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khtar Zaman\Desktop\Dataset 2\Crops\"/>
    </mc:Choice>
  </mc:AlternateContent>
  <xr:revisionPtr revIDLastSave="0" documentId="13_ncr:1_{643F8F61-CB2B-463D-9BE8-0AC54461C5D7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Sheet3" sheetId="4" r:id="rId1"/>
    <sheet name="Sheet1" sheetId="10" r:id="rId2"/>
    <sheet name="Sheet2" sheetId="11" r:id="rId3"/>
    <sheet name="Dist" sheetId="5" r:id="rId4"/>
  </sheets>
  <definedNames>
    <definedName name="_xlnm._FilterDatabase" localSheetId="0" hidden="1">Sheet3!$B$1:$E$1336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5553" i="11" l="1"/>
  <c r="R5553" i="11"/>
  <c r="Q5553" i="11"/>
  <c r="P5553" i="11"/>
  <c r="O5553" i="11"/>
  <c r="N5553" i="11"/>
  <c r="M5553" i="11"/>
  <c r="S5546" i="11"/>
  <c r="R5546" i="11"/>
  <c r="Q5546" i="11"/>
  <c r="P5546" i="11"/>
  <c r="O5546" i="11"/>
  <c r="N5546" i="11"/>
  <c r="M5546" i="11"/>
  <c r="S5539" i="11"/>
  <c r="R5539" i="11"/>
  <c r="Q5539" i="11"/>
  <c r="P5539" i="11"/>
  <c r="O5539" i="11"/>
  <c r="N5539" i="11"/>
  <c r="M5539" i="11"/>
  <c r="S5532" i="11"/>
  <c r="R5532" i="11"/>
  <c r="Q5532" i="11"/>
  <c r="P5532" i="11"/>
  <c r="O5532" i="11"/>
  <c r="N5532" i="11"/>
  <c r="M5532" i="11"/>
  <c r="S5525" i="11"/>
  <c r="R5525" i="11"/>
  <c r="Q5525" i="11"/>
  <c r="P5525" i="11"/>
  <c r="O5525" i="11"/>
  <c r="N5525" i="11"/>
  <c r="M5525" i="11"/>
  <c r="S5518" i="11"/>
  <c r="R5518" i="11"/>
  <c r="Q5518" i="11"/>
  <c r="P5518" i="11"/>
  <c r="O5518" i="11"/>
  <c r="N5518" i="11"/>
  <c r="M5518" i="11"/>
  <c r="S5511" i="11"/>
  <c r="R5511" i="11"/>
  <c r="Q5511" i="11"/>
  <c r="P5511" i="11"/>
  <c r="O5511" i="11"/>
  <c r="N5511" i="11"/>
  <c r="M5511" i="11"/>
  <c r="S5504" i="11"/>
  <c r="R5504" i="11"/>
  <c r="Q5504" i="11"/>
  <c r="P5504" i="11"/>
  <c r="O5504" i="11"/>
  <c r="N5504" i="11"/>
  <c r="M5504" i="11"/>
  <c r="S5497" i="11"/>
  <c r="R5497" i="11"/>
  <c r="Q5497" i="11"/>
  <c r="P5497" i="11"/>
  <c r="O5497" i="11"/>
  <c r="N5497" i="11"/>
  <c r="M5497" i="11"/>
  <c r="S5490" i="11"/>
  <c r="R5490" i="11"/>
  <c r="Q5490" i="11"/>
  <c r="P5490" i="11"/>
  <c r="O5490" i="11"/>
  <c r="N5490" i="11"/>
  <c r="M5490" i="11"/>
  <c r="S5483" i="11"/>
  <c r="R5483" i="11"/>
  <c r="Q5483" i="11"/>
  <c r="P5483" i="11"/>
  <c r="O5483" i="11"/>
  <c r="N5483" i="11"/>
  <c r="M5483" i="11"/>
  <c r="S5476" i="11"/>
  <c r="R5476" i="11"/>
  <c r="Q5476" i="11"/>
  <c r="P5476" i="11"/>
  <c r="O5476" i="11"/>
  <c r="N5476" i="11"/>
  <c r="M5476" i="11"/>
  <c r="S5469" i="11"/>
  <c r="R5469" i="11"/>
  <c r="Q5469" i="11"/>
  <c r="P5469" i="11"/>
  <c r="O5469" i="11"/>
  <c r="N5469" i="11"/>
  <c r="M5469" i="11"/>
  <c r="S5462" i="11"/>
  <c r="R5462" i="11"/>
  <c r="Q5462" i="11"/>
  <c r="P5462" i="11"/>
  <c r="O5462" i="11"/>
  <c r="N5462" i="11"/>
  <c r="M5462" i="11"/>
  <c r="S5455" i="11"/>
  <c r="R5455" i="11"/>
  <c r="Q5455" i="11"/>
  <c r="P5455" i="11"/>
  <c r="O5455" i="11"/>
  <c r="N5455" i="11"/>
  <c r="M5455" i="11"/>
  <c r="S5448" i="11"/>
  <c r="R5448" i="11"/>
  <c r="Q5448" i="11"/>
  <c r="P5448" i="11"/>
  <c r="O5448" i="11"/>
  <c r="N5448" i="11"/>
  <c r="M5448" i="11"/>
  <c r="S5441" i="11"/>
  <c r="R5441" i="11"/>
  <c r="Q5441" i="11"/>
  <c r="P5441" i="11"/>
  <c r="O5441" i="11"/>
  <c r="N5441" i="11"/>
  <c r="M5441" i="11"/>
  <c r="S5434" i="11"/>
  <c r="R5434" i="11"/>
  <c r="Q5434" i="11"/>
  <c r="P5434" i="11"/>
  <c r="O5434" i="11"/>
  <c r="N5434" i="11"/>
  <c r="M5434" i="11"/>
  <c r="S5427" i="11"/>
  <c r="R5427" i="11"/>
  <c r="Q5427" i="11"/>
  <c r="P5427" i="11"/>
  <c r="O5427" i="11"/>
  <c r="N5427" i="11"/>
  <c r="M5427" i="11"/>
  <c r="S5420" i="11"/>
  <c r="R5420" i="11"/>
  <c r="Q5420" i="11"/>
  <c r="P5420" i="11"/>
  <c r="O5420" i="11"/>
  <c r="N5420" i="11"/>
  <c r="M5420" i="11"/>
  <c r="S5413" i="11"/>
  <c r="R5413" i="11"/>
  <c r="Q5413" i="11"/>
  <c r="P5413" i="11"/>
  <c r="O5413" i="11"/>
  <c r="N5413" i="11"/>
  <c r="M5413" i="11"/>
  <c r="S5406" i="11"/>
  <c r="R5406" i="11"/>
  <c r="Q5406" i="11"/>
  <c r="P5406" i="11"/>
  <c r="O5406" i="11"/>
  <c r="N5406" i="11"/>
  <c r="M5406" i="11"/>
  <c r="S5399" i="11"/>
  <c r="R5399" i="11"/>
  <c r="Q5399" i="11"/>
  <c r="P5399" i="11"/>
  <c r="O5399" i="11"/>
  <c r="N5399" i="11"/>
  <c r="M5399" i="11"/>
  <c r="S5391" i="11"/>
  <c r="R5391" i="11"/>
  <c r="Q5391" i="11"/>
  <c r="P5391" i="11"/>
  <c r="O5391" i="11"/>
  <c r="N5391" i="11"/>
  <c r="M5391" i="11"/>
  <c r="S5384" i="11"/>
  <c r="R5384" i="11"/>
  <c r="Q5384" i="11"/>
  <c r="P5384" i="11"/>
  <c r="O5384" i="11"/>
  <c r="N5384" i="11"/>
  <c r="M5384" i="11"/>
  <c r="S5377" i="11"/>
  <c r="R5377" i="11"/>
  <c r="Q5377" i="11"/>
  <c r="P5377" i="11"/>
  <c r="O5377" i="11"/>
  <c r="N5377" i="11"/>
  <c r="M5377" i="11"/>
  <c r="S5370" i="11"/>
  <c r="R5370" i="11"/>
  <c r="Q5370" i="11"/>
  <c r="P5370" i="11"/>
  <c r="O5370" i="11"/>
  <c r="N5370" i="11"/>
  <c r="M5370" i="11"/>
  <c r="S5360" i="11"/>
  <c r="R5360" i="11"/>
  <c r="Q5360" i="11"/>
  <c r="P5360" i="11"/>
  <c r="O5360" i="11"/>
  <c r="N5360" i="11"/>
  <c r="M5360" i="11"/>
  <c r="S5353" i="11"/>
  <c r="R5353" i="11"/>
  <c r="Q5353" i="11"/>
  <c r="P5353" i="11"/>
  <c r="O5353" i="11"/>
  <c r="N5353" i="11"/>
  <c r="M5353" i="11"/>
  <c r="S5345" i="11"/>
  <c r="R5345" i="11"/>
  <c r="Q5345" i="11"/>
  <c r="P5345" i="11"/>
  <c r="O5345" i="11"/>
  <c r="N5345" i="11"/>
  <c r="M5345" i="11"/>
  <c r="S5338" i="11"/>
  <c r="R5338" i="11"/>
  <c r="Q5338" i="11"/>
  <c r="P5338" i="11"/>
  <c r="O5338" i="11"/>
  <c r="N5338" i="11"/>
  <c r="M5338" i="11"/>
  <c r="S5331" i="11"/>
  <c r="R5331" i="11"/>
  <c r="Q5331" i="11"/>
  <c r="P5331" i="11"/>
  <c r="O5331" i="11"/>
  <c r="N5331" i="11"/>
  <c r="M5331" i="11"/>
  <c r="S5324" i="11"/>
  <c r="R5324" i="11"/>
  <c r="Q5324" i="11"/>
  <c r="P5324" i="11"/>
  <c r="O5324" i="11"/>
  <c r="N5324" i="11"/>
  <c r="M5324" i="11"/>
  <c r="S5317" i="11"/>
  <c r="R5317" i="11"/>
  <c r="Q5317" i="11"/>
  <c r="P5317" i="11"/>
  <c r="O5317" i="11"/>
  <c r="N5317" i="11"/>
  <c r="M5317" i="11"/>
  <c r="S5310" i="11"/>
  <c r="R5310" i="11"/>
  <c r="Q5310" i="11"/>
  <c r="P5310" i="11"/>
  <c r="O5310" i="11"/>
  <c r="N5310" i="11"/>
  <c r="M5310" i="11"/>
  <c r="S5303" i="11"/>
  <c r="R5303" i="11"/>
  <c r="Q5303" i="11"/>
  <c r="P5303" i="11"/>
  <c r="O5303" i="11"/>
  <c r="N5303" i="11"/>
  <c r="M5303" i="11"/>
  <c r="S5296" i="11"/>
  <c r="R5296" i="11"/>
  <c r="Q5296" i="11"/>
  <c r="P5296" i="11"/>
  <c r="O5296" i="11"/>
  <c r="N5296" i="11"/>
  <c r="M5296" i="11"/>
  <c r="S5289" i="11"/>
  <c r="R5289" i="11"/>
  <c r="Q5289" i="11"/>
  <c r="P5289" i="11"/>
  <c r="O5289" i="11"/>
  <c r="N5289" i="11"/>
  <c r="M5289" i="11"/>
  <c r="S5282" i="11"/>
  <c r="R5282" i="11"/>
  <c r="Q5282" i="11"/>
  <c r="P5282" i="11"/>
  <c r="O5282" i="11"/>
  <c r="N5282" i="11"/>
  <c r="M5282" i="11"/>
  <c r="S5275" i="11"/>
  <c r="R5275" i="11"/>
  <c r="Q5275" i="11"/>
  <c r="P5275" i="11"/>
  <c r="O5275" i="11"/>
  <c r="N5275" i="11"/>
  <c r="M5275" i="11"/>
  <c r="S5268" i="11"/>
  <c r="R5268" i="11"/>
  <c r="Q5268" i="11"/>
  <c r="P5268" i="11"/>
  <c r="O5268" i="11"/>
  <c r="N5268" i="11"/>
  <c r="M5268" i="11"/>
  <c r="S5261" i="11"/>
  <c r="R5261" i="11"/>
  <c r="Q5261" i="11"/>
  <c r="P5261" i="11"/>
  <c r="O5261" i="11"/>
  <c r="N5261" i="11"/>
  <c r="M5261" i="11"/>
  <c r="S5254" i="11"/>
  <c r="R5254" i="11"/>
  <c r="Q5254" i="11"/>
  <c r="P5254" i="11"/>
  <c r="O5254" i="11"/>
  <c r="N5254" i="11"/>
  <c r="M5254" i="11"/>
  <c r="S5247" i="11"/>
  <c r="R5247" i="11"/>
  <c r="Q5247" i="11"/>
  <c r="P5247" i="11"/>
  <c r="O5247" i="11"/>
  <c r="N5247" i="11"/>
  <c r="M5247" i="11"/>
  <c r="S5240" i="11"/>
  <c r="R5240" i="11"/>
  <c r="Q5240" i="11"/>
  <c r="P5240" i="11"/>
  <c r="O5240" i="11"/>
  <c r="N5240" i="11"/>
  <c r="M5240" i="11"/>
  <c r="S5233" i="11"/>
  <c r="R5233" i="11"/>
  <c r="Q5233" i="11"/>
  <c r="P5233" i="11"/>
  <c r="O5233" i="11"/>
  <c r="N5233" i="11"/>
  <c r="M5233" i="11"/>
  <c r="S5226" i="11"/>
  <c r="R5226" i="11"/>
  <c r="Q5226" i="11"/>
  <c r="P5226" i="11"/>
  <c r="O5226" i="11"/>
  <c r="N5226" i="11"/>
  <c r="M5226" i="11"/>
  <c r="S5219" i="11"/>
  <c r="R5219" i="11"/>
  <c r="Q5219" i="11"/>
  <c r="P5219" i="11"/>
  <c r="O5219" i="11"/>
  <c r="N5219" i="11"/>
  <c r="M5219" i="11"/>
  <c r="S5212" i="11"/>
  <c r="R5212" i="11"/>
  <c r="Q5212" i="11"/>
  <c r="P5212" i="11"/>
  <c r="O5212" i="11"/>
  <c r="N5212" i="11"/>
  <c r="M5212" i="11"/>
  <c r="S5205" i="11"/>
  <c r="R5205" i="11"/>
  <c r="Q5205" i="11"/>
  <c r="P5205" i="11"/>
  <c r="O5205" i="11"/>
  <c r="N5205" i="11"/>
  <c r="M5205" i="11"/>
  <c r="S5198" i="11"/>
  <c r="R5198" i="11"/>
  <c r="Q5198" i="11"/>
  <c r="P5198" i="11"/>
  <c r="O5198" i="11"/>
  <c r="N5198" i="11"/>
  <c r="M5198" i="11"/>
  <c r="S5191" i="11"/>
  <c r="R5191" i="11"/>
  <c r="Q5191" i="11"/>
  <c r="P5191" i="11"/>
  <c r="O5191" i="11"/>
  <c r="N5191" i="11"/>
  <c r="M5191" i="11"/>
  <c r="S5184" i="11"/>
  <c r="R5184" i="11"/>
  <c r="Q5184" i="11"/>
  <c r="P5184" i="11"/>
  <c r="O5184" i="11"/>
  <c r="N5184" i="11"/>
  <c r="M5184" i="11"/>
  <c r="S5177" i="11"/>
  <c r="R5177" i="11"/>
  <c r="Q5177" i="11"/>
  <c r="P5177" i="11"/>
  <c r="O5177" i="11"/>
  <c r="N5177" i="11"/>
  <c r="M5177" i="11"/>
  <c r="S5170" i="11"/>
  <c r="R5170" i="11"/>
  <c r="Q5170" i="11"/>
  <c r="P5170" i="11"/>
  <c r="O5170" i="11"/>
  <c r="N5170" i="11"/>
  <c r="M5170" i="11"/>
  <c r="S5163" i="11"/>
  <c r="R5163" i="11"/>
  <c r="Q5163" i="11"/>
  <c r="P5163" i="11"/>
  <c r="O5163" i="11"/>
  <c r="N5163" i="11"/>
  <c r="M5163" i="11"/>
  <c r="S5156" i="11"/>
  <c r="R5156" i="11"/>
  <c r="Q5156" i="11"/>
  <c r="P5156" i="11"/>
  <c r="O5156" i="11"/>
  <c r="N5156" i="11"/>
  <c r="M5156" i="11"/>
  <c r="S5149" i="11"/>
  <c r="R5149" i="11"/>
  <c r="Q5149" i="11"/>
  <c r="P5149" i="11"/>
  <c r="O5149" i="11"/>
  <c r="N5149" i="11"/>
  <c r="M5149" i="11"/>
  <c r="S5142" i="11"/>
  <c r="R5142" i="11"/>
  <c r="Q5142" i="11"/>
  <c r="P5142" i="11"/>
  <c r="O5142" i="11"/>
  <c r="N5142" i="11"/>
  <c r="M5142" i="11"/>
  <c r="S5135" i="11"/>
  <c r="R5135" i="11"/>
  <c r="Q5135" i="11"/>
  <c r="P5135" i="11"/>
  <c r="O5135" i="11"/>
  <c r="N5135" i="11"/>
  <c r="M5135" i="11"/>
  <c r="S5128" i="11"/>
  <c r="R5128" i="11"/>
  <c r="Q5128" i="11"/>
  <c r="P5128" i="11"/>
  <c r="O5128" i="11"/>
  <c r="N5128" i="11"/>
  <c r="M5128" i="11"/>
  <c r="S5121" i="11"/>
  <c r="R5121" i="11"/>
  <c r="Q5121" i="11"/>
  <c r="P5121" i="11"/>
  <c r="O5121" i="11"/>
  <c r="N5121" i="11"/>
  <c r="M5121" i="11"/>
  <c r="S5114" i="11"/>
  <c r="R5114" i="11"/>
  <c r="Q5114" i="11"/>
  <c r="P5114" i="11"/>
  <c r="O5114" i="11"/>
  <c r="N5114" i="11"/>
  <c r="M5114" i="11"/>
  <c r="S5107" i="11"/>
  <c r="R5107" i="11"/>
  <c r="Q5107" i="11"/>
  <c r="P5107" i="11"/>
  <c r="O5107" i="11"/>
  <c r="N5107" i="11"/>
  <c r="M5107" i="11"/>
  <c r="S5100" i="11"/>
  <c r="R5100" i="11"/>
  <c r="Q5100" i="11"/>
  <c r="P5100" i="11"/>
  <c r="O5100" i="11"/>
  <c r="N5100" i="11"/>
  <c r="M5100" i="11"/>
  <c r="S5093" i="11"/>
  <c r="R5093" i="11"/>
  <c r="Q5093" i="11"/>
  <c r="P5093" i="11"/>
  <c r="O5093" i="11"/>
  <c r="N5093" i="11"/>
  <c r="M5093" i="11"/>
  <c r="S5086" i="11"/>
  <c r="R5086" i="11"/>
  <c r="Q5086" i="11"/>
  <c r="P5086" i="11"/>
  <c r="O5086" i="11"/>
  <c r="N5086" i="11"/>
  <c r="M5086" i="11"/>
  <c r="S5079" i="11"/>
  <c r="R5079" i="11"/>
  <c r="Q5079" i="11"/>
  <c r="P5079" i="11"/>
  <c r="O5079" i="11"/>
  <c r="N5079" i="11"/>
  <c r="M5079" i="11"/>
  <c r="S5072" i="11"/>
  <c r="R5072" i="11"/>
  <c r="Q5072" i="11"/>
  <c r="P5072" i="11"/>
  <c r="O5072" i="11"/>
  <c r="N5072" i="11"/>
  <c r="M5072" i="11"/>
  <c r="S5065" i="11"/>
  <c r="R5065" i="11"/>
  <c r="Q5065" i="11"/>
  <c r="P5065" i="11"/>
  <c r="O5065" i="11"/>
  <c r="N5065" i="11"/>
  <c r="M5065" i="11"/>
  <c r="S5058" i="11"/>
  <c r="R5058" i="11"/>
  <c r="Q5058" i="11"/>
  <c r="P5058" i="11"/>
  <c r="O5058" i="11"/>
  <c r="N5058" i="11"/>
  <c r="M5058" i="11"/>
  <c r="S5051" i="11"/>
  <c r="R5051" i="11"/>
  <c r="Q5051" i="11"/>
  <c r="P5051" i="11"/>
  <c r="O5051" i="11"/>
  <c r="N5051" i="11"/>
  <c r="M5051" i="11"/>
  <c r="S5040" i="11"/>
  <c r="R5040" i="11"/>
  <c r="Q5040" i="11"/>
  <c r="P5040" i="11"/>
  <c r="O5040" i="11"/>
  <c r="N5040" i="11"/>
  <c r="M5040" i="11"/>
  <c r="S5033" i="11"/>
  <c r="R5033" i="11"/>
  <c r="Q5033" i="11"/>
  <c r="P5033" i="11"/>
  <c r="O5033" i="11"/>
  <c r="N5033" i="11"/>
  <c r="M5033" i="11"/>
  <c r="S5026" i="11"/>
  <c r="R5026" i="11"/>
  <c r="Q5026" i="11"/>
  <c r="P5026" i="11"/>
  <c r="O5026" i="11"/>
  <c r="N5026" i="11"/>
  <c r="M5026" i="11"/>
  <c r="S5019" i="11"/>
  <c r="R5019" i="11"/>
  <c r="Q5019" i="11"/>
  <c r="P5019" i="11"/>
  <c r="O5019" i="11"/>
  <c r="N5019" i="11"/>
  <c r="M5019" i="11"/>
  <c r="S5012" i="11"/>
  <c r="R5012" i="11"/>
  <c r="Q5012" i="11"/>
  <c r="P5012" i="11"/>
  <c r="O5012" i="11"/>
  <c r="N5012" i="11"/>
  <c r="M5012" i="11"/>
  <c r="S5005" i="11"/>
  <c r="R5005" i="11"/>
  <c r="Q5005" i="11"/>
  <c r="P5005" i="11"/>
  <c r="O5005" i="11"/>
  <c r="N5005" i="11"/>
  <c r="M5005" i="11"/>
  <c r="S4998" i="11"/>
  <c r="R4998" i="11"/>
  <c r="Q4998" i="11"/>
  <c r="P4998" i="11"/>
  <c r="O4998" i="11"/>
  <c r="N4998" i="11"/>
  <c r="M4998" i="11"/>
  <c r="S4991" i="11"/>
  <c r="R4991" i="11"/>
  <c r="Q4991" i="11"/>
  <c r="P4991" i="11"/>
  <c r="O4991" i="11"/>
  <c r="N4991" i="11"/>
  <c r="M4991" i="11"/>
  <c r="S4984" i="11"/>
  <c r="R4984" i="11"/>
  <c r="Q4984" i="11"/>
  <c r="P4984" i="11"/>
  <c r="O4984" i="11"/>
  <c r="N4984" i="11"/>
  <c r="M4984" i="11"/>
  <c r="S4977" i="11"/>
  <c r="R4977" i="11"/>
  <c r="Q4977" i="11"/>
  <c r="P4977" i="11"/>
  <c r="O4977" i="11"/>
  <c r="N4977" i="11"/>
  <c r="M4977" i="11"/>
  <c r="S4970" i="11"/>
  <c r="R4970" i="11"/>
  <c r="Q4970" i="11"/>
  <c r="P4970" i="11"/>
  <c r="O4970" i="11"/>
  <c r="N4970" i="11"/>
  <c r="M4970" i="11"/>
  <c r="S4963" i="11"/>
  <c r="R4963" i="11"/>
  <c r="Q4963" i="11"/>
  <c r="P4963" i="11"/>
  <c r="O4963" i="11"/>
  <c r="N4963" i="11"/>
  <c r="M4963" i="11"/>
  <c r="S4956" i="11"/>
  <c r="R4956" i="11"/>
  <c r="Q4956" i="11"/>
  <c r="P4956" i="11"/>
  <c r="O4956" i="11"/>
  <c r="N4956" i="11"/>
  <c r="M4956" i="11"/>
  <c r="S4949" i="11"/>
  <c r="R4949" i="11"/>
  <c r="Q4949" i="11"/>
  <c r="P4949" i="11"/>
  <c r="O4949" i="11"/>
  <c r="N4949" i="11"/>
  <c r="M4949" i="11"/>
  <c r="S4942" i="11"/>
  <c r="R4942" i="11"/>
  <c r="Q4942" i="11"/>
  <c r="P4942" i="11"/>
  <c r="O4942" i="11"/>
  <c r="N4942" i="11"/>
  <c r="M4942" i="11"/>
  <c r="S4935" i="11"/>
  <c r="R4935" i="11"/>
  <c r="Q4935" i="11"/>
  <c r="P4935" i="11"/>
  <c r="O4935" i="11"/>
  <c r="N4935" i="11"/>
  <c r="M4935" i="11"/>
  <c r="S4928" i="11"/>
  <c r="R4928" i="11"/>
  <c r="Q4928" i="11"/>
  <c r="P4928" i="11"/>
  <c r="O4928" i="11"/>
  <c r="N4928" i="11"/>
  <c r="M4928" i="11"/>
  <c r="S4921" i="11"/>
  <c r="R4921" i="11"/>
  <c r="Q4921" i="11"/>
  <c r="P4921" i="11"/>
  <c r="O4921" i="11"/>
  <c r="N4921" i="11"/>
  <c r="M4921" i="11"/>
  <c r="S4914" i="11"/>
  <c r="R4914" i="11"/>
  <c r="Q4914" i="11"/>
  <c r="P4914" i="11"/>
  <c r="O4914" i="11"/>
  <c r="N4914" i="11"/>
  <c r="M4914" i="11"/>
  <c r="S4907" i="11"/>
  <c r="R4907" i="11"/>
  <c r="Q4907" i="11"/>
  <c r="P4907" i="11"/>
  <c r="O4907" i="11"/>
  <c r="N4907" i="11"/>
  <c r="M4907" i="11"/>
  <c r="S4900" i="11"/>
  <c r="R4900" i="11"/>
  <c r="Q4900" i="11"/>
  <c r="P4900" i="11"/>
  <c r="O4900" i="11"/>
  <c r="N4900" i="11"/>
  <c r="M4900" i="11"/>
  <c r="S4893" i="11"/>
  <c r="R4893" i="11"/>
  <c r="Q4893" i="11"/>
  <c r="P4893" i="11"/>
  <c r="O4893" i="11"/>
  <c r="N4893" i="11"/>
  <c r="M4893" i="11"/>
  <c r="S4886" i="11"/>
  <c r="R4886" i="11"/>
  <c r="Q4886" i="11"/>
  <c r="P4886" i="11"/>
  <c r="O4886" i="11"/>
  <c r="N4886" i="11"/>
  <c r="M4886" i="11"/>
  <c r="S4879" i="11"/>
  <c r="R4879" i="11"/>
  <c r="Q4879" i="11"/>
  <c r="P4879" i="11"/>
  <c r="O4879" i="11"/>
  <c r="N4879" i="11"/>
  <c r="M4879" i="11"/>
  <c r="S4872" i="11"/>
  <c r="R4872" i="11"/>
  <c r="Q4872" i="11"/>
  <c r="P4872" i="11"/>
  <c r="O4872" i="11"/>
  <c r="N4872" i="11"/>
  <c r="M4872" i="11"/>
  <c r="S4865" i="11"/>
  <c r="R4865" i="11"/>
  <c r="Q4865" i="11"/>
  <c r="P4865" i="11"/>
  <c r="O4865" i="11"/>
  <c r="N4865" i="11"/>
  <c r="M4865" i="11"/>
  <c r="S4858" i="11"/>
  <c r="R4858" i="11"/>
  <c r="Q4858" i="11"/>
  <c r="P4858" i="11"/>
  <c r="O4858" i="11"/>
  <c r="N4858" i="11"/>
  <c r="M4858" i="11"/>
  <c r="S4851" i="11"/>
  <c r="R4851" i="11"/>
  <c r="Q4851" i="11"/>
  <c r="P4851" i="11"/>
  <c r="O4851" i="11"/>
  <c r="N4851" i="11"/>
  <c r="M4851" i="11"/>
  <c r="S4844" i="11"/>
  <c r="R4844" i="11"/>
  <c r="Q4844" i="11"/>
  <c r="P4844" i="11"/>
  <c r="O4844" i="11"/>
  <c r="N4844" i="11"/>
  <c r="M4844" i="11"/>
  <c r="S4837" i="11"/>
  <c r="R4837" i="11"/>
  <c r="Q4837" i="11"/>
  <c r="P4837" i="11"/>
  <c r="O4837" i="11"/>
  <c r="N4837" i="11"/>
  <c r="M4837" i="11"/>
  <c r="S4830" i="11"/>
  <c r="R4830" i="11"/>
  <c r="Q4830" i="11"/>
  <c r="P4830" i="11"/>
  <c r="O4830" i="11"/>
  <c r="N4830" i="11"/>
  <c r="M4830" i="11"/>
  <c r="S4823" i="11"/>
  <c r="R4823" i="11"/>
  <c r="Q4823" i="11"/>
  <c r="P4823" i="11"/>
  <c r="O4823" i="11"/>
  <c r="N4823" i="11"/>
  <c r="M4823" i="11"/>
  <c r="S4816" i="11"/>
  <c r="R4816" i="11"/>
  <c r="Q4816" i="11"/>
  <c r="P4816" i="11"/>
  <c r="O4816" i="11"/>
  <c r="N4816" i="11"/>
  <c r="M4816" i="11"/>
  <c r="S4809" i="11"/>
  <c r="R4809" i="11"/>
  <c r="Q4809" i="11"/>
  <c r="P4809" i="11"/>
  <c r="O4809" i="11"/>
  <c r="N4809" i="11"/>
  <c r="M4809" i="11"/>
  <c r="S4802" i="11"/>
  <c r="R4802" i="11"/>
  <c r="Q4802" i="11"/>
  <c r="P4802" i="11"/>
  <c r="O4802" i="11"/>
  <c r="N4802" i="11"/>
  <c r="M4802" i="11"/>
  <c r="S4795" i="11"/>
  <c r="R4795" i="11"/>
  <c r="Q4795" i="11"/>
  <c r="P4795" i="11"/>
  <c r="O4795" i="11"/>
  <c r="N4795" i="11"/>
  <c r="M4795" i="11"/>
  <c r="S4788" i="11"/>
  <c r="R4788" i="11"/>
  <c r="Q4788" i="11"/>
  <c r="P4788" i="11"/>
  <c r="O4788" i="11"/>
  <c r="N4788" i="11"/>
  <c r="M4788" i="11"/>
  <c r="S4781" i="11"/>
  <c r="R4781" i="11"/>
  <c r="Q4781" i="11"/>
  <c r="P4781" i="11"/>
  <c r="O4781" i="11"/>
  <c r="N4781" i="11"/>
  <c r="M4781" i="11"/>
  <c r="S4774" i="11"/>
  <c r="R4774" i="11"/>
  <c r="Q4774" i="11"/>
  <c r="P4774" i="11"/>
  <c r="O4774" i="11"/>
  <c r="N4774" i="11"/>
  <c r="M4774" i="11"/>
  <c r="S4767" i="11"/>
  <c r="R4767" i="11"/>
  <c r="Q4767" i="11"/>
  <c r="P4767" i="11"/>
  <c r="O4767" i="11"/>
  <c r="N4767" i="11"/>
  <c r="M4767" i="11"/>
  <c r="S4760" i="11"/>
  <c r="R4760" i="11"/>
  <c r="Q4760" i="11"/>
  <c r="P4760" i="11"/>
  <c r="O4760" i="11"/>
  <c r="N4760" i="11"/>
  <c r="M4760" i="11"/>
  <c r="S4753" i="11"/>
  <c r="R4753" i="11"/>
  <c r="Q4753" i="11"/>
  <c r="P4753" i="11"/>
  <c r="O4753" i="11"/>
  <c r="N4753" i="11"/>
  <c r="M4753" i="11"/>
  <c r="S4746" i="11"/>
  <c r="R4746" i="11"/>
  <c r="Q4746" i="11"/>
  <c r="P4746" i="11"/>
  <c r="O4746" i="11"/>
  <c r="N4746" i="11"/>
  <c r="M4746" i="11"/>
  <c r="S4739" i="11"/>
  <c r="R4739" i="11"/>
  <c r="Q4739" i="11"/>
  <c r="P4739" i="11"/>
  <c r="O4739" i="11"/>
  <c r="N4739" i="11"/>
  <c r="M4739" i="11"/>
  <c r="S4732" i="11"/>
  <c r="R4732" i="11"/>
  <c r="Q4732" i="11"/>
  <c r="P4732" i="11"/>
  <c r="O4732" i="11"/>
  <c r="N4732" i="11"/>
  <c r="M4732" i="11"/>
  <c r="S4722" i="11"/>
  <c r="R4722" i="11"/>
  <c r="Q4722" i="11"/>
  <c r="P4722" i="11"/>
  <c r="O4722" i="11"/>
  <c r="N4722" i="11"/>
  <c r="M4722" i="11"/>
  <c r="S4715" i="11"/>
  <c r="R4715" i="11"/>
  <c r="Q4715" i="11"/>
  <c r="P4715" i="11"/>
  <c r="O4715" i="11"/>
  <c r="N4715" i="11"/>
  <c r="M4715" i="11"/>
  <c r="S4708" i="11"/>
  <c r="R4708" i="11"/>
  <c r="Q4708" i="11"/>
  <c r="P4708" i="11"/>
  <c r="O4708" i="11"/>
  <c r="N4708" i="11"/>
  <c r="M4708" i="11"/>
  <c r="S4701" i="11"/>
  <c r="R4701" i="11"/>
  <c r="Q4701" i="11"/>
  <c r="P4701" i="11"/>
  <c r="O4701" i="11"/>
  <c r="N4701" i="11"/>
  <c r="M4701" i="11"/>
  <c r="S4694" i="11"/>
  <c r="R4694" i="11"/>
  <c r="Q4694" i="11"/>
  <c r="P4694" i="11"/>
  <c r="O4694" i="11"/>
  <c r="N4694" i="11"/>
  <c r="M4694" i="11"/>
  <c r="S4687" i="11"/>
  <c r="R4687" i="11"/>
  <c r="Q4687" i="11"/>
  <c r="P4687" i="11"/>
  <c r="O4687" i="11"/>
  <c r="N4687" i="11"/>
  <c r="M4687" i="11"/>
  <c r="S4680" i="11"/>
  <c r="R4680" i="11"/>
  <c r="Q4680" i="11"/>
  <c r="P4680" i="11"/>
  <c r="O4680" i="11"/>
  <c r="N4680" i="11"/>
  <c r="M4680" i="11"/>
  <c r="S4673" i="11"/>
  <c r="R4673" i="11"/>
  <c r="Q4673" i="11"/>
  <c r="P4673" i="11"/>
  <c r="O4673" i="11"/>
  <c r="N4673" i="11"/>
  <c r="M4673" i="11"/>
  <c r="S4666" i="11"/>
  <c r="R4666" i="11"/>
  <c r="Q4666" i="11"/>
  <c r="P4666" i="11"/>
  <c r="O4666" i="11"/>
  <c r="N4666" i="11"/>
  <c r="M4666" i="11"/>
  <c r="S4659" i="11"/>
  <c r="R4659" i="11"/>
  <c r="Q4659" i="11"/>
  <c r="P4659" i="11"/>
  <c r="O4659" i="11"/>
  <c r="N4659" i="11"/>
  <c r="M4659" i="11"/>
  <c r="S4652" i="11"/>
  <c r="R4652" i="11"/>
  <c r="Q4652" i="11"/>
  <c r="P4652" i="11"/>
  <c r="O4652" i="11"/>
  <c r="N4652" i="11"/>
  <c r="M4652" i="11"/>
  <c r="S4645" i="11"/>
  <c r="R4645" i="11"/>
  <c r="Q4645" i="11"/>
  <c r="P4645" i="11"/>
  <c r="O4645" i="11"/>
  <c r="N4645" i="11"/>
  <c r="M4645" i="11"/>
  <c r="S4638" i="11"/>
  <c r="R4638" i="11"/>
  <c r="Q4638" i="11"/>
  <c r="P4638" i="11"/>
  <c r="O4638" i="11"/>
  <c r="N4638" i="11"/>
  <c r="M4638" i="11"/>
  <c r="S4631" i="11"/>
  <c r="R4631" i="11"/>
  <c r="Q4631" i="11"/>
  <c r="P4631" i="11"/>
  <c r="O4631" i="11"/>
  <c r="N4631" i="11"/>
  <c r="M4631" i="11"/>
  <c r="S4624" i="11"/>
  <c r="R4624" i="11"/>
  <c r="Q4624" i="11"/>
  <c r="P4624" i="11"/>
  <c r="O4624" i="11"/>
  <c r="N4624" i="11"/>
  <c r="M4624" i="11"/>
  <c r="S4617" i="11"/>
  <c r="R4617" i="11"/>
  <c r="Q4617" i="11"/>
  <c r="P4617" i="11"/>
  <c r="O4617" i="11"/>
  <c r="N4617" i="11"/>
  <c r="M4617" i="11"/>
  <c r="S4610" i="11"/>
  <c r="R4610" i="11"/>
  <c r="Q4610" i="11"/>
  <c r="P4610" i="11"/>
  <c r="O4610" i="11"/>
  <c r="N4610" i="11"/>
  <c r="M4610" i="11"/>
  <c r="S4603" i="11"/>
  <c r="R4603" i="11"/>
  <c r="Q4603" i="11"/>
  <c r="P4603" i="11"/>
  <c r="O4603" i="11"/>
  <c r="N4603" i="11"/>
  <c r="M4603" i="11"/>
  <c r="S4596" i="11"/>
  <c r="R4596" i="11"/>
  <c r="Q4596" i="11"/>
  <c r="P4596" i="11"/>
  <c r="O4596" i="11"/>
  <c r="N4596" i="11"/>
  <c r="M4596" i="11"/>
  <c r="S4589" i="11"/>
  <c r="R4589" i="11"/>
  <c r="Q4589" i="11"/>
  <c r="P4589" i="11"/>
  <c r="O4589" i="11"/>
  <c r="N4589" i="11"/>
  <c r="M4589" i="11"/>
  <c r="S4582" i="11"/>
  <c r="R4582" i="11"/>
  <c r="Q4582" i="11"/>
  <c r="P4582" i="11"/>
  <c r="O4582" i="11"/>
  <c r="N4582" i="11"/>
  <c r="M4582" i="11"/>
  <c r="S4575" i="11"/>
  <c r="R4575" i="11"/>
  <c r="Q4575" i="11"/>
  <c r="P4575" i="11"/>
  <c r="O4575" i="11"/>
  <c r="N4575" i="11"/>
  <c r="M4575" i="11"/>
  <c r="S4568" i="11"/>
  <c r="R4568" i="11"/>
  <c r="Q4568" i="11"/>
  <c r="P4568" i="11"/>
  <c r="O4568" i="11"/>
  <c r="N4568" i="11"/>
  <c r="M4568" i="11"/>
  <c r="S4561" i="11"/>
  <c r="R4561" i="11"/>
  <c r="Q4561" i="11"/>
  <c r="P4561" i="11"/>
  <c r="O4561" i="11"/>
  <c r="N4561" i="11"/>
  <c r="M4561" i="11"/>
  <c r="S4554" i="11"/>
  <c r="R4554" i="11"/>
  <c r="Q4554" i="11"/>
  <c r="P4554" i="11"/>
  <c r="O4554" i="11"/>
  <c r="N4554" i="11"/>
  <c r="M4554" i="11"/>
  <c r="S4547" i="11"/>
  <c r="R4547" i="11"/>
  <c r="Q4547" i="11"/>
  <c r="P4547" i="11"/>
  <c r="O4547" i="11"/>
  <c r="N4547" i="11"/>
  <c r="M4547" i="11"/>
  <c r="S4540" i="11"/>
  <c r="R4540" i="11"/>
  <c r="Q4540" i="11"/>
  <c r="P4540" i="11"/>
  <c r="O4540" i="11"/>
  <c r="N4540" i="11"/>
  <c r="M4540" i="11"/>
  <c r="S4533" i="11"/>
  <c r="R4533" i="11"/>
  <c r="Q4533" i="11"/>
  <c r="P4533" i="11"/>
  <c r="O4533" i="11"/>
  <c r="N4533" i="11"/>
  <c r="M4533" i="11"/>
  <c r="S4526" i="11"/>
  <c r="R4526" i="11"/>
  <c r="Q4526" i="11"/>
  <c r="P4526" i="11"/>
  <c r="O4526" i="11"/>
  <c r="N4526" i="11"/>
  <c r="M4526" i="11"/>
  <c r="S4519" i="11"/>
  <c r="R4519" i="11"/>
  <c r="Q4519" i="11"/>
  <c r="P4519" i="11"/>
  <c r="O4519" i="11"/>
  <c r="N4519" i="11"/>
  <c r="M4519" i="11"/>
  <c r="S4512" i="11"/>
  <c r="R4512" i="11"/>
  <c r="Q4512" i="11"/>
  <c r="P4512" i="11"/>
  <c r="O4512" i="11"/>
  <c r="N4512" i="11"/>
  <c r="M4512" i="11"/>
  <c r="S4505" i="11"/>
  <c r="R4505" i="11"/>
  <c r="Q4505" i="11"/>
  <c r="P4505" i="11"/>
  <c r="O4505" i="11"/>
  <c r="N4505" i="11"/>
  <c r="M4505" i="11"/>
  <c r="S4498" i="11"/>
  <c r="R4498" i="11"/>
  <c r="Q4498" i="11"/>
  <c r="P4498" i="11"/>
  <c r="O4498" i="11"/>
  <c r="N4498" i="11"/>
  <c r="M4498" i="11"/>
  <c r="S4491" i="11"/>
  <c r="R4491" i="11"/>
  <c r="Q4491" i="11"/>
  <c r="P4491" i="11"/>
  <c r="O4491" i="11"/>
  <c r="N4491" i="11"/>
  <c r="M4491" i="11"/>
  <c r="S4484" i="11"/>
  <c r="R4484" i="11"/>
  <c r="Q4484" i="11"/>
  <c r="P4484" i="11"/>
  <c r="O4484" i="11"/>
  <c r="N4484" i="11"/>
  <c r="M4484" i="11"/>
  <c r="S4477" i="11"/>
  <c r="R4477" i="11"/>
  <c r="Q4477" i="11"/>
  <c r="P4477" i="11"/>
  <c r="O4477" i="11"/>
  <c r="N4477" i="11"/>
  <c r="M4477" i="11"/>
  <c r="S4470" i="11"/>
  <c r="R4470" i="11"/>
  <c r="Q4470" i="11"/>
  <c r="P4470" i="11"/>
  <c r="O4470" i="11"/>
  <c r="N4470" i="11"/>
  <c r="M4470" i="11"/>
  <c r="S4463" i="11"/>
  <c r="R4463" i="11"/>
  <c r="Q4463" i="11"/>
  <c r="P4463" i="11"/>
  <c r="O4463" i="11"/>
  <c r="N4463" i="11"/>
  <c r="M4463" i="11"/>
  <c r="S4456" i="11"/>
  <c r="R4456" i="11"/>
  <c r="Q4456" i="11"/>
  <c r="P4456" i="11"/>
  <c r="O4456" i="11"/>
  <c r="N4456" i="11"/>
  <c r="M4456" i="11"/>
  <c r="S4449" i="11"/>
  <c r="R4449" i="11"/>
  <c r="Q4449" i="11"/>
  <c r="P4449" i="11"/>
  <c r="O4449" i="11"/>
  <c r="N4449" i="11"/>
  <c r="M4449" i="11"/>
  <c r="S4442" i="11"/>
  <c r="R4442" i="11"/>
  <c r="Q4442" i="11"/>
  <c r="P4442" i="11"/>
  <c r="O4442" i="11"/>
  <c r="N4442" i="11"/>
  <c r="M4442" i="11"/>
  <c r="S4435" i="11"/>
  <c r="R4435" i="11"/>
  <c r="Q4435" i="11"/>
  <c r="P4435" i="11"/>
  <c r="O4435" i="11"/>
  <c r="N4435" i="11"/>
  <c r="M4435" i="11"/>
  <c r="S4428" i="11"/>
  <c r="R4428" i="11"/>
  <c r="Q4428" i="11"/>
  <c r="P4428" i="11"/>
  <c r="O4428" i="11"/>
  <c r="N4428" i="11"/>
  <c r="M4428" i="11"/>
  <c r="S4421" i="11"/>
  <c r="R4421" i="11"/>
  <c r="Q4421" i="11"/>
  <c r="P4421" i="11"/>
  <c r="O4421" i="11"/>
  <c r="N4421" i="11"/>
  <c r="M4421" i="11"/>
  <c r="S4414" i="11"/>
  <c r="R4414" i="11"/>
  <c r="Q4414" i="11"/>
  <c r="P4414" i="11"/>
  <c r="O4414" i="11"/>
  <c r="N4414" i="11"/>
  <c r="M4414" i="11"/>
  <c r="S4405" i="11"/>
  <c r="R4405" i="11"/>
  <c r="Q4405" i="11"/>
  <c r="P4405" i="11"/>
  <c r="O4405" i="11"/>
  <c r="N4405" i="11"/>
  <c r="M4405" i="11"/>
  <c r="S4398" i="11"/>
  <c r="R4398" i="11"/>
  <c r="Q4398" i="11"/>
  <c r="P4398" i="11"/>
  <c r="O4398" i="11"/>
  <c r="N4398" i="11"/>
  <c r="M4398" i="11"/>
  <c r="S4391" i="11"/>
  <c r="R4391" i="11"/>
  <c r="Q4391" i="11"/>
  <c r="P4391" i="11"/>
  <c r="O4391" i="11"/>
  <c r="N4391" i="11"/>
  <c r="M4391" i="11"/>
  <c r="S4384" i="11"/>
  <c r="R4384" i="11"/>
  <c r="Q4384" i="11"/>
  <c r="P4384" i="11"/>
  <c r="O4384" i="11"/>
  <c r="N4384" i="11"/>
  <c r="M4384" i="11"/>
  <c r="S4377" i="11"/>
  <c r="R4377" i="11"/>
  <c r="Q4377" i="11"/>
  <c r="P4377" i="11"/>
  <c r="O4377" i="11"/>
  <c r="N4377" i="11"/>
  <c r="M4377" i="11"/>
  <c r="S4370" i="11"/>
  <c r="R4370" i="11"/>
  <c r="Q4370" i="11"/>
  <c r="P4370" i="11"/>
  <c r="O4370" i="11"/>
  <c r="N4370" i="11"/>
  <c r="M4370" i="11"/>
  <c r="S4363" i="11"/>
  <c r="R4363" i="11"/>
  <c r="Q4363" i="11"/>
  <c r="P4363" i="11"/>
  <c r="O4363" i="11"/>
  <c r="N4363" i="11"/>
  <c r="M4363" i="11"/>
  <c r="S4356" i="11"/>
  <c r="R4356" i="11"/>
  <c r="Q4356" i="11"/>
  <c r="P4356" i="11"/>
  <c r="O4356" i="11"/>
  <c r="N4356" i="11"/>
  <c r="M4356" i="11"/>
  <c r="S4349" i="11"/>
  <c r="R4349" i="11"/>
  <c r="Q4349" i="11"/>
  <c r="P4349" i="11"/>
  <c r="O4349" i="11"/>
  <c r="N4349" i="11"/>
  <c r="M4349" i="11"/>
  <c r="S4342" i="11"/>
  <c r="R4342" i="11"/>
  <c r="Q4342" i="11"/>
  <c r="P4342" i="11"/>
  <c r="O4342" i="11"/>
  <c r="N4342" i="11"/>
  <c r="M4342" i="11"/>
  <c r="S4335" i="11"/>
  <c r="R4335" i="11"/>
  <c r="Q4335" i="11"/>
  <c r="P4335" i="11"/>
  <c r="O4335" i="11"/>
  <c r="N4335" i="11"/>
  <c r="M4335" i="11"/>
  <c r="S4328" i="11"/>
  <c r="R4328" i="11"/>
  <c r="Q4328" i="11"/>
  <c r="P4328" i="11"/>
  <c r="O4328" i="11"/>
  <c r="N4328" i="11"/>
  <c r="M4328" i="11"/>
  <c r="S4321" i="11"/>
  <c r="R4321" i="11"/>
  <c r="Q4321" i="11"/>
  <c r="P4321" i="11"/>
  <c r="O4321" i="11"/>
  <c r="N4321" i="11"/>
  <c r="M4321" i="11"/>
  <c r="S4314" i="11"/>
  <c r="R4314" i="11"/>
  <c r="Q4314" i="11"/>
  <c r="P4314" i="11"/>
  <c r="O4314" i="11"/>
  <c r="N4314" i="11"/>
  <c r="M4314" i="11"/>
  <c r="S4307" i="11"/>
  <c r="R4307" i="11"/>
  <c r="Q4307" i="11"/>
  <c r="P4307" i="11"/>
  <c r="O4307" i="11"/>
  <c r="N4307" i="11"/>
  <c r="M4307" i="11"/>
  <c r="S4300" i="11"/>
  <c r="R4300" i="11"/>
  <c r="Q4300" i="11"/>
  <c r="P4300" i="11"/>
  <c r="O4300" i="11"/>
  <c r="N4300" i="11"/>
  <c r="M4300" i="11"/>
  <c r="S4293" i="11"/>
  <c r="R4293" i="11"/>
  <c r="Q4293" i="11"/>
  <c r="P4293" i="11"/>
  <c r="O4293" i="11"/>
  <c r="N4293" i="11"/>
  <c r="M4293" i="11"/>
  <c r="S4286" i="11"/>
  <c r="R4286" i="11"/>
  <c r="Q4286" i="11"/>
  <c r="P4286" i="11"/>
  <c r="O4286" i="11"/>
  <c r="N4286" i="11"/>
  <c r="M4286" i="11"/>
  <c r="S4279" i="11"/>
  <c r="R4279" i="11"/>
  <c r="Q4279" i="11"/>
  <c r="P4279" i="11"/>
  <c r="O4279" i="11"/>
  <c r="N4279" i="11"/>
  <c r="M4279" i="11"/>
  <c r="S4272" i="11"/>
  <c r="R4272" i="11"/>
  <c r="Q4272" i="11"/>
  <c r="P4272" i="11"/>
  <c r="O4272" i="11"/>
  <c r="N4272" i="11"/>
  <c r="M4272" i="11"/>
  <c r="S4265" i="11"/>
  <c r="R4265" i="11"/>
  <c r="Q4265" i="11"/>
  <c r="P4265" i="11"/>
  <c r="O4265" i="11"/>
  <c r="N4265" i="11"/>
  <c r="M4265" i="11"/>
  <c r="S4258" i="11"/>
  <c r="R4258" i="11"/>
  <c r="Q4258" i="11"/>
  <c r="P4258" i="11"/>
  <c r="O4258" i="11"/>
  <c r="N4258" i="11"/>
  <c r="M4258" i="11"/>
  <c r="S4251" i="11"/>
  <c r="R4251" i="11"/>
  <c r="Q4251" i="11"/>
  <c r="P4251" i="11"/>
  <c r="O4251" i="11"/>
  <c r="N4251" i="11"/>
  <c r="M4251" i="11"/>
  <c r="S4244" i="11"/>
  <c r="R4244" i="11"/>
  <c r="Q4244" i="11"/>
  <c r="P4244" i="11"/>
  <c r="O4244" i="11"/>
  <c r="N4244" i="11"/>
  <c r="M4244" i="11"/>
  <c r="S4237" i="11"/>
  <c r="R4237" i="11"/>
  <c r="Q4237" i="11"/>
  <c r="P4237" i="11"/>
  <c r="O4237" i="11"/>
  <c r="N4237" i="11"/>
  <c r="M4237" i="11"/>
  <c r="S4230" i="11"/>
  <c r="R4230" i="11"/>
  <c r="Q4230" i="11"/>
  <c r="P4230" i="11"/>
  <c r="O4230" i="11"/>
  <c r="N4230" i="11"/>
  <c r="M4230" i="11"/>
  <c r="S4223" i="11"/>
  <c r="R4223" i="11"/>
  <c r="Q4223" i="11"/>
  <c r="P4223" i="11"/>
  <c r="O4223" i="11"/>
  <c r="N4223" i="11"/>
  <c r="M4223" i="11"/>
  <c r="S4216" i="11"/>
  <c r="R4216" i="11"/>
  <c r="Q4216" i="11"/>
  <c r="P4216" i="11"/>
  <c r="O4216" i="11"/>
  <c r="N4216" i="11"/>
  <c r="M4216" i="11"/>
  <c r="S4209" i="11"/>
  <c r="R4209" i="11"/>
  <c r="Q4209" i="11"/>
  <c r="P4209" i="11"/>
  <c r="O4209" i="11"/>
  <c r="N4209" i="11"/>
  <c r="M4209" i="11"/>
  <c r="S4202" i="11"/>
  <c r="R4202" i="11"/>
  <c r="Q4202" i="11"/>
  <c r="P4202" i="11"/>
  <c r="O4202" i="11"/>
  <c r="N4202" i="11"/>
  <c r="M4202" i="11"/>
  <c r="S4195" i="11"/>
  <c r="R4195" i="11"/>
  <c r="Q4195" i="11"/>
  <c r="P4195" i="11"/>
  <c r="O4195" i="11"/>
  <c r="N4195" i="11"/>
  <c r="M4195" i="11"/>
  <c r="S4188" i="11"/>
  <c r="R4188" i="11"/>
  <c r="Q4188" i="11"/>
  <c r="P4188" i="11"/>
  <c r="O4188" i="11"/>
  <c r="N4188" i="11"/>
  <c r="M4188" i="11"/>
  <c r="S4181" i="11"/>
  <c r="R4181" i="11"/>
  <c r="Q4181" i="11"/>
  <c r="P4181" i="11"/>
  <c r="O4181" i="11"/>
  <c r="N4181" i="11"/>
  <c r="M4181" i="11"/>
  <c r="S4174" i="11"/>
  <c r="R4174" i="11"/>
  <c r="Q4174" i="11"/>
  <c r="P4174" i="11"/>
  <c r="O4174" i="11"/>
  <c r="N4174" i="11"/>
  <c r="M4174" i="11"/>
  <c r="S4167" i="11"/>
  <c r="R4167" i="11"/>
  <c r="Q4167" i="11"/>
  <c r="P4167" i="11"/>
  <c r="O4167" i="11"/>
  <c r="N4167" i="11"/>
  <c r="M4167" i="11"/>
  <c r="S4160" i="11"/>
  <c r="R4160" i="11"/>
  <c r="Q4160" i="11"/>
  <c r="P4160" i="11"/>
  <c r="O4160" i="11"/>
  <c r="N4160" i="11"/>
  <c r="M4160" i="11"/>
  <c r="S4153" i="11"/>
  <c r="R4153" i="11"/>
  <c r="Q4153" i="11"/>
  <c r="P4153" i="11"/>
  <c r="O4153" i="11"/>
  <c r="N4153" i="11"/>
  <c r="M4153" i="11"/>
  <c r="S4146" i="11"/>
  <c r="R4146" i="11"/>
  <c r="Q4146" i="11"/>
  <c r="P4146" i="11"/>
  <c r="O4146" i="11"/>
  <c r="N4146" i="11"/>
  <c r="M4146" i="11"/>
  <c r="S4139" i="11"/>
  <c r="R4139" i="11"/>
  <c r="Q4139" i="11"/>
  <c r="P4139" i="11"/>
  <c r="O4139" i="11"/>
  <c r="N4139" i="11"/>
  <c r="M4139" i="11"/>
  <c r="S4132" i="11"/>
  <c r="R4132" i="11"/>
  <c r="Q4132" i="11"/>
  <c r="P4132" i="11"/>
  <c r="O4132" i="11"/>
  <c r="N4132" i="11"/>
  <c r="M4132" i="11"/>
  <c r="S4125" i="11"/>
  <c r="R4125" i="11"/>
  <c r="Q4125" i="11"/>
  <c r="P4125" i="11"/>
  <c r="O4125" i="11"/>
  <c r="N4125" i="11"/>
  <c r="M4125" i="11"/>
  <c r="S4118" i="11"/>
  <c r="R4118" i="11"/>
  <c r="Q4118" i="11"/>
  <c r="P4118" i="11"/>
  <c r="O4118" i="11"/>
  <c r="N4118" i="11"/>
  <c r="M4118" i="11"/>
  <c r="S4111" i="11"/>
  <c r="R4111" i="11"/>
  <c r="Q4111" i="11"/>
  <c r="P4111" i="11"/>
  <c r="O4111" i="11"/>
  <c r="N4111" i="11"/>
  <c r="M4111" i="11"/>
  <c r="S4104" i="11"/>
  <c r="R4104" i="11"/>
  <c r="Q4104" i="11"/>
  <c r="P4104" i="11"/>
  <c r="O4104" i="11"/>
  <c r="N4104" i="11"/>
  <c r="M4104" i="11"/>
  <c r="S4097" i="11"/>
  <c r="R4097" i="11"/>
  <c r="Q4097" i="11"/>
  <c r="P4097" i="11"/>
  <c r="O4097" i="11"/>
  <c r="N4097" i="11"/>
  <c r="M4097" i="11"/>
  <c r="S4088" i="11"/>
  <c r="R4088" i="11"/>
  <c r="Q4088" i="11"/>
  <c r="P4088" i="11"/>
  <c r="O4088" i="11"/>
  <c r="N4088" i="11"/>
  <c r="M4088" i="11"/>
  <c r="S4081" i="11"/>
  <c r="R4081" i="11"/>
  <c r="Q4081" i="11"/>
  <c r="P4081" i="11"/>
  <c r="O4081" i="11"/>
  <c r="N4081" i="11"/>
  <c r="M4081" i="11"/>
  <c r="S4074" i="11"/>
  <c r="R4074" i="11"/>
  <c r="Q4074" i="11"/>
  <c r="P4074" i="11"/>
  <c r="O4074" i="11"/>
  <c r="N4074" i="11"/>
  <c r="M4074" i="11"/>
  <c r="S4067" i="11"/>
  <c r="R4067" i="11"/>
  <c r="Q4067" i="11"/>
  <c r="P4067" i="11"/>
  <c r="O4067" i="11"/>
  <c r="N4067" i="11"/>
  <c r="M4067" i="11"/>
  <c r="S4060" i="11"/>
  <c r="R4060" i="11"/>
  <c r="Q4060" i="11"/>
  <c r="P4060" i="11"/>
  <c r="O4060" i="11"/>
  <c r="N4060" i="11"/>
  <c r="M4060" i="11"/>
  <c r="S4053" i="11"/>
  <c r="R4053" i="11"/>
  <c r="Q4053" i="11"/>
  <c r="P4053" i="11"/>
  <c r="O4053" i="11"/>
  <c r="N4053" i="11"/>
  <c r="M4053" i="11"/>
  <c r="S4046" i="11"/>
  <c r="R4046" i="11"/>
  <c r="Q4046" i="11"/>
  <c r="P4046" i="11"/>
  <c r="O4046" i="11"/>
  <c r="N4046" i="11"/>
  <c r="M4046" i="11"/>
  <c r="S4039" i="11"/>
  <c r="R4039" i="11"/>
  <c r="Q4039" i="11"/>
  <c r="P4039" i="11"/>
  <c r="O4039" i="11"/>
  <c r="N4039" i="11"/>
  <c r="M4039" i="11"/>
  <c r="S4032" i="11"/>
  <c r="R4032" i="11"/>
  <c r="Q4032" i="11"/>
  <c r="P4032" i="11"/>
  <c r="O4032" i="11"/>
  <c r="N4032" i="11"/>
  <c r="M4032" i="11"/>
  <c r="S4025" i="11"/>
  <c r="R4025" i="11"/>
  <c r="Q4025" i="11"/>
  <c r="P4025" i="11"/>
  <c r="O4025" i="11"/>
  <c r="N4025" i="11"/>
  <c r="M4025" i="11"/>
  <c r="S4018" i="11"/>
  <c r="R4018" i="11"/>
  <c r="Q4018" i="11"/>
  <c r="P4018" i="11"/>
  <c r="O4018" i="11"/>
  <c r="N4018" i="11"/>
  <c r="M4018" i="11"/>
  <c r="S4011" i="11"/>
  <c r="R4011" i="11"/>
  <c r="Q4011" i="11"/>
  <c r="P4011" i="11"/>
  <c r="O4011" i="11"/>
  <c r="N4011" i="11"/>
  <c r="M4011" i="11"/>
  <c r="S4004" i="11"/>
  <c r="R4004" i="11"/>
  <c r="Q4004" i="11"/>
  <c r="P4004" i="11"/>
  <c r="O4004" i="11"/>
  <c r="N4004" i="11"/>
  <c r="M4004" i="11"/>
  <c r="S3997" i="11"/>
  <c r="R3997" i="11"/>
  <c r="Q3997" i="11"/>
  <c r="P3997" i="11"/>
  <c r="O3997" i="11"/>
  <c r="N3997" i="11"/>
  <c r="M3997" i="11"/>
  <c r="S3990" i="11"/>
  <c r="R3990" i="11"/>
  <c r="Q3990" i="11"/>
  <c r="P3990" i="11"/>
  <c r="O3990" i="11"/>
  <c r="N3990" i="11"/>
  <c r="M3990" i="11"/>
  <c r="S3983" i="11"/>
  <c r="R3983" i="11"/>
  <c r="Q3983" i="11"/>
  <c r="P3983" i="11"/>
  <c r="O3983" i="11"/>
  <c r="N3983" i="11"/>
  <c r="M3983" i="11"/>
  <c r="S3976" i="11"/>
  <c r="R3976" i="11"/>
  <c r="Q3976" i="11"/>
  <c r="P3976" i="11"/>
  <c r="O3976" i="11"/>
  <c r="N3976" i="11"/>
  <c r="M3976" i="11"/>
  <c r="S3969" i="11"/>
  <c r="R3969" i="11"/>
  <c r="Q3969" i="11"/>
  <c r="P3969" i="11"/>
  <c r="O3969" i="11"/>
  <c r="N3969" i="11"/>
  <c r="M3969" i="11"/>
  <c r="S3962" i="11"/>
  <c r="R3962" i="11"/>
  <c r="Q3962" i="11"/>
  <c r="P3962" i="11"/>
  <c r="O3962" i="11"/>
  <c r="N3962" i="11"/>
  <c r="M3962" i="11"/>
  <c r="S3955" i="11"/>
  <c r="R3955" i="11"/>
  <c r="Q3955" i="11"/>
  <c r="P3955" i="11"/>
  <c r="O3955" i="11"/>
  <c r="N3955" i="11"/>
  <c r="M3955" i="11"/>
  <c r="S3948" i="11"/>
  <c r="R3948" i="11"/>
  <c r="Q3948" i="11"/>
  <c r="P3948" i="11"/>
  <c r="O3948" i="11"/>
  <c r="N3948" i="11"/>
  <c r="M3948" i="11"/>
  <c r="S3941" i="11"/>
  <c r="R3941" i="11"/>
  <c r="Q3941" i="11"/>
  <c r="P3941" i="11"/>
  <c r="O3941" i="11"/>
  <c r="N3941" i="11"/>
  <c r="M3941" i="11"/>
  <c r="S3934" i="11"/>
  <c r="R3934" i="11"/>
  <c r="Q3934" i="11"/>
  <c r="P3934" i="11"/>
  <c r="O3934" i="11"/>
  <c r="N3934" i="11"/>
  <c r="M3934" i="11"/>
  <c r="S3927" i="11"/>
  <c r="R3927" i="11"/>
  <c r="Q3927" i="11"/>
  <c r="P3927" i="11"/>
  <c r="O3927" i="11"/>
  <c r="N3927" i="11"/>
  <c r="M3927" i="11"/>
  <c r="S3920" i="11"/>
  <c r="R3920" i="11"/>
  <c r="Q3920" i="11"/>
  <c r="P3920" i="11"/>
  <c r="O3920" i="11"/>
  <c r="N3920" i="11"/>
  <c r="M3920" i="11"/>
  <c r="S3913" i="11"/>
  <c r="R3913" i="11"/>
  <c r="Q3913" i="11"/>
  <c r="P3913" i="11"/>
  <c r="O3913" i="11"/>
  <c r="N3913" i="11"/>
  <c r="M3913" i="11"/>
  <c r="S3906" i="11"/>
  <c r="R3906" i="11"/>
  <c r="Q3906" i="11"/>
  <c r="P3906" i="11"/>
  <c r="O3906" i="11"/>
  <c r="N3906" i="11"/>
  <c r="M3906" i="11"/>
  <c r="S3899" i="11"/>
  <c r="R3899" i="11"/>
  <c r="Q3899" i="11"/>
  <c r="P3899" i="11"/>
  <c r="O3899" i="11"/>
  <c r="N3899" i="11"/>
  <c r="M3899" i="11"/>
  <c r="S3893" i="11"/>
  <c r="R3893" i="11"/>
  <c r="Q3893" i="11"/>
  <c r="P3893" i="11"/>
  <c r="O3893" i="11"/>
  <c r="N3893" i="11"/>
  <c r="M3893" i="11"/>
  <c r="S3886" i="11"/>
  <c r="R3886" i="11"/>
  <c r="Q3886" i="11"/>
  <c r="P3886" i="11"/>
  <c r="O3886" i="11"/>
  <c r="N3886" i="11"/>
  <c r="M3886" i="11"/>
  <c r="S3879" i="11"/>
  <c r="R3879" i="11"/>
  <c r="Q3879" i="11"/>
  <c r="P3879" i="11"/>
  <c r="O3879" i="11"/>
  <c r="N3879" i="11"/>
  <c r="M3879" i="11"/>
  <c r="S3872" i="11"/>
  <c r="R3872" i="11"/>
  <c r="Q3872" i="11"/>
  <c r="P3872" i="11"/>
  <c r="O3872" i="11"/>
  <c r="N3872" i="11"/>
  <c r="M3872" i="11"/>
  <c r="S3865" i="11"/>
  <c r="R3865" i="11"/>
  <c r="Q3865" i="11"/>
  <c r="P3865" i="11"/>
  <c r="O3865" i="11"/>
  <c r="N3865" i="11"/>
  <c r="M3865" i="11"/>
  <c r="S3858" i="11"/>
  <c r="R3858" i="11"/>
  <c r="Q3858" i="11"/>
  <c r="P3858" i="11"/>
  <c r="O3858" i="11"/>
  <c r="N3858" i="11"/>
  <c r="M3858" i="11"/>
  <c r="S3851" i="11"/>
  <c r="R3851" i="11"/>
  <c r="Q3851" i="11"/>
  <c r="P3851" i="11"/>
  <c r="O3851" i="11"/>
  <c r="N3851" i="11"/>
  <c r="M3851" i="11"/>
  <c r="S3844" i="11"/>
  <c r="R3844" i="11"/>
  <c r="Q3844" i="11"/>
  <c r="P3844" i="11"/>
  <c r="O3844" i="11"/>
  <c r="N3844" i="11"/>
  <c r="M3844" i="11"/>
  <c r="S3837" i="11"/>
  <c r="R3837" i="11"/>
  <c r="Q3837" i="11"/>
  <c r="P3837" i="11"/>
  <c r="O3837" i="11"/>
  <c r="N3837" i="11"/>
  <c r="M3837" i="11"/>
  <c r="S3830" i="11"/>
  <c r="R3830" i="11"/>
  <c r="Q3830" i="11"/>
  <c r="P3830" i="11"/>
  <c r="O3830" i="11"/>
  <c r="N3830" i="11"/>
  <c r="M3830" i="11"/>
  <c r="S3823" i="11"/>
  <c r="R3823" i="11"/>
  <c r="Q3823" i="11"/>
  <c r="P3823" i="11"/>
  <c r="O3823" i="11"/>
  <c r="N3823" i="11"/>
  <c r="M3823" i="11"/>
  <c r="S3816" i="11"/>
  <c r="R3816" i="11"/>
  <c r="Q3816" i="11"/>
  <c r="P3816" i="11"/>
  <c r="O3816" i="11"/>
  <c r="N3816" i="11"/>
  <c r="M3816" i="11"/>
  <c r="S3809" i="11"/>
  <c r="R3809" i="11"/>
  <c r="Q3809" i="11"/>
  <c r="P3809" i="11"/>
  <c r="O3809" i="11"/>
  <c r="N3809" i="11"/>
  <c r="M3809" i="11"/>
  <c r="S3800" i="11"/>
  <c r="R3800" i="11"/>
  <c r="Q3800" i="11"/>
  <c r="P3800" i="11"/>
  <c r="O3800" i="11"/>
  <c r="N3800" i="11"/>
  <c r="M3800" i="11"/>
  <c r="S3793" i="11"/>
  <c r="R3793" i="11"/>
  <c r="Q3793" i="11"/>
  <c r="P3793" i="11"/>
  <c r="O3793" i="11"/>
  <c r="N3793" i="11"/>
  <c r="M3793" i="11"/>
  <c r="S3786" i="11"/>
  <c r="R3786" i="11"/>
  <c r="Q3786" i="11"/>
  <c r="P3786" i="11"/>
  <c r="O3786" i="11"/>
  <c r="N3786" i="11"/>
  <c r="M3786" i="11"/>
  <c r="S3779" i="11"/>
  <c r="R3779" i="11"/>
  <c r="Q3779" i="11"/>
  <c r="P3779" i="11"/>
  <c r="O3779" i="11"/>
  <c r="N3779" i="11"/>
  <c r="M3779" i="11"/>
  <c r="S3772" i="11"/>
  <c r="R3772" i="11"/>
  <c r="Q3772" i="11"/>
  <c r="P3772" i="11"/>
  <c r="O3772" i="11"/>
  <c r="N3772" i="11"/>
  <c r="M3772" i="11"/>
  <c r="S3765" i="11"/>
  <c r="R3765" i="11"/>
  <c r="Q3765" i="11"/>
  <c r="P3765" i="11"/>
  <c r="O3765" i="11"/>
  <c r="N3765" i="11"/>
  <c r="M3765" i="11"/>
  <c r="S3758" i="11"/>
  <c r="R3758" i="11"/>
  <c r="Q3758" i="11"/>
  <c r="P3758" i="11"/>
  <c r="O3758" i="11"/>
  <c r="N3758" i="11"/>
  <c r="M3758" i="11"/>
  <c r="S3751" i="11"/>
  <c r="R3751" i="11"/>
  <c r="Q3751" i="11"/>
  <c r="P3751" i="11"/>
  <c r="O3751" i="11"/>
  <c r="N3751" i="11"/>
  <c r="M3751" i="11"/>
  <c r="S3744" i="11"/>
  <c r="R3744" i="11"/>
  <c r="Q3744" i="11"/>
  <c r="P3744" i="11"/>
  <c r="O3744" i="11"/>
  <c r="N3744" i="11"/>
  <c r="M3744" i="11"/>
  <c r="S3737" i="11"/>
  <c r="R3737" i="11"/>
  <c r="Q3737" i="11"/>
  <c r="P3737" i="11"/>
  <c r="O3737" i="11"/>
  <c r="N3737" i="11"/>
  <c r="M3737" i="11"/>
  <c r="S3730" i="11"/>
  <c r="R3730" i="11"/>
  <c r="Q3730" i="11"/>
  <c r="P3730" i="11"/>
  <c r="O3730" i="11"/>
  <c r="N3730" i="11"/>
  <c r="M3730" i="11"/>
  <c r="S3723" i="11"/>
  <c r="R3723" i="11"/>
  <c r="Q3723" i="11"/>
  <c r="P3723" i="11"/>
  <c r="O3723" i="11"/>
  <c r="N3723" i="11"/>
  <c r="M3723" i="11"/>
  <c r="S3716" i="11"/>
  <c r="R3716" i="11"/>
  <c r="Q3716" i="11"/>
  <c r="P3716" i="11"/>
  <c r="O3716" i="11"/>
  <c r="N3716" i="11"/>
  <c r="M3716" i="11"/>
  <c r="S3709" i="11"/>
  <c r="R3709" i="11"/>
  <c r="Q3709" i="11"/>
  <c r="P3709" i="11"/>
  <c r="O3709" i="11"/>
  <c r="N3709" i="11"/>
  <c r="M3709" i="11"/>
  <c r="S3702" i="11"/>
  <c r="R3702" i="11"/>
  <c r="Q3702" i="11"/>
  <c r="P3702" i="11"/>
  <c r="O3702" i="11"/>
  <c r="N3702" i="11"/>
  <c r="M3702" i="11"/>
  <c r="S3695" i="11"/>
  <c r="R3695" i="11"/>
  <c r="Q3695" i="11"/>
  <c r="P3695" i="11"/>
  <c r="O3695" i="11"/>
  <c r="N3695" i="11"/>
  <c r="M3695" i="11"/>
  <c r="S3688" i="11"/>
  <c r="R3688" i="11"/>
  <c r="Q3688" i="11"/>
  <c r="P3688" i="11"/>
  <c r="O3688" i="11"/>
  <c r="N3688" i="11"/>
  <c r="M3688" i="11"/>
  <c r="S3681" i="11"/>
  <c r="R3681" i="11"/>
  <c r="Q3681" i="11"/>
  <c r="P3681" i="11"/>
  <c r="O3681" i="11"/>
  <c r="N3681" i="11"/>
  <c r="M3681" i="11"/>
  <c r="S3674" i="11"/>
  <c r="R3674" i="11"/>
  <c r="Q3674" i="11"/>
  <c r="P3674" i="11"/>
  <c r="O3674" i="11"/>
  <c r="N3674" i="11"/>
  <c r="M3674" i="11"/>
  <c r="S3667" i="11"/>
  <c r="R3667" i="11"/>
  <c r="Q3667" i="11"/>
  <c r="P3667" i="11"/>
  <c r="O3667" i="11"/>
  <c r="N3667" i="11"/>
  <c r="M3667" i="11"/>
  <c r="S3660" i="11"/>
  <c r="R3660" i="11"/>
  <c r="Q3660" i="11"/>
  <c r="P3660" i="11"/>
  <c r="O3660" i="11"/>
  <c r="N3660" i="11"/>
  <c r="M3660" i="11"/>
  <c r="S3653" i="11"/>
  <c r="R3653" i="11"/>
  <c r="Q3653" i="11"/>
  <c r="P3653" i="11"/>
  <c r="O3653" i="11"/>
  <c r="N3653" i="11"/>
  <c r="M3653" i="11"/>
  <c r="S3646" i="11"/>
  <c r="R3646" i="11"/>
  <c r="Q3646" i="11"/>
  <c r="P3646" i="11"/>
  <c r="O3646" i="11"/>
  <c r="N3646" i="11"/>
  <c r="M3646" i="11"/>
  <c r="S3639" i="11"/>
  <c r="R3639" i="11"/>
  <c r="Q3639" i="11"/>
  <c r="P3639" i="11"/>
  <c r="O3639" i="11"/>
  <c r="N3639" i="11"/>
  <c r="M3639" i="11"/>
  <c r="S3632" i="11"/>
  <c r="R3632" i="11"/>
  <c r="Q3632" i="11"/>
  <c r="P3632" i="11"/>
  <c r="O3632" i="11"/>
  <c r="N3632" i="11"/>
  <c r="M3632" i="11"/>
  <c r="S3625" i="11"/>
  <c r="R3625" i="11"/>
  <c r="Q3625" i="11"/>
  <c r="P3625" i="11"/>
  <c r="O3625" i="11"/>
  <c r="N3625" i="11"/>
  <c r="M3625" i="11"/>
  <c r="S3618" i="11"/>
  <c r="R3618" i="11"/>
  <c r="Q3618" i="11"/>
  <c r="P3618" i="11"/>
  <c r="O3618" i="11"/>
  <c r="N3618" i="11"/>
  <c r="M3618" i="11"/>
  <c r="S3611" i="11"/>
  <c r="R3611" i="11"/>
  <c r="Q3611" i="11"/>
  <c r="P3611" i="11"/>
  <c r="O3611" i="11"/>
  <c r="N3611" i="11"/>
  <c r="M3611" i="11"/>
  <c r="S3604" i="11"/>
  <c r="R3604" i="11"/>
  <c r="Q3604" i="11"/>
  <c r="P3604" i="11"/>
  <c r="O3604" i="11"/>
  <c r="N3604" i="11"/>
  <c r="M3604" i="11"/>
  <c r="S3597" i="11"/>
  <c r="R3597" i="11"/>
  <c r="Q3597" i="11"/>
  <c r="P3597" i="11"/>
  <c r="O3597" i="11"/>
  <c r="N3597" i="11"/>
  <c r="M3597" i="11"/>
  <c r="S3590" i="11"/>
  <c r="R3590" i="11"/>
  <c r="Q3590" i="11"/>
  <c r="P3590" i="11"/>
  <c r="O3590" i="11"/>
  <c r="N3590" i="11"/>
  <c r="M3590" i="11"/>
  <c r="S3583" i="11"/>
  <c r="R3583" i="11"/>
  <c r="Q3583" i="11"/>
  <c r="P3583" i="11"/>
  <c r="O3583" i="11"/>
  <c r="N3583" i="11"/>
  <c r="M3583" i="11"/>
  <c r="S3576" i="11"/>
  <c r="R3576" i="11"/>
  <c r="Q3576" i="11"/>
  <c r="P3576" i="11"/>
  <c r="O3576" i="11"/>
  <c r="N3576" i="11"/>
  <c r="M3576" i="11"/>
  <c r="S3569" i="11"/>
  <c r="R3569" i="11"/>
  <c r="Q3569" i="11"/>
  <c r="P3569" i="11"/>
  <c r="O3569" i="11"/>
  <c r="N3569" i="11"/>
  <c r="M3569" i="11"/>
  <c r="S3562" i="11"/>
  <c r="R3562" i="11"/>
  <c r="Q3562" i="11"/>
  <c r="P3562" i="11"/>
  <c r="O3562" i="11"/>
  <c r="N3562" i="11"/>
  <c r="M3562" i="11"/>
  <c r="S3555" i="11"/>
  <c r="R3555" i="11"/>
  <c r="Q3555" i="11"/>
  <c r="P3555" i="11"/>
  <c r="O3555" i="11"/>
  <c r="N3555" i="11"/>
  <c r="M3555" i="11"/>
  <c r="S3548" i="11"/>
  <c r="R3548" i="11"/>
  <c r="Q3548" i="11"/>
  <c r="P3548" i="11"/>
  <c r="O3548" i="11"/>
  <c r="N3548" i="11"/>
  <c r="M3548" i="11"/>
  <c r="S3541" i="11"/>
  <c r="R3541" i="11"/>
  <c r="Q3541" i="11"/>
  <c r="P3541" i="11"/>
  <c r="O3541" i="11"/>
  <c r="N3541" i="11"/>
  <c r="M3541" i="11"/>
  <c r="S3534" i="11"/>
  <c r="R3534" i="11"/>
  <c r="Q3534" i="11"/>
  <c r="P3534" i="11"/>
  <c r="O3534" i="11"/>
  <c r="N3534" i="11"/>
  <c r="M3534" i="11"/>
  <c r="S3527" i="11"/>
  <c r="R3527" i="11"/>
  <c r="Q3527" i="11"/>
  <c r="P3527" i="11"/>
  <c r="O3527" i="11"/>
  <c r="N3527" i="11"/>
  <c r="M3527" i="11"/>
  <c r="S3520" i="11"/>
  <c r="R3520" i="11"/>
  <c r="Q3520" i="11"/>
  <c r="P3520" i="11"/>
  <c r="O3520" i="11"/>
  <c r="N3520" i="11"/>
  <c r="M3520" i="11"/>
  <c r="S3513" i="11"/>
  <c r="R3513" i="11"/>
  <c r="Q3513" i="11"/>
  <c r="P3513" i="11"/>
  <c r="O3513" i="11"/>
  <c r="N3513" i="11"/>
  <c r="M3513" i="11"/>
  <c r="S3506" i="11"/>
  <c r="R3506" i="11"/>
  <c r="Q3506" i="11"/>
  <c r="P3506" i="11"/>
  <c r="O3506" i="11"/>
  <c r="N3506" i="11"/>
  <c r="M3506" i="11"/>
  <c r="S3499" i="11"/>
  <c r="R3499" i="11"/>
  <c r="Q3499" i="11"/>
  <c r="P3499" i="11"/>
  <c r="O3499" i="11"/>
  <c r="N3499" i="11"/>
  <c r="M3499" i="11"/>
  <c r="S3492" i="11"/>
  <c r="R3492" i="11"/>
  <c r="Q3492" i="11"/>
  <c r="P3492" i="11"/>
  <c r="O3492" i="11"/>
  <c r="N3492" i="11"/>
  <c r="M3492" i="11"/>
  <c r="S3483" i="11"/>
  <c r="R3483" i="11"/>
  <c r="Q3483" i="11"/>
  <c r="P3483" i="11"/>
  <c r="O3483" i="11"/>
  <c r="N3483" i="11"/>
  <c r="M3483" i="11"/>
  <c r="S3476" i="11"/>
  <c r="R3476" i="11"/>
  <c r="Q3476" i="11"/>
  <c r="P3476" i="11"/>
  <c r="O3476" i="11"/>
  <c r="N3476" i="11"/>
  <c r="M3476" i="11"/>
  <c r="S3469" i="11"/>
  <c r="R3469" i="11"/>
  <c r="Q3469" i="11"/>
  <c r="P3469" i="11"/>
  <c r="O3469" i="11"/>
  <c r="N3469" i="11"/>
  <c r="M3469" i="11"/>
  <c r="S3462" i="11"/>
  <c r="R3462" i="11"/>
  <c r="Q3462" i="11"/>
  <c r="P3462" i="11"/>
  <c r="O3462" i="11"/>
  <c r="N3462" i="11"/>
  <c r="M3462" i="11"/>
  <c r="S3455" i="11"/>
  <c r="R3455" i="11"/>
  <c r="Q3455" i="11"/>
  <c r="P3455" i="11"/>
  <c r="O3455" i="11"/>
  <c r="N3455" i="11"/>
  <c r="M3455" i="11"/>
  <c r="S3448" i="11"/>
  <c r="R3448" i="11"/>
  <c r="Q3448" i="11"/>
  <c r="P3448" i="11"/>
  <c r="O3448" i="11"/>
  <c r="N3448" i="11"/>
  <c r="M3448" i="11"/>
  <c r="S3441" i="11"/>
  <c r="R3441" i="11"/>
  <c r="Q3441" i="11"/>
  <c r="P3441" i="11"/>
  <c r="O3441" i="11"/>
  <c r="N3441" i="11"/>
  <c r="M3441" i="11"/>
  <c r="S3434" i="11"/>
  <c r="R3434" i="11"/>
  <c r="Q3434" i="11"/>
  <c r="P3434" i="11"/>
  <c r="O3434" i="11"/>
  <c r="N3434" i="11"/>
  <c r="M3434" i="11"/>
  <c r="S3427" i="11"/>
  <c r="R3427" i="11"/>
  <c r="Q3427" i="11"/>
  <c r="P3427" i="11"/>
  <c r="O3427" i="11"/>
  <c r="N3427" i="11"/>
  <c r="M3427" i="11"/>
  <c r="S3420" i="11"/>
  <c r="R3420" i="11"/>
  <c r="Q3420" i="11"/>
  <c r="P3420" i="11"/>
  <c r="O3420" i="11"/>
  <c r="N3420" i="11"/>
  <c r="M3420" i="11"/>
  <c r="S3413" i="11"/>
  <c r="R3413" i="11"/>
  <c r="Q3413" i="11"/>
  <c r="P3413" i="11"/>
  <c r="O3413" i="11"/>
  <c r="N3413" i="11"/>
  <c r="M3413" i="11"/>
  <c r="S3406" i="11"/>
  <c r="R3406" i="11"/>
  <c r="Q3406" i="11"/>
  <c r="P3406" i="11"/>
  <c r="O3406" i="11"/>
  <c r="N3406" i="11"/>
  <c r="M3406" i="11"/>
  <c r="S3399" i="11"/>
  <c r="R3399" i="11"/>
  <c r="Q3399" i="11"/>
  <c r="P3399" i="11"/>
  <c r="O3399" i="11"/>
  <c r="N3399" i="11"/>
  <c r="M3399" i="11"/>
  <c r="S3392" i="11"/>
  <c r="R3392" i="11"/>
  <c r="Q3392" i="11"/>
  <c r="P3392" i="11"/>
  <c r="O3392" i="11"/>
  <c r="N3392" i="11"/>
  <c r="M3392" i="11"/>
  <c r="S3385" i="11"/>
  <c r="R3385" i="11"/>
  <c r="Q3385" i="11"/>
  <c r="P3385" i="11"/>
  <c r="O3385" i="11"/>
  <c r="N3385" i="11"/>
  <c r="M3385" i="11"/>
  <c r="S3378" i="11"/>
  <c r="R3378" i="11"/>
  <c r="Q3378" i="11"/>
  <c r="P3378" i="11"/>
  <c r="O3378" i="11"/>
  <c r="N3378" i="11"/>
  <c r="M3378" i="11"/>
  <c r="S3371" i="11"/>
  <c r="R3371" i="11"/>
  <c r="Q3371" i="11"/>
  <c r="P3371" i="11"/>
  <c r="O3371" i="11"/>
  <c r="N3371" i="11"/>
  <c r="M3371" i="11"/>
  <c r="S3364" i="11"/>
  <c r="R3364" i="11"/>
  <c r="Q3364" i="11"/>
  <c r="P3364" i="11"/>
  <c r="O3364" i="11"/>
  <c r="N3364" i="11"/>
  <c r="M3364" i="11"/>
  <c r="S3357" i="11"/>
  <c r="R3357" i="11"/>
  <c r="Q3357" i="11"/>
  <c r="P3357" i="11"/>
  <c r="O3357" i="11"/>
  <c r="N3357" i="11"/>
  <c r="M3357" i="11"/>
  <c r="S3350" i="11"/>
  <c r="R3350" i="11"/>
  <c r="Q3350" i="11"/>
  <c r="P3350" i="11"/>
  <c r="O3350" i="11"/>
  <c r="N3350" i="11"/>
  <c r="M3350" i="11"/>
  <c r="S3343" i="11"/>
  <c r="R3343" i="11"/>
  <c r="Q3343" i="11"/>
  <c r="P3343" i="11"/>
  <c r="O3343" i="11"/>
  <c r="N3343" i="11"/>
  <c r="M3343" i="11"/>
  <c r="S3336" i="11"/>
  <c r="R3336" i="11"/>
  <c r="Q3336" i="11"/>
  <c r="P3336" i="11"/>
  <c r="O3336" i="11"/>
  <c r="N3336" i="11"/>
  <c r="M3336" i="11"/>
  <c r="S3329" i="11"/>
  <c r="R3329" i="11"/>
  <c r="Q3329" i="11"/>
  <c r="P3329" i="11"/>
  <c r="O3329" i="11"/>
  <c r="N3329" i="11"/>
  <c r="M3329" i="11"/>
  <c r="S3322" i="11"/>
  <c r="R3322" i="11"/>
  <c r="Q3322" i="11"/>
  <c r="P3322" i="11"/>
  <c r="O3322" i="11"/>
  <c r="N3322" i="11"/>
  <c r="M3322" i="11"/>
  <c r="S3315" i="11"/>
  <c r="R3315" i="11"/>
  <c r="Q3315" i="11"/>
  <c r="P3315" i="11"/>
  <c r="O3315" i="11"/>
  <c r="N3315" i="11"/>
  <c r="M3315" i="11"/>
  <c r="S3308" i="11"/>
  <c r="R3308" i="11"/>
  <c r="Q3308" i="11"/>
  <c r="P3308" i="11"/>
  <c r="O3308" i="11"/>
  <c r="N3308" i="11"/>
  <c r="M3308" i="11"/>
  <c r="S3301" i="11"/>
  <c r="R3301" i="11"/>
  <c r="Q3301" i="11"/>
  <c r="P3301" i="11"/>
  <c r="O3301" i="11"/>
  <c r="N3301" i="11"/>
  <c r="M3301" i="11"/>
  <c r="S3294" i="11"/>
  <c r="R3294" i="11"/>
  <c r="Q3294" i="11"/>
  <c r="P3294" i="11"/>
  <c r="O3294" i="11"/>
  <c r="N3294" i="11"/>
  <c r="M3294" i="11"/>
  <c r="S3287" i="11"/>
  <c r="R3287" i="11"/>
  <c r="Q3287" i="11"/>
  <c r="P3287" i="11"/>
  <c r="O3287" i="11"/>
  <c r="N3287" i="11"/>
  <c r="M3287" i="11"/>
  <c r="S3280" i="11"/>
  <c r="R3280" i="11"/>
  <c r="Q3280" i="11"/>
  <c r="P3280" i="11"/>
  <c r="O3280" i="11"/>
  <c r="N3280" i="11"/>
  <c r="M3280" i="11"/>
  <c r="S3273" i="11"/>
  <c r="R3273" i="11"/>
  <c r="Q3273" i="11"/>
  <c r="P3273" i="11"/>
  <c r="O3273" i="11"/>
  <c r="N3273" i="11"/>
  <c r="M3273" i="11"/>
  <c r="S3266" i="11"/>
  <c r="R3266" i="11"/>
  <c r="Q3266" i="11"/>
  <c r="P3266" i="11"/>
  <c r="O3266" i="11"/>
  <c r="N3266" i="11"/>
  <c r="M3266" i="11"/>
  <c r="S3259" i="11"/>
  <c r="R3259" i="11"/>
  <c r="Q3259" i="11"/>
  <c r="P3259" i="11"/>
  <c r="O3259" i="11"/>
  <c r="N3259" i="11"/>
  <c r="M3259" i="11"/>
  <c r="S3252" i="11"/>
  <c r="R3252" i="11"/>
  <c r="Q3252" i="11"/>
  <c r="P3252" i="11"/>
  <c r="O3252" i="11"/>
  <c r="N3252" i="11"/>
  <c r="M3252" i="11"/>
  <c r="S3245" i="11"/>
  <c r="R3245" i="11"/>
  <c r="Q3245" i="11"/>
  <c r="P3245" i="11"/>
  <c r="O3245" i="11"/>
  <c r="N3245" i="11"/>
  <c r="M3245" i="11"/>
  <c r="S3238" i="11"/>
  <c r="R3238" i="11"/>
  <c r="Q3238" i="11"/>
  <c r="P3238" i="11"/>
  <c r="O3238" i="11"/>
  <c r="N3238" i="11"/>
  <c r="M3238" i="11"/>
  <c r="S3231" i="11"/>
  <c r="R3231" i="11"/>
  <c r="Q3231" i="11"/>
  <c r="P3231" i="11"/>
  <c r="O3231" i="11"/>
  <c r="N3231" i="11"/>
  <c r="M3231" i="11"/>
  <c r="S3224" i="11"/>
  <c r="R3224" i="11"/>
  <c r="Q3224" i="11"/>
  <c r="P3224" i="11"/>
  <c r="O3224" i="11"/>
  <c r="N3224" i="11"/>
  <c r="M3224" i="11"/>
  <c r="S3217" i="11"/>
  <c r="R3217" i="11"/>
  <c r="Q3217" i="11"/>
  <c r="P3217" i="11"/>
  <c r="O3217" i="11"/>
  <c r="N3217" i="11"/>
  <c r="M3217" i="11"/>
  <c r="S3210" i="11"/>
  <c r="R3210" i="11"/>
  <c r="Q3210" i="11"/>
  <c r="P3210" i="11"/>
  <c r="O3210" i="11"/>
  <c r="N3210" i="11"/>
  <c r="M3210" i="11"/>
  <c r="S3203" i="11"/>
  <c r="R3203" i="11"/>
  <c r="Q3203" i="11"/>
  <c r="P3203" i="11"/>
  <c r="O3203" i="11"/>
  <c r="N3203" i="11"/>
  <c r="M3203" i="11"/>
  <c r="S3196" i="11"/>
  <c r="R3196" i="11"/>
  <c r="Q3196" i="11"/>
  <c r="P3196" i="11"/>
  <c r="O3196" i="11"/>
  <c r="N3196" i="11"/>
  <c r="M3196" i="11"/>
  <c r="S3189" i="11"/>
  <c r="R3189" i="11"/>
  <c r="Q3189" i="11"/>
  <c r="P3189" i="11"/>
  <c r="O3189" i="11"/>
  <c r="N3189" i="11"/>
  <c r="M3189" i="11"/>
  <c r="S3182" i="11"/>
  <c r="R3182" i="11"/>
  <c r="Q3182" i="11"/>
  <c r="P3182" i="11"/>
  <c r="O3182" i="11"/>
  <c r="N3182" i="11"/>
  <c r="M3182" i="11"/>
  <c r="S3175" i="11"/>
  <c r="R3175" i="11"/>
  <c r="Q3175" i="11"/>
  <c r="P3175" i="11"/>
  <c r="O3175" i="11"/>
  <c r="N3175" i="11"/>
  <c r="M3175" i="11"/>
  <c r="S3166" i="11"/>
  <c r="R3166" i="11"/>
  <c r="Q3166" i="11"/>
  <c r="P3166" i="11"/>
  <c r="O3166" i="11"/>
  <c r="N3166" i="11"/>
  <c r="M3166" i="11"/>
  <c r="S3159" i="11"/>
  <c r="R3159" i="11"/>
  <c r="Q3159" i="11"/>
  <c r="P3159" i="11"/>
  <c r="O3159" i="11"/>
  <c r="N3159" i="11"/>
  <c r="M3159" i="11"/>
  <c r="S3152" i="11"/>
  <c r="R3152" i="11"/>
  <c r="Q3152" i="11"/>
  <c r="P3152" i="11"/>
  <c r="O3152" i="11"/>
  <c r="N3152" i="11"/>
  <c r="M3152" i="11"/>
  <c r="S3145" i="11"/>
  <c r="R3145" i="11"/>
  <c r="Q3145" i="11"/>
  <c r="P3145" i="11"/>
  <c r="O3145" i="11"/>
  <c r="N3145" i="11"/>
  <c r="M3145" i="11"/>
  <c r="S3138" i="11"/>
  <c r="R3138" i="11"/>
  <c r="Q3138" i="11"/>
  <c r="P3138" i="11"/>
  <c r="O3138" i="11"/>
  <c r="N3138" i="11"/>
  <c r="M3138" i="11"/>
  <c r="S3131" i="11"/>
  <c r="R3131" i="11"/>
  <c r="Q3131" i="11"/>
  <c r="P3131" i="11"/>
  <c r="O3131" i="11"/>
  <c r="N3131" i="11"/>
  <c r="M3131" i="11"/>
  <c r="S3124" i="11"/>
  <c r="R3124" i="11"/>
  <c r="Q3124" i="11"/>
  <c r="P3124" i="11"/>
  <c r="O3124" i="11"/>
  <c r="N3124" i="11"/>
  <c r="M3124" i="11"/>
  <c r="S3117" i="11"/>
  <c r="R3117" i="11"/>
  <c r="Q3117" i="11"/>
  <c r="P3117" i="11"/>
  <c r="O3117" i="11"/>
  <c r="N3117" i="11"/>
  <c r="M3117" i="11"/>
  <c r="S3110" i="11"/>
  <c r="R3110" i="11"/>
  <c r="Q3110" i="11"/>
  <c r="P3110" i="11"/>
  <c r="O3110" i="11"/>
  <c r="N3110" i="11"/>
  <c r="M3110" i="11"/>
  <c r="S3103" i="11"/>
  <c r="R3103" i="11"/>
  <c r="Q3103" i="11"/>
  <c r="P3103" i="11"/>
  <c r="O3103" i="11"/>
  <c r="N3103" i="11"/>
  <c r="M3103" i="11"/>
  <c r="S3096" i="11"/>
  <c r="R3096" i="11"/>
  <c r="Q3096" i="11"/>
  <c r="P3096" i="11"/>
  <c r="O3096" i="11"/>
  <c r="N3096" i="11"/>
  <c r="M3096" i="11"/>
  <c r="S3089" i="11"/>
  <c r="R3089" i="11"/>
  <c r="Q3089" i="11"/>
  <c r="P3089" i="11"/>
  <c r="O3089" i="11"/>
  <c r="N3089" i="11"/>
  <c r="M3089" i="11"/>
  <c r="S3082" i="11"/>
  <c r="R3082" i="11"/>
  <c r="Q3082" i="11"/>
  <c r="P3082" i="11"/>
  <c r="O3082" i="11"/>
  <c r="N3082" i="11"/>
  <c r="M3082" i="11"/>
  <c r="S3075" i="11"/>
  <c r="R3075" i="11"/>
  <c r="Q3075" i="11"/>
  <c r="P3075" i="11"/>
  <c r="O3075" i="11"/>
  <c r="N3075" i="11"/>
  <c r="M3075" i="11"/>
  <c r="S3068" i="11"/>
  <c r="R3068" i="11"/>
  <c r="Q3068" i="11"/>
  <c r="P3068" i="11"/>
  <c r="O3068" i="11"/>
  <c r="N3068" i="11"/>
  <c r="M3068" i="11"/>
  <c r="S3061" i="11"/>
  <c r="R3061" i="11"/>
  <c r="Q3061" i="11"/>
  <c r="P3061" i="11"/>
  <c r="O3061" i="11"/>
  <c r="N3061" i="11"/>
  <c r="M3061" i="11"/>
  <c r="S3054" i="11"/>
  <c r="R3054" i="11"/>
  <c r="Q3054" i="11"/>
  <c r="P3054" i="11"/>
  <c r="O3054" i="11"/>
  <c r="N3054" i="11"/>
  <c r="M3054" i="11"/>
  <c r="S3047" i="11"/>
  <c r="R3047" i="11"/>
  <c r="Q3047" i="11"/>
  <c r="P3047" i="11"/>
  <c r="O3047" i="11"/>
  <c r="N3047" i="11"/>
  <c r="M3047" i="11"/>
  <c r="S3040" i="11"/>
  <c r="R3040" i="11"/>
  <c r="Q3040" i="11"/>
  <c r="P3040" i="11"/>
  <c r="O3040" i="11"/>
  <c r="N3040" i="11"/>
  <c r="M3040" i="11"/>
  <c r="S3033" i="11"/>
  <c r="R3033" i="11"/>
  <c r="Q3033" i="11"/>
  <c r="P3033" i="11"/>
  <c r="O3033" i="11"/>
  <c r="N3033" i="11"/>
  <c r="M3033" i="11"/>
  <c r="S3026" i="11"/>
  <c r="R3026" i="11"/>
  <c r="Q3026" i="11"/>
  <c r="P3026" i="11"/>
  <c r="O3026" i="11"/>
  <c r="N3026" i="11"/>
  <c r="M3026" i="11"/>
  <c r="S3019" i="11"/>
  <c r="R3019" i="11"/>
  <c r="Q3019" i="11"/>
  <c r="P3019" i="11"/>
  <c r="O3019" i="11"/>
  <c r="N3019" i="11"/>
  <c r="M3019" i="11"/>
  <c r="S3012" i="11"/>
  <c r="R3012" i="11"/>
  <c r="Q3012" i="11"/>
  <c r="P3012" i="11"/>
  <c r="O3012" i="11"/>
  <c r="N3012" i="11"/>
  <c r="M3012" i="11"/>
  <c r="S3005" i="11"/>
  <c r="R3005" i="11"/>
  <c r="Q3005" i="11"/>
  <c r="P3005" i="11"/>
  <c r="O3005" i="11"/>
  <c r="N3005" i="11"/>
  <c r="M3005" i="11"/>
  <c r="S2998" i="11"/>
  <c r="R2998" i="11"/>
  <c r="Q2998" i="11"/>
  <c r="P2998" i="11"/>
  <c r="O2998" i="11"/>
  <c r="N2998" i="11"/>
  <c r="M2998" i="11"/>
  <c r="S2991" i="11"/>
  <c r="R2991" i="11"/>
  <c r="Q2991" i="11"/>
  <c r="P2991" i="11"/>
  <c r="O2991" i="11"/>
  <c r="N2991" i="11"/>
  <c r="M2991" i="11"/>
  <c r="S2984" i="11"/>
  <c r="R2984" i="11"/>
  <c r="Q2984" i="11"/>
  <c r="P2984" i="11"/>
  <c r="O2984" i="11"/>
  <c r="N2984" i="11"/>
  <c r="M2984" i="11"/>
  <c r="S2977" i="11"/>
  <c r="R2977" i="11"/>
  <c r="Q2977" i="11"/>
  <c r="P2977" i="11"/>
  <c r="O2977" i="11"/>
  <c r="N2977" i="11"/>
  <c r="M2977" i="11"/>
  <c r="S2970" i="11"/>
  <c r="R2970" i="11"/>
  <c r="Q2970" i="11"/>
  <c r="P2970" i="11"/>
  <c r="O2970" i="11"/>
  <c r="N2970" i="11"/>
  <c r="M2970" i="11"/>
  <c r="S2963" i="11"/>
  <c r="R2963" i="11"/>
  <c r="Q2963" i="11"/>
  <c r="P2963" i="11"/>
  <c r="O2963" i="11"/>
  <c r="N2963" i="11"/>
  <c r="M2963" i="11"/>
  <c r="S2956" i="11"/>
  <c r="R2956" i="11"/>
  <c r="Q2956" i="11"/>
  <c r="P2956" i="11"/>
  <c r="O2956" i="11"/>
  <c r="N2956" i="11"/>
  <c r="M2956" i="11"/>
  <c r="S2949" i="11"/>
  <c r="R2949" i="11"/>
  <c r="Q2949" i="11"/>
  <c r="P2949" i="11"/>
  <c r="O2949" i="11"/>
  <c r="N2949" i="11"/>
  <c r="M2949" i="11"/>
  <c r="S2942" i="11"/>
  <c r="R2942" i="11"/>
  <c r="Q2942" i="11"/>
  <c r="P2942" i="11"/>
  <c r="O2942" i="11"/>
  <c r="N2942" i="11"/>
  <c r="M2942" i="11"/>
  <c r="S2935" i="11"/>
  <c r="R2935" i="11"/>
  <c r="Q2935" i="11"/>
  <c r="P2935" i="11"/>
  <c r="O2935" i="11"/>
  <c r="N2935" i="11"/>
  <c r="M2935" i="11"/>
  <c r="S2928" i="11"/>
  <c r="R2928" i="11"/>
  <c r="Q2928" i="11"/>
  <c r="P2928" i="11"/>
  <c r="O2928" i="11"/>
  <c r="N2928" i="11"/>
  <c r="M2928" i="11"/>
  <c r="S2921" i="11"/>
  <c r="R2921" i="11"/>
  <c r="Q2921" i="11"/>
  <c r="P2921" i="11"/>
  <c r="O2921" i="11"/>
  <c r="N2921" i="11"/>
  <c r="M2921" i="11"/>
  <c r="S2914" i="11"/>
  <c r="R2914" i="11"/>
  <c r="Q2914" i="11"/>
  <c r="P2914" i="11"/>
  <c r="O2914" i="11"/>
  <c r="N2914" i="11"/>
  <c r="M2914" i="11"/>
  <c r="S2907" i="11"/>
  <c r="R2907" i="11"/>
  <c r="Q2907" i="11"/>
  <c r="P2907" i="11"/>
  <c r="O2907" i="11"/>
  <c r="N2907" i="11"/>
  <c r="M2907" i="11"/>
  <c r="S2900" i="11"/>
  <c r="R2900" i="11"/>
  <c r="Q2900" i="11"/>
  <c r="P2900" i="11"/>
  <c r="O2900" i="11"/>
  <c r="N2900" i="11"/>
  <c r="M2900" i="11"/>
  <c r="S2893" i="11"/>
  <c r="R2893" i="11"/>
  <c r="Q2893" i="11"/>
  <c r="P2893" i="11"/>
  <c r="O2893" i="11"/>
  <c r="N2893" i="11"/>
  <c r="M2893" i="11"/>
  <c r="S2886" i="11"/>
  <c r="R2886" i="11"/>
  <c r="Q2886" i="11"/>
  <c r="P2886" i="11"/>
  <c r="O2886" i="11"/>
  <c r="N2886" i="11"/>
  <c r="M2886" i="11"/>
  <c r="S2879" i="11"/>
  <c r="R2879" i="11"/>
  <c r="Q2879" i="11"/>
  <c r="P2879" i="11"/>
  <c r="O2879" i="11"/>
  <c r="N2879" i="11"/>
  <c r="M2879" i="11"/>
  <c r="S2872" i="11"/>
  <c r="R2872" i="11"/>
  <c r="Q2872" i="11"/>
  <c r="P2872" i="11"/>
  <c r="O2872" i="11"/>
  <c r="N2872" i="11"/>
  <c r="M2872" i="11"/>
  <c r="S2865" i="11"/>
  <c r="R2865" i="11"/>
  <c r="Q2865" i="11"/>
  <c r="P2865" i="11"/>
  <c r="O2865" i="11"/>
  <c r="N2865" i="11"/>
  <c r="M2865" i="11"/>
  <c r="S2858" i="11"/>
  <c r="R2858" i="11"/>
  <c r="Q2858" i="11"/>
  <c r="P2858" i="11"/>
  <c r="O2858" i="11"/>
  <c r="N2858" i="11"/>
  <c r="M2858" i="11"/>
  <c r="S2848" i="11"/>
  <c r="R2848" i="11"/>
  <c r="Q2848" i="11"/>
  <c r="P2848" i="11"/>
  <c r="O2848" i="11"/>
  <c r="N2848" i="11"/>
  <c r="M2848" i="11"/>
  <c r="S2841" i="11"/>
  <c r="R2841" i="11"/>
  <c r="Q2841" i="11"/>
  <c r="P2841" i="11"/>
  <c r="O2841" i="11"/>
  <c r="N2841" i="11"/>
  <c r="M2841" i="11"/>
  <c r="S2834" i="11"/>
  <c r="R2834" i="11"/>
  <c r="Q2834" i="11"/>
  <c r="P2834" i="11"/>
  <c r="O2834" i="11"/>
  <c r="N2834" i="11"/>
  <c r="M2834" i="11"/>
  <c r="S2827" i="11"/>
  <c r="R2827" i="11"/>
  <c r="Q2827" i="11"/>
  <c r="P2827" i="11"/>
  <c r="O2827" i="11"/>
  <c r="N2827" i="11"/>
  <c r="M2827" i="11"/>
  <c r="S2820" i="11"/>
  <c r="R2820" i="11"/>
  <c r="Q2820" i="11"/>
  <c r="P2820" i="11"/>
  <c r="O2820" i="11"/>
  <c r="N2820" i="11"/>
  <c r="M2820" i="11"/>
  <c r="S2813" i="11"/>
  <c r="R2813" i="11"/>
  <c r="Q2813" i="11"/>
  <c r="P2813" i="11"/>
  <c r="O2813" i="11"/>
  <c r="N2813" i="11"/>
  <c r="M2813" i="11"/>
  <c r="S2806" i="11"/>
  <c r="R2806" i="11"/>
  <c r="Q2806" i="11"/>
  <c r="P2806" i="11"/>
  <c r="O2806" i="11"/>
  <c r="N2806" i="11"/>
  <c r="M2806" i="11"/>
  <c r="S2799" i="11"/>
  <c r="R2799" i="11"/>
  <c r="Q2799" i="11"/>
  <c r="P2799" i="11"/>
  <c r="O2799" i="11"/>
  <c r="N2799" i="11"/>
  <c r="M2799" i="11"/>
  <c r="S2792" i="11"/>
  <c r="R2792" i="11"/>
  <c r="Q2792" i="11"/>
  <c r="P2792" i="11"/>
  <c r="O2792" i="11"/>
  <c r="N2792" i="11"/>
  <c r="M2792" i="11"/>
  <c r="S2785" i="11"/>
  <c r="R2785" i="11"/>
  <c r="Q2785" i="11"/>
  <c r="P2785" i="11"/>
  <c r="O2785" i="11"/>
  <c r="N2785" i="11"/>
  <c r="M2785" i="11"/>
  <c r="S2778" i="11"/>
  <c r="R2778" i="11"/>
  <c r="Q2778" i="11"/>
  <c r="P2778" i="11"/>
  <c r="O2778" i="11"/>
  <c r="N2778" i="11"/>
  <c r="M2778" i="11"/>
  <c r="S2771" i="11"/>
  <c r="R2771" i="11"/>
  <c r="Q2771" i="11"/>
  <c r="P2771" i="11"/>
  <c r="O2771" i="11"/>
  <c r="N2771" i="11"/>
  <c r="M2771" i="11"/>
  <c r="S2764" i="11"/>
  <c r="R2764" i="11"/>
  <c r="Q2764" i="11"/>
  <c r="P2764" i="11"/>
  <c r="O2764" i="11"/>
  <c r="N2764" i="11"/>
  <c r="M2764" i="11"/>
  <c r="S2757" i="11"/>
  <c r="R2757" i="11"/>
  <c r="Q2757" i="11"/>
  <c r="P2757" i="11"/>
  <c r="O2757" i="11"/>
  <c r="N2757" i="11"/>
  <c r="M2757" i="11"/>
  <c r="S2750" i="11"/>
  <c r="R2750" i="11"/>
  <c r="Q2750" i="11"/>
  <c r="P2750" i="11"/>
  <c r="O2750" i="11"/>
  <c r="N2750" i="11"/>
  <c r="M2750" i="11"/>
  <c r="S2743" i="11"/>
  <c r="R2743" i="11"/>
  <c r="Q2743" i="11"/>
  <c r="P2743" i="11"/>
  <c r="O2743" i="11"/>
  <c r="N2743" i="11"/>
  <c r="M2743" i="11"/>
  <c r="S2736" i="11"/>
  <c r="R2736" i="11"/>
  <c r="Q2736" i="11"/>
  <c r="P2736" i="11"/>
  <c r="O2736" i="11"/>
  <c r="N2736" i="11"/>
  <c r="M2736" i="11"/>
  <c r="S2729" i="11"/>
  <c r="R2729" i="11"/>
  <c r="Q2729" i="11"/>
  <c r="P2729" i="11"/>
  <c r="O2729" i="11"/>
  <c r="N2729" i="11"/>
  <c r="M2729" i="11"/>
  <c r="S2722" i="11"/>
  <c r="R2722" i="11"/>
  <c r="Q2722" i="11"/>
  <c r="P2722" i="11"/>
  <c r="O2722" i="11"/>
  <c r="N2722" i="11"/>
  <c r="M2722" i="11"/>
  <c r="S2715" i="11"/>
  <c r="R2715" i="11"/>
  <c r="Q2715" i="11"/>
  <c r="P2715" i="11"/>
  <c r="O2715" i="11"/>
  <c r="N2715" i="11"/>
  <c r="M2715" i="11"/>
  <c r="S2708" i="11"/>
  <c r="R2708" i="11"/>
  <c r="Q2708" i="11"/>
  <c r="P2708" i="11"/>
  <c r="O2708" i="11"/>
  <c r="N2708" i="11"/>
  <c r="M2708" i="11"/>
  <c r="S2701" i="11"/>
  <c r="R2701" i="11"/>
  <c r="Q2701" i="11"/>
  <c r="P2701" i="11"/>
  <c r="O2701" i="11"/>
  <c r="N2701" i="11"/>
  <c r="M2701" i="11"/>
  <c r="S2694" i="11"/>
  <c r="R2694" i="11"/>
  <c r="Q2694" i="11"/>
  <c r="P2694" i="11"/>
  <c r="O2694" i="11"/>
  <c r="N2694" i="11"/>
  <c r="M2694" i="11"/>
  <c r="S2687" i="11"/>
  <c r="R2687" i="11"/>
  <c r="Q2687" i="11"/>
  <c r="P2687" i="11"/>
  <c r="O2687" i="11"/>
  <c r="N2687" i="11"/>
  <c r="M2687" i="11"/>
  <c r="S2680" i="11"/>
  <c r="R2680" i="11"/>
  <c r="Q2680" i="11"/>
  <c r="P2680" i="11"/>
  <c r="O2680" i="11"/>
  <c r="N2680" i="11"/>
  <c r="M2680" i="11"/>
  <c r="S2673" i="11"/>
  <c r="R2673" i="11"/>
  <c r="Q2673" i="11"/>
  <c r="P2673" i="11"/>
  <c r="O2673" i="11"/>
  <c r="N2673" i="11"/>
  <c r="M2673" i="11"/>
  <c r="S2666" i="11"/>
  <c r="R2666" i="11"/>
  <c r="Q2666" i="11"/>
  <c r="P2666" i="11"/>
  <c r="O2666" i="11"/>
  <c r="N2666" i="11"/>
  <c r="M2666" i="11"/>
  <c r="S2659" i="11"/>
  <c r="R2659" i="11"/>
  <c r="Q2659" i="11"/>
  <c r="P2659" i="11"/>
  <c r="O2659" i="11"/>
  <c r="N2659" i="11"/>
  <c r="M2659" i="11"/>
  <c r="S2652" i="11"/>
  <c r="R2652" i="11"/>
  <c r="Q2652" i="11"/>
  <c r="P2652" i="11"/>
  <c r="O2652" i="11"/>
  <c r="N2652" i="11"/>
  <c r="M2652" i="11"/>
  <c r="S2645" i="11"/>
  <c r="R2645" i="11"/>
  <c r="Q2645" i="11"/>
  <c r="P2645" i="11"/>
  <c r="O2645" i="11"/>
  <c r="N2645" i="11"/>
  <c r="M2645" i="11"/>
  <c r="S2638" i="11"/>
  <c r="R2638" i="11"/>
  <c r="Q2638" i="11"/>
  <c r="P2638" i="11"/>
  <c r="O2638" i="11"/>
  <c r="N2638" i="11"/>
  <c r="M2638" i="11"/>
  <c r="S2631" i="11"/>
  <c r="R2631" i="11"/>
  <c r="Q2631" i="11"/>
  <c r="P2631" i="11"/>
  <c r="O2631" i="11"/>
  <c r="N2631" i="11"/>
  <c r="M2631" i="11"/>
  <c r="S2624" i="11"/>
  <c r="R2624" i="11"/>
  <c r="Q2624" i="11"/>
  <c r="P2624" i="11"/>
  <c r="O2624" i="11"/>
  <c r="N2624" i="11"/>
  <c r="M2624" i="11"/>
  <c r="S2617" i="11"/>
  <c r="R2617" i="11"/>
  <c r="Q2617" i="11"/>
  <c r="P2617" i="11"/>
  <c r="O2617" i="11"/>
  <c r="N2617" i="11"/>
  <c r="M2617" i="11"/>
  <c r="S2610" i="11"/>
  <c r="R2610" i="11"/>
  <c r="Q2610" i="11"/>
  <c r="P2610" i="11"/>
  <c r="O2610" i="11"/>
  <c r="N2610" i="11"/>
  <c r="M2610" i="11"/>
  <c r="S2603" i="11"/>
  <c r="R2603" i="11"/>
  <c r="Q2603" i="11"/>
  <c r="P2603" i="11"/>
  <c r="O2603" i="11"/>
  <c r="N2603" i="11"/>
  <c r="M2603" i="11"/>
  <c r="S2596" i="11"/>
  <c r="R2596" i="11"/>
  <c r="Q2596" i="11"/>
  <c r="P2596" i="11"/>
  <c r="O2596" i="11"/>
  <c r="N2596" i="11"/>
  <c r="M2596" i="11"/>
  <c r="S2589" i="11"/>
  <c r="R2589" i="11"/>
  <c r="Q2589" i="11"/>
  <c r="P2589" i="11"/>
  <c r="O2589" i="11"/>
  <c r="N2589" i="11"/>
  <c r="M2589" i="11"/>
  <c r="S2582" i="11"/>
  <c r="R2582" i="11"/>
  <c r="Q2582" i="11"/>
  <c r="P2582" i="11"/>
  <c r="O2582" i="11"/>
  <c r="N2582" i="11"/>
  <c r="M2582" i="11"/>
  <c r="S2575" i="11"/>
  <c r="R2575" i="11"/>
  <c r="Q2575" i="11"/>
  <c r="P2575" i="11"/>
  <c r="O2575" i="11"/>
  <c r="N2575" i="11"/>
  <c r="M2575" i="11"/>
  <c r="S2568" i="11"/>
  <c r="R2568" i="11"/>
  <c r="Q2568" i="11"/>
  <c r="P2568" i="11"/>
  <c r="O2568" i="11"/>
  <c r="N2568" i="11"/>
  <c r="M2568" i="11"/>
  <c r="S2561" i="11"/>
  <c r="R2561" i="11"/>
  <c r="Q2561" i="11"/>
  <c r="P2561" i="11"/>
  <c r="O2561" i="11"/>
  <c r="N2561" i="11"/>
  <c r="M2561" i="11"/>
  <c r="S2554" i="11"/>
  <c r="R2554" i="11"/>
  <c r="Q2554" i="11"/>
  <c r="P2554" i="11"/>
  <c r="O2554" i="11"/>
  <c r="N2554" i="11"/>
  <c r="M2554" i="11"/>
  <c r="S2547" i="11"/>
  <c r="R2547" i="11"/>
  <c r="Q2547" i="11"/>
  <c r="P2547" i="11"/>
  <c r="O2547" i="11"/>
  <c r="N2547" i="11"/>
  <c r="M2547" i="11"/>
  <c r="S2540" i="11"/>
  <c r="R2540" i="11"/>
  <c r="Q2540" i="11"/>
  <c r="P2540" i="11"/>
  <c r="O2540" i="11"/>
  <c r="N2540" i="11"/>
  <c r="M2540" i="11"/>
  <c r="S2531" i="11"/>
  <c r="R2531" i="11"/>
  <c r="Q2531" i="11"/>
  <c r="P2531" i="11"/>
  <c r="O2531" i="11"/>
  <c r="N2531" i="11"/>
  <c r="M2531" i="11"/>
  <c r="S2524" i="11"/>
  <c r="R2524" i="11"/>
  <c r="Q2524" i="11"/>
  <c r="P2524" i="11"/>
  <c r="O2524" i="11"/>
  <c r="N2524" i="11"/>
  <c r="M2524" i="11"/>
  <c r="S2517" i="11"/>
  <c r="R2517" i="11"/>
  <c r="Q2517" i="11"/>
  <c r="P2517" i="11"/>
  <c r="O2517" i="11"/>
  <c r="N2517" i="11"/>
  <c r="M2517" i="11"/>
  <c r="S2510" i="11"/>
  <c r="R2510" i="11"/>
  <c r="Q2510" i="11"/>
  <c r="P2510" i="11"/>
  <c r="O2510" i="11"/>
  <c r="N2510" i="11"/>
  <c r="M2510" i="11"/>
  <c r="S2503" i="11"/>
  <c r="R2503" i="11"/>
  <c r="Q2503" i="11"/>
  <c r="P2503" i="11"/>
  <c r="O2503" i="11"/>
  <c r="N2503" i="11"/>
  <c r="M2503" i="11"/>
  <c r="S2496" i="11"/>
  <c r="R2496" i="11"/>
  <c r="Q2496" i="11"/>
  <c r="P2496" i="11"/>
  <c r="O2496" i="11"/>
  <c r="N2496" i="11"/>
  <c r="M2496" i="11"/>
  <c r="S2489" i="11"/>
  <c r="R2489" i="11"/>
  <c r="Q2489" i="11"/>
  <c r="P2489" i="11"/>
  <c r="O2489" i="11"/>
  <c r="N2489" i="11"/>
  <c r="M2489" i="11"/>
  <c r="S2482" i="11"/>
  <c r="R2482" i="11"/>
  <c r="Q2482" i="11"/>
  <c r="P2482" i="11"/>
  <c r="O2482" i="11"/>
  <c r="N2482" i="11"/>
  <c r="M2482" i="11"/>
  <c r="S2475" i="11"/>
  <c r="R2475" i="11"/>
  <c r="Q2475" i="11"/>
  <c r="P2475" i="11"/>
  <c r="O2475" i="11"/>
  <c r="N2475" i="11"/>
  <c r="M2475" i="11"/>
  <c r="S2468" i="11"/>
  <c r="R2468" i="11"/>
  <c r="Q2468" i="11"/>
  <c r="P2468" i="11"/>
  <c r="O2468" i="11"/>
  <c r="N2468" i="11"/>
  <c r="M2468" i="11"/>
  <c r="S2461" i="11"/>
  <c r="R2461" i="11"/>
  <c r="Q2461" i="11"/>
  <c r="P2461" i="11"/>
  <c r="O2461" i="11"/>
  <c r="N2461" i="11"/>
  <c r="M2461" i="11"/>
  <c r="S2454" i="11"/>
  <c r="R2454" i="11"/>
  <c r="Q2454" i="11"/>
  <c r="P2454" i="11"/>
  <c r="O2454" i="11"/>
  <c r="N2454" i="11"/>
  <c r="M2454" i="11"/>
  <c r="S2447" i="11"/>
  <c r="R2447" i="11"/>
  <c r="Q2447" i="11"/>
  <c r="P2447" i="11"/>
  <c r="O2447" i="11"/>
  <c r="N2447" i="11"/>
  <c r="M2447" i="11"/>
  <c r="S2440" i="11"/>
  <c r="R2440" i="11"/>
  <c r="Q2440" i="11"/>
  <c r="P2440" i="11"/>
  <c r="O2440" i="11"/>
  <c r="N2440" i="11"/>
  <c r="M2440" i="11"/>
  <c r="S2433" i="11"/>
  <c r="R2433" i="11"/>
  <c r="Q2433" i="11"/>
  <c r="P2433" i="11"/>
  <c r="O2433" i="11"/>
  <c r="N2433" i="11"/>
  <c r="M2433" i="11"/>
  <c r="S2426" i="11"/>
  <c r="R2426" i="11"/>
  <c r="Q2426" i="11"/>
  <c r="P2426" i="11"/>
  <c r="O2426" i="11"/>
  <c r="N2426" i="11"/>
  <c r="M2426" i="11"/>
  <c r="S2419" i="11"/>
  <c r="R2419" i="11"/>
  <c r="Q2419" i="11"/>
  <c r="P2419" i="11"/>
  <c r="O2419" i="11"/>
  <c r="N2419" i="11"/>
  <c r="M2419" i="11"/>
  <c r="S2412" i="11"/>
  <c r="R2412" i="11"/>
  <c r="Q2412" i="11"/>
  <c r="P2412" i="11"/>
  <c r="O2412" i="11"/>
  <c r="N2412" i="11"/>
  <c r="M2412" i="11"/>
  <c r="S2405" i="11"/>
  <c r="R2405" i="11"/>
  <c r="Q2405" i="11"/>
  <c r="P2405" i="11"/>
  <c r="O2405" i="11"/>
  <c r="N2405" i="11"/>
  <c r="M2405" i="11"/>
  <c r="S2398" i="11"/>
  <c r="R2398" i="11"/>
  <c r="Q2398" i="11"/>
  <c r="P2398" i="11"/>
  <c r="O2398" i="11"/>
  <c r="N2398" i="11"/>
  <c r="M2398" i="11"/>
  <c r="S2391" i="11"/>
  <c r="R2391" i="11"/>
  <c r="Q2391" i="11"/>
  <c r="P2391" i="11"/>
  <c r="O2391" i="11"/>
  <c r="N2391" i="11"/>
  <c r="M2391" i="11"/>
  <c r="S2384" i="11"/>
  <c r="R2384" i="11"/>
  <c r="Q2384" i="11"/>
  <c r="P2384" i="11"/>
  <c r="O2384" i="11"/>
  <c r="N2384" i="11"/>
  <c r="M2384" i="11"/>
  <c r="S2377" i="11"/>
  <c r="R2377" i="11"/>
  <c r="Q2377" i="11"/>
  <c r="P2377" i="11"/>
  <c r="O2377" i="11"/>
  <c r="N2377" i="11"/>
  <c r="M2377" i="11"/>
  <c r="S2370" i="11"/>
  <c r="R2370" i="11"/>
  <c r="Q2370" i="11"/>
  <c r="P2370" i="11"/>
  <c r="O2370" i="11"/>
  <c r="N2370" i="11"/>
  <c r="M2370" i="11"/>
  <c r="S2363" i="11"/>
  <c r="R2363" i="11"/>
  <c r="Q2363" i="11"/>
  <c r="P2363" i="11"/>
  <c r="O2363" i="11"/>
  <c r="N2363" i="11"/>
  <c r="M2363" i="11"/>
  <c r="S2356" i="11"/>
  <c r="R2356" i="11"/>
  <c r="Q2356" i="11"/>
  <c r="P2356" i="11"/>
  <c r="O2356" i="11"/>
  <c r="N2356" i="11"/>
  <c r="M2356" i="11"/>
  <c r="S2349" i="11"/>
  <c r="R2349" i="11"/>
  <c r="Q2349" i="11"/>
  <c r="P2349" i="11"/>
  <c r="O2349" i="11"/>
  <c r="N2349" i="11"/>
  <c r="M2349" i="11"/>
  <c r="S2342" i="11"/>
  <c r="R2342" i="11"/>
  <c r="Q2342" i="11"/>
  <c r="P2342" i="11"/>
  <c r="O2342" i="11"/>
  <c r="N2342" i="11"/>
  <c r="M2342" i="11"/>
  <c r="S2335" i="11"/>
  <c r="R2335" i="11"/>
  <c r="Q2335" i="11"/>
  <c r="P2335" i="11"/>
  <c r="O2335" i="11"/>
  <c r="N2335" i="11"/>
  <c r="M2335" i="11"/>
  <c r="S2328" i="11"/>
  <c r="R2328" i="11"/>
  <c r="Q2328" i="11"/>
  <c r="P2328" i="11"/>
  <c r="O2328" i="11"/>
  <c r="N2328" i="11"/>
  <c r="M2328" i="11"/>
  <c r="S2321" i="11"/>
  <c r="R2321" i="11"/>
  <c r="Q2321" i="11"/>
  <c r="P2321" i="11"/>
  <c r="O2321" i="11"/>
  <c r="N2321" i="11"/>
  <c r="M2321" i="11"/>
  <c r="S2314" i="11"/>
  <c r="R2314" i="11"/>
  <c r="Q2314" i="11"/>
  <c r="P2314" i="11"/>
  <c r="O2314" i="11"/>
  <c r="N2314" i="11"/>
  <c r="M2314" i="11"/>
  <c r="S2307" i="11"/>
  <c r="R2307" i="11"/>
  <c r="Q2307" i="11"/>
  <c r="P2307" i="11"/>
  <c r="O2307" i="11"/>
  <c r="N2307" i="11"/>
  <c r="M2307" i="11"/>
  <c r="S2300" i="11"/>
  <c r="R2300" i="11"/>
  <c r="Q2300" i="11"/>
  <c r="P2300" i="11"/>
  <c r="O2300" i="11"/>
  <c r="N2300" i="11"/>
  <c r="M2300" i="11"/>
  <c r="S2293" i="11"/>
  <c r="R2293" i="11"/>
  <c r="Q2293" i="11"/>
  <c r="P2293" i="11"/>
  <c r="O2293" i="11"/>
  <c r="N2293" i="11"/>
  <c r="M2293" i="11"/>
  <c r="S2286" i="11"/>
  <c r="R2286" i="11"/>
  <c r="Q2286" i="11"/>
  <c r="P2286" i="11"/>
  <c r="O2286" i="11"/>
  <c r="N2286" i="11"/>
  <c r="M2286" i="11"/>
  <c r="S2279" i="11"/>
  <c r="R2279" i="11"/>
  <c r="Q2279" i="11"/>
  <c r="P2279" i="11"/>
  <c r="O2279" i="11"/>
  <c r="N2279" i="11"/>
  <c r="M2279" i="11"/>
  <c r="S2272" i="11"/>
  <c r="R2272" i="11"/>
  <c r="Q2272" i="11"/>
  <c r="P2272" i="11"/>
  <c r="O2272" i="11"/>
  <c r="N2272" i="11"/>
  <c r="M2272" i="11"/>
  <c r="S2265" i="11"/>
  <c r="R2265" i="11"/>
  <c r="Q2265" i="11"/>
  <c r="P2265" i="11"/>
  <c r="O2265" i="11"/>
  <c r="N2265" i="11"/>
  <c r="M2265" i="11"/>
  <c r="S2258" i="11"/>
  <c r="R2258" i="11"/>
  <c r="Q2258" i="11"/>
  <c r="P2258" i="11"/>
  <c r="O2258" i="11"/>
  <c r="N2258" i="11"/>
  <c r="M2258" i="11"/>
  <c r="S2251" i="11"/>
  <c r="R2251" i="11"/>
  <c r="Q2251" i="11"/>
  <c r="P2251" i="11"/>
  <c r="O2251" i="11"/>
  <c r="N2251" i="11"/>
  <c r="M2251" i="11"/>
  <c r="S2244" i="11"/>
  <c r="R2244" i="11"/>
  <c r="Q2244" i="11"/>
  <c r="P2244" i="11"/>
  <c r="O2244" i="11"/>
  <c r="N2244" i="11"/>
  <c r="M2244" i="11"/>
  <c r="S2237" i="11"/>
  <c r="R2237" i="11"/>
  <c r="Q2237" i="11"/>
  <c r="P2237" i="11"/>
  <c r="O2237" i="11"/>
  <c r="N2237" i="11"/>
  <c r="M2237" i="11"/>
  <c r="S2230" i="11"/>
  <c r="R2230" i="11"/>
  <c r="Q2230" i="11"/>
  <c r="P2230" i="11"/>
  <c r="O2230" i="11"/>
  <c r="N2230" i="11"/>
  <c r="M2230" i="11"/>
  <c r="S2223" i="11"/>
  <c r="R2223" i="11"/>
  <c r="Q2223" i="11"/>
  <c r="P2223" i="11"/>
  <c r="O2223" i="11"/>
  <c r="N2223" i="11"/>
  <c r="M2223" i="11"/>
  <c r="S2214" i="11"/>
  <c r="R2214" i="11"/>
  <c r="Q2214" i="11"/>
  <c r="P2214" i="11"/>
  <c r="O2214" i="11"/>
  <c r="N2214" i="11"/>
  <c r="M2214" i="11"/>
  <c r="S2207" i="11"/>
  <c r="R2207" i="11"/>
  <c r="Q2207" i="11"/>
  <c r="P2207" i="11"/>
  <c r="O2207" i="11"/>
  <c r="N2207" i="11"/>
  <c r="M2207" i="11"/>
  <c r="S2200" i="11"/>
  <c r="R2200" i="11"/>
  <c r="Q2200" i="11"/>
  <c r="P2200" i="11"/>
  <c r="O2200" i="11"/>
  <c r="N2200" i="11"/>
  <c r="M2200" i="11"/>
  <c r="S2193" i="11"/>
  <c r="R2193" i="11"/>
  <c r="Q2193" i="11"/>
  <c r="P2193" i="11"/>
  <c r="O2193" i="11"/>
  <c r="N2193" i="11"/>
  <c r="M2193" i="11"/>
  <c r="S2186" i="11"/>
  <c r="R2186" i="11"/>
  <c r="Q2186" i="11"/>
  <c r="P2186" i="11"/>
  <c r="O2186" i="11"/>
  <c r="N2186" i="11"/>
  <c r="M2186" i="11"/>
  <c r="S2179" i="11"/>
  <c r="R2179" i="11"/>
  <c r="Q2179" i="11"/>
  <c r="P2179" i="11"/>
  <c r="O2179" i="11"/>
  <c r="N2179" i="11"/>
  <c r="M2179" i="11"/>
  <c r="S2172" i="11"/>
  <c r="R2172" i="11"/>
  <c r="Q2172" i="11"/>
  <c r="P2172" i="11"/>
  <c r="O2172" i="11"/>
  <c r="N2172" i="11"/>
  <c r="M2172" i="11"/>
  <c r="S2165" i="11"/>
  <c r="R2165" i="11"/>
  <c r="Q2165" i="11"/>
  <c r="P2165" i="11"/>
  <c r="O2165" i="11"/>
  <c r="N2165" i="11"/>
  <c r="M2165" i="11"/>
  <c r="S2158" i="11"/>
  <c r="R2158" i="11"/>
  <c r="Q2158" i="11"/>
  <c r="P2158" i="11"/>
  <c r="O2158" i="11"/>
  <c r="N2158" i="11"/>
  <c r="M2158" i="11"/>
  <c r="S2151" i="11"/>
  <c r="R2151" i="11"/>
  <c r="Q2151" i="11"/>
  <c r="P2151" i="11"/>
  <c r="O2151" i="11"/>
  <c r="N2151" i="11"/>
  <c r="M2151" i="11"/>
  <c r="S2144" i="11"/>
  <c r="R2144" i="11"/>
  <c r="Q2144" i="11"/>
  <c r="P2144" i="11"/>
  <c r="O2144" i="11"/>
  <c r="N2144" i="11"/>
  <c r="M2144" i="11"/>
  <c r="S2137" i="11"/>
  <c r="R2137" i="11"/>
  <c r="Q2137" i="11"/>
  <c r="P2137" i="11"/>
  <c r="O2137" i="11"/>
  <c r="N2137" i="11"/>
  <c r="M2137" i="11"/>
  <c r="S2130" i="11"/>
  <c r="R2130" i="11"/>
  <c r="Q2130" i="11"/>
  <c r="P2130" i="11"/>
  <c r="O2130" i="11"/>
  <c r="N2130" i="11"/>
  <c r="M2130" i="11"/>
  <c r="S2123" i="11"/>
  <c r="R2123" i="11"/>
  <c r="Q2123" i="11"/>
  <c r="P2123" i="11"/>
  <c r="O2123" i="11"/>
  <c r="N2123" i="11"/>
  <c r="M2123" i="11"/>
  <c r="S2116" i="11"/>
  <c r="R2116" i="11"/>
  <c r="Q2116" i="11"/>
  <c r="P2116" i="11"/>
  <c r="O2116" i="11"/>
  <c r="N2116" i="11"/>
  <c r="M2116" i="11"/>
  <c r="S2109" i="11"/>
  <c r="R2109" i="11"/>
  <c r="Q2109" i="11"/>
  <c r="P2109" i="11"/>
  <c r="O2109" i="11"/>
  <c r="N2109" i="11"/>
  <c r="M2109" i="11"/>
  <c r="S2102" i="11"/>
  <c r="R2102" i="11"/>
  <c r="Q2102" i="11"/>
  <c r="P2102" i="11"/>
  <c r="O2102" i="11"/>
  <c r="N2102" i="11"/>
  <c r="M2102" i="11"/>
  <c r="S2095" i="11"/>
  <c r="R2095" i="11"/>
  <c r="Q2095" i="11"/>
  <c r="P2095" i="11"/>
  <c r="O2095" i="11"/>
  <c r="N2095" i="11"/>
  <c r="M2095" i="11"/>
  <c r="S2088" i="11"/>
  <c r="R2088" i="11"/>
  <c r="Q2088" i="11"/>
  <c r="P2088" i="11"/>
  <c r="O2088" i="11"/>
  <c r="N2088" i="11"/>
  <c r="M2088" i="11"/>
  <c r="S2081" i="11"/>
  <c r="R2081" i="11"/>
  <c r="Q2081" i="11"/>
  <c r="P2081" i="11"/>
  <c r="O2081" i="11"/>
  <c r="N2081" i="11"/>
  <c r="M2081" i="11"/>
  <c r="S2074" i="11"/>
  <c r="R2074" i="11"/>
  <c r="Q2074" i="11"/>
  <c r="P2074" i="11"/>
  <c r="O2074" i="11"/>
  <c r="N2074" i="11"/>
  <c r="M2074" i="11"/>
  <c r="S2067" i="11"/>
  <c r="R2067" i="11"/>
  <c r="Q2067" i="11"/>
  <c r="P2067" i="11"/>
  <c r="O2067" i="11"/>
  <c r="N2067" i="11"/>
  <c r="M2067" i="11"/>
  <c r="S2060" i="11"/>
  <c r="R2060" i="11"/>
  <c r="Q2060" i="11"/>
  <c r="P2060" i="11"/>
  <c r="O2060" i="11"/>
  <c r="N2060" i="11"/>
  <c r="M2060" i="11"/>
  <c r="S2053" i="11"/>
  <c r="R2053" i="11"/>
  <c r="Q2053" i="11"/>
  <c r="P2053" i="11"/>
  <c r="O2053" i="11"/>
  <c r="N2053" i="11"/>
  <c r="M2053" i="11"/>
  <c r="S2046" i="11"/>
  <c r="R2046" i="11"/>
  <c r="Q2046" i="11"/>
  <c r="P2046" i="11"/>
  <c r="O2046" i="11"/>
  <c r="N2046" i="11"/>
  <c r="M2046" i="11"/>
  <c r="S2039" i="11"/>
  <c r="R2039" i="11"/>
  <c r="Q2039" i="11"/>
  <c r="P2039" i="11"/>
  <c r="O2039" i="11"/>
  <c r="N2039" i="11"/>
  <c r="M2039" i="11"/>
  <c r="S2032" i="11"/>
  <c r="R2032" i="11"/>
  <c r="Q2032" i="11"/>
  <c r="P2032" i="11"/>
  <c r="O2032" i="11"/>
  <c r="N2032" i="11"/>
  <c r="M2032" i="11"/>
  <c r="S2025" i="11"/>
  <c r="R2025" i="11"/>
  <c r="Q2025" i="11"/>
  <c r="P2025" i="11"/>
  <c r="O2025" i="11"/>
  <c r="N2025" i="11"/>
  <c r="M2025" i="11"/>
  <c r="S2018" i="11"/>
  <c r="R2018" i="11"/>
  <c r="Q2018" i="11"/>
  <c r="P2018" i="11"/>
  <c r="O2018" i="11"/>
  <c r="N2018" i="11"/>
  <c r="M2018" i="11"/>
  <c r="S2011" i="11"/>
  <c r="R2011" i="11"/>
  <c r="Q2011" i="11"/>
  <c r="P2011" i="11"/>
  <c r="O2011" i="11"/>
  <c r="N2011" i="11"/>
  <c r="M2011" i="11"/>
  <c r="S2004" i="11"/>
  <c r="R2004" i="11"/>
  <c r="Q2004" i="11"/>
  <c r="P2004" i="11"/>
  <c r="O2004" i="11"/>
  <c r="N2004" i="11"/>
  <c r="M2004" i="11"/>
  <c r="S1997" i="11"/>
  <c r="R1997" i="11"/>
  <c r="Q1997" i="11"/>
  <c r="P1997" i="11"/>
  <c r="O1997" i="11"/>
  <c r="N1997" i="11"/>
  <c r="M1997" i="11"/>
  <c r="S1990" i="11"/>
  <c r="R1990" i="11"/>
  <c r="Q1990" i="11"/>
  <c r="P1990" i="11"/>
  <c r="O1990" i="11"/>
  <c r="N1990" i="11"/>
  <c r="M1990" i="11"/>
  <c r="S1983" i="11"/>
  <c r="R1983" i="11"/>
  <c r="Q1983" i="11"/>
  <c r="P1983" i="11"/>
  <c r="O1983" i="11"/>
  <c r="N1983" i="11"/>
  <c r="M1983" i="11"/>
  <c r="S1976" i="11"/>
  <c r="R1976" i="11"/>
  <c r="Q1976" i="11"/>
  <c r="P1976" i="11"/>
  <c r="O1976" i="11"/>
  <c r="N1976" i="11"/>
  <c r="M1976" i="11"/>
  <c r="S1969" i="11"/>
  <c r="R1969" i="11"/>
  <c r="Q1969" i="11"/>
  <c r="P1969" i="11"/>
  <c r="O1969" i="11"/>
  <c r="N1969" i="11"/>
  <c r="M1969" i="11"/>
  <c r="S1962" i="11"/>
  <c r="R1962" i="11"/>
  <c r="Q1962" i="11"/>
  <c r="P1962" i="11"/>
  <c r="O1962" i="11"/>
  <c r="N1962" i="11"/>
  <c r="M1962" i="11"/>
  <c r="S1955" i="11"/>
  <c r="R1955" i="11"/>
  <c r="Q1955" i="11"/>
  <c r="P1955" i="11"/>
  <c r="O1955" i="11"/>
  <c r="N1955" i="11"/>
  <c r="M1955" i="11"/>
  <c r="S1948" i="11"/>
  <c r="R1948" i="11"/>
  <c r="Q1948" i="11"/>
  <c r="P1948" i="11"/>
  <c r="O1948" i="11"/>
  <c r="N1948" i="11"/>
  <c r="M1948" i="11"/>
  <c r="S1941" i="11"/>
  <c r="R1941" i="11"/>
  <c r="Q1941" i="11"/>
  <c r="P1941" i="11"/>
  <c r="O1941" i="11"/>
  <c r="N1941" i="11"/>
  <c r="M1941" i="11"/>
  <c r="S1934" i="11"/>
  <c r="R1934" i="11"/>
  <c r="Q1934" i="11"/>
  <c r="P1934" i="11"/>
  <c r="O1934" i="11"/>
  <c r="N1934" i="11"/>
  <c r="M1934" i="11"/>
  <c r="S1927" i="11"/>
  <c r="R1927" i="11"/>
  <c r="Q1927" i="11"/>
  <c r="P1927" i="11"/>
  <c r="O1927" i="11"/>
  <c r="N1927" i="11"/>
  <c r="M1927" i="11"/>
  <c r="S1920" i="11"/>
  <c r="R1920" i="11"/>
  <c r="Q1920" i="11"/>
  <c r="P1920" i="11"/>
  <c r="O1920" i="11"/>
  <c r="N1920" i="11"/>
  <c r="M1920" i="11"/>
  <c r="S1912" i="11"/>
  <c r="R1912" i="11"/>
  <c r="Q1912" i="11"/>
  <c r="P1912" i="11"/>
  <c r="O1912" i="11"/>
  <c r="N1912" i="11"/>
  <c r="M1912" i="11"/>
  <c r="S1905" i="11"/>
  <c r="R1905" i="11"/>
  <c r="Q1905" i="11"/>
  <c r="P1905" i="11"/>
  <c r="O1905" i="11"/>
  <c r="N1905" i="11"/>
  <c r="M1905" i="11"/>
  <c r="S1896" i="11"/>
  <c r="R1896" i="11"/>
  <c r="Q1896" i="11"/>
  <c r="P1896" i="11"/>
  <c r="O1896" i="11"/>
  <c r="N1896" i="11"/>
  <c r="M1896" i="11"/>
  <c r="S1889" i="11"/>
  <c r="R1889" i="11"/>
  <c r="Q1889" i="11"/>
  <c r="P1889" i="11"/>
  <c r="O1889" i="11"/>
  <c r="N1889" i="11"/>
  <c r="M1889" i="11"/>
  <c r="S1882" i="11"/>
  <c r="R1882" i="11"/>
  <c r="Q1882" i="11"/>
  <c r="P1882" i="11"/>
  <c r="O1882" i="11"/>
  <c r="N1882" i="11"/>
  <c r="M1882" i="11"/>
  <c r="S1875" i="11"/>
  <c r="R1875" i="11"/>
  <c r="Q1875" i="11"/>
  <c r="P1875" i="11"/>
  <c r="O1875" i="11"/>
  <c r="N1875" i="11"/>
  <c r="M1875" i="11"/>
  <c r="S1868" i="11"/>
  <c r="R1868" i="11"/>
  <c r="Q1868" i="11"/>
  <c r="P1868" i="11"/>
  <c r="O1868" i="11"/>
  <c r="N1868" i="11"/>
  <c r="M1868" i="11"/>
  <c r="S1861" i="11"/>
  <c r="R1861" i="11"/>
  <c r="Q1861" i="11"/>
  <c r="P1861" i="11"/>
  <c r="O1861" i="11"/>
  <c r="N1861" i="11"/>
  <c r="M1861" i="11"/>
  <c r="S1854" i="11"/>
  <c r="R1854" i="11"/>
  <c r="Q1854" i="11"/>
  <c r="P1854" i="11"/>
  <c r="O1854" i="11"/>
  <c r="N1854" i="11"/>
  <c r="M1854" i="11"/>
  <c r="S1847" i="11"/>
  <c r="R1847" i="11"/>
  <c r="Q1847" i="11"/>
  <c r="P1847" i="11"/>
  <c r="O1847" i="11"/>
  <c r="N1847" i="11"/>
  <c r="M1847" i="11"/>
  <c r="S1840" i="11"/>
  <c r="R1840" i="11"/>
  <c r="Q1840" i="11"/>
  <c r="P1840" i="11"/>
  <c r="O1840" i="11"/>
  <c r="N1840" i="11"/>
  <c r="M1840" i="11"/>
  <c r="S1833" i="11"/>
  <c r="R1833" i="11"/>
  <c r="Q1833" i="11"/>
  <c r="P1833" i="11"/>
  <c r="O1833" i="11"/>
  <c r="N1833" i="11"/>
  <c r="M1833" i="11"/>
  <c r="S1826" i="11"/>
  <c r="R1826" i="11"/>
  <c r="Q1826" i="11"/>
  <c r="P1826" i="11"/>
  <c r="O1826" i="11"/>
  <c r="N1826" i="11"/>
  <c r="M1826" i="11"/>
  <c r="S1819" i="11"/>
  <c r="R1819" i="11"/>
  <c r="Q1819" i="11"/>
  <c r="P1819" i="11"/>
  <c r="O1819" i="11"/>
  <c r="N1819" i="11"/>
  <c r="M1819" i="11"/>
  <c r="S1812" i="11"/>
  <c r="R1812" i="11"/>
  <c r="Q1812" i="11"/>
  <c r="P1812" i="11"/>
  <c r="O1812" i="11"/>
  <c r="N1812" i="11"/>
  <c r="M1812" i="11"/>
  <c r="S1805" i="11"/>
  <c r="R1805" i="11"/>
  <c r="Q1805" i="11"/>
  <c r="P1805" i="11"/>
  <c r="O1805" i="11"/>
  <c r="N1805" i="11"/>
  <c r="M1805" i="11"/>
  <c r="S1798" i="11"/>
  <c r="R1798" i="11"/>
  <c r="Q1798" i="11"/>
  <c r="P1798" i="11"/>
  <c r="O1798" i="11"/>
  <c r="N1798" i="11"/>
  <c r="M1798" i="11"/>
  <c r="S1791" i="11"/>
  <c r="R1791" i="11"/>
  <c r="Q1791" i="11"/>
  <c r="P1791" i="11"/>
  <c r="O1791" i="11"/>
  <c r="N1791" i="11"/>
  <c r="M1791" i="11"/>
  <c r="S1784" i="11"/>
  <c r="R1784" i="11"/>
  <c r="Q1784" i="11"/>
  <c r="P1784" i="11"/>
  <c r="O1784" i="11"/>
  <c r="N1784" i="11"/>
  <c r="M1784" i="11"/>
  <c r="S1777" i="11"/>
  <c r="R1777" i="11"/>
  <c r="Q1777" i="11"/>
  <c r="P1777" i="11"/>
  <c r="O1777" i="11"/>
  <c r="N1777" i="11"/>
  <c r="M1777" i="11"/>
  <c r="S1770" i="11"/>
  <c r="R1770" i="11"/>
  <c r="Q1770" i="11"/>
  <c r="P1770" i="11"/>
  <c r="O1770" i="11"/>
  <c r="N1770" i="11"/>
  <c r="M1770" i="11"/>
  <c r="S1763" i="11"/>
  <c r="R1763" i="11"/>
  <c r="Q1763" i="11"/>
  <c r="P1763" i="11"/>
  <c r="O1763" i="11"/>
  <c r="N1763" i="11"/>
  <c r="M1763" i="11"/>
  <c r="S1756" i="11"/>
  <c r="R1756" i="11"/>
  <c r="Q1756" i="11"/>
  <c r="P1756" i="11"/>
  <c r="O1756" i="11"/>
  <c r="N1756" i="11"/>
  <c r="M1756" i="11"/>
  <c r="S1749" i="11"/>
  <c r="R1749" i="11"/>
  <c r="Q1749" i="11"/>
  <c r="P1749" i="11"/>
  <c r="O1749" i="11"/>
  <c r="N1749" i="11"/>
  <c r="M1749" i="11"/>
  <c r="S1742" i="11"/>
  <c r="R1742" i="11"/>
  <c r="Q1742" i="11"/>
  <c r="P1742" i="11"/>
  <c r="O1742" i="11"/>
  <c r="N1742" i="11"/>
  <c r="M1742" i="11"/>
  <c r="S1735" i="11"/>
  <c r="R1735" i="11"/>
  <c r="Q1735" i="11"/>
  <c r="P1735" i="11"/>
  <c r="O1735" i="11"/>
  <c r="N1735" i="11"/>
  <c r="M1735" i="11"/>
  <c r="S1728" i="11"/>
  <c r="R1728" i="11"/>
  <c r="Q1728" i="11"/>
  <c r="P1728" i="11"/>
  <c r="O1728" i="11"/>
  <c r="N1728" i="11"/>
  <c r="M1728" i="11"/>
  <c r="S1721" i="11"/>
  <c r="R1721" i="11"/>
  <c r="Q1721" i="11"/>
  <c r="P1721" i="11"/>
  <c r="O1721" i="11"/>
  <c r="N1721" i="11"/>
  <c r="M1721" i="11"/>
  <c r="S1714" i="11"/>
  <c r="R1714" i="11"/>
  <c r="Q1714" i="11"/>
  <c r="P1714" i="11"/>
  <c r="O1714" i="11"/>
  <c r="N1714" i="11"/>
  <c r="M1714" i="11"/>
  <c r="S1707" i="11"/>
  <c r="R1707" i="11"/>
  <c r="Q1707" i="11"/>
  <c r="P1707" i="11"/>
  <c r="O1707" i="11"/>
  <c r="N1707" i="11"/>
  <c r="M1707" i="11"/>
  <c r="S1700" i="11"/>
  <c r="R1700" i="11"/>
  <c r="Q1700" i="11"/>
  <c r="P1700" i="11"/>
  <c r="O1700" i="11"/>
  <c r="N1700" i="11"/>
  <c r="M1700" i="11"/>
  <c r="S1693" i="11"/>
  <c r="R1693" i="11"/>
  <c r="Q1693" i="11"/>
  <c r="P1693" i="11"/>
  <c r="O1693" i="11"/>
  <c r="N1693" i="11"/>
  <c r="M1693" i="11"/>
  <c r="S1686" i="11"/>
  <c r="R1686" i="11"/>
  <c r="Q1686" i="11"/>
  <c r="P1686" i="11"/>
  <c r="O1686" i="11"/>
  <c r="N1686" i="11"/>
  <c r="M1686" i="11"/>
  <c r="S1679" i="11"/>
  <c r="R1679" i="11"/>
  <c r="Q1679" i="11"/>
  <c r="P1679" i="11"/>
  <c r="O1679" i="11"/>
  <c r="N1679" i="11"/>
  <c r="M1679" i="11"/>
  <c r="S1672" i="11"/>
  <c r="R1672" i="11"/>
  <c r="Q1672" i="11"/>
  <c r="P1672" i="11"/>
  <c r="O1672" i="11"/>
  <c r="N1672" i="11"/>
  <c r="M1672" i="11"/>
  <c r="S1665" i="11"/>
  <c r="R1665" i="11"/>
  <c r="Q1665" i="11"/>
  <c r="P1665" i="11"/>
  <c r="O1665" i="11"/>
  <c r="N1665" i="11"/>
  <c r="M1665" i="11"/>
  <c r="S1658" i="11"/>
  <c r="R1658" i="11"/>
  <c r="Q1658" i="11"/>
  <c r="P1658" i="11"/>
  <c r="O1658" i="11"/>
  <c r="N1658" i="11"/>
  <c r="M1658" i="11"/>
  <c r="S1651" i="11"/>
  <c r="R1651" i="11"/>
  <c r="Q1651" i="11"/>
  <c r="P1651" i="11"/>
  <c r="O1651" i="11"/>
  <c r="N1651" i="11"/>
  <c r="M1651" i="11"/>
  <c r="S1644" i="11"/>
  <c r="R1644" i="11"/>
  <c r="Q1644" i="11"/>
  <c r="P1644" i="11"/>
  <c r="O1644" i="11"/>
  <c r="N1644" i="11"/>
  <c r="M1644" i="11"/>
  <c r="S1637" i="11"/>
  <c r="R1637" i="11"/>
  <c r="Q1637" i="11"/>
  <c r="P1637" i="11"/>
  <c r="O1637" i="11"/>
  <c r="N1637" i="11"/>
  <c r="M1637" i="11"/>
  <c r="S1630" i="11"/>
  <c r="R1630" i="11"/>
  <c r="Q1630" i="11"/>
  <c r="P1630" i="11"/>
  <c r="O1630" i="11"/>
  <c r="N1630" i="11"/>
  <c r="M1630" i="11"/>
  <c r="S1623" i="11"/>
  <c r="R1623" i="11"/>
  <c r="Q1623" i="11"/>
  <c r="P1623" i="11"/>
  <c r="O1623" i="11"/>
  <c r="N1623" i="11"/>
  <c r="M1623" i="11"/>
  <c r="S1616" i="11"/>
  <c r="R1616" i="11"/>
  <c r="Q1616" i="11"/>
  <c r="P1616" i="11"/>
  <c r="O1616" i="11"/>
  <c r="N1616" i="11"/>
  <c r="M1616" i="11"/>
  <c r="S1609" i="11"/>
  <c r="R1609" i="11"/>
  <c r="Q1609" i="11"/>
  <c r="P1609" i="11"/>
  <c r="O1609" i="11"/>
  <c r="N1609" i="11"/>
  <c r="M1609" i="11"/>
  <c r="S1602" i="11"/>
  <c r="R1602" i="11"/>
  <c r="Q1602" i="11"/>
  <c r="P1602" i="11"/>
  <c r="O1602" i="11"/>
  <c r="N1602" i="11"/>
  <c r="M1602" i="11"/>
  <c r="S1595" i="11"/>
  <c r="R1595" i="11"/>
  <c r="Q1595" i="11"/>
  <c r="P1595" i="11"/>
  <c r="O1595" i="11"/>
  <c r="N1595" i="11"/>
  <c r="M1595" i="11"/>
  <c r="S1588" i="11"/>
  <c r="R1588" i="11"/>
  <c r="Q1588" i="11"/>
  <c r="P1588" i="11"/>
  <c r="O1588" i="11"/>
  <c r="N1588" i="11"/>
  <c r="M1588" i="11"/>
  <c r="S1580" i="11"/>
  <c r="R1580" i="11"/>
  <c r="Q1580" i="11"/>
  <c r="P1580" i="11"/>
  <c r="O1580" i="11"/>
  <c r="N1580" i="11"/>
  <c r="M1580" i="11"/>
  <c r="S1573" i="11"/>
  <c r="R1573" i="11"/>
  <c r="Q1573" i="11"/>
  <c r="P1573" i="11"/>
  <c r="O1573" i="11"/>
  <c r="N1573" i="11"/>
  <c r="M1573" i="11"/>
  <c r="S1566" i="11"/>
  <c r="R1566" i="11"/>
  <c r="Q1566" i="11"/>
  <c r="P1566" i="11"/>
  <c r="O1566" i="11"/>
  <c r="N1566" i="11"/>
  <c r="M1566" i="11"/>
  <c r="S1559" i="11"/>
  <c r="R1559" i="11"/>
  <c r="Q1559" i="11"/>
  <c r="P1559" i="11"/>
  <c r="O1559" i="11"/>
  <c r="N1559" i="11"/>
  <c r="M1559" i="11"/>
  <c r="S1552" i="11"/>
  <c r="R1552" i="11"/>
  <c r="Q1552" i="11"/>
  <c r="P1552" i="11"/>
  <c r="O1552" i="11"/>
  <c r="N1552" i="11"/>
  <c r="M1552" i="11"/>
  <c r="S1545" i="11"/>
  <c r="R1545" i="11"/>
  <c r="Q1545" i="11"/>
  <c r="P1545" i="11"/>
  <c r="O1545" i="11"/>
  <c r="N1545" i="11"/>
  <c r="M1545" i="11"/>
  <c r="S1538" i="11"/>
  <c r="R1538" i="11"/>
  <c r="Q1538" i="11"/>
  <c r="P1538" i="11"/>
  <c r="O1538" i="11"/>
  <c r="N1538" i="11"/>
  <c r="M1538" i="11"/>
  <c r="S1531" i="11"/>
  <c r="R1531" i="11"/>
  <c r="Q1531" i="11"/>
  <c r="P1531" i="11"/>
  <c r="O1531" i="11"/>
  <c r="N1531" i="11"/>
  <c r="M1531" i="11"/>
  <c r="S1524" i="11"/>
  <c r="R1524" i="11"/>
  <c r="Q1524" i="11"/>
  <c r="P1524" i="11"/>
  <c r="O1524" i="11"/>
  <c r="N1524" i="11"/>
  <c r="M1524" i="11"/>
  <c r="S1517" i="11"/>
  <c r="R1517" i="11"/>
  <c r="Q1517" i="11"/>
  <c r="P1517" i="11"/>
  <c r="O1517" i="11"/>
  <c r="N1517" i="11"/>
  <c r="M1517" i="11"/>
  <c r="S1510" i="11"/>
  <c r="R1510" i="11"/>
  <c r="Q1510" i="11"/>
  <c r="P1510" i="11"/>
  <c r="O1510" i="11"/>
  <c r="N1510" i="11"/>
  <c r="M1510" i="11"/>
  <c r="S1503" i="11"/>
  <c r="R1503" i="11"/>
  <c r="Q1503" i="11"/>
  <c r="P1503" i="11"/>
  <c r="O1503" i="11"/>
  <c r="N1503" i="11"/>
  <c r="M1503" i="11"/>
  <c r="S1496" i="11"/>
  <c r="R1496" i="11"/>
  <c r="Q1496" i="11"/>
  <c r="P1496" i="11"/>
  <c r="O1496" i="11"/>
  <c r="N1496" i="11"/>
  <c r="M1496" i="11"/>
  <c r="S1489" i="11"/>
  <c r="R1489" i="11"/>
  <c r="Q1489" i="11"/>
  <c r="P1489" i="11"/>
  <c r="O1489" i="11"/>
  <c r="N1489" i="11"/>
  <c r="M1489" i="11"/>
  <c r="S1482" i="11"/>
  <c r="R1482" i="11"/>
  <c r="Q1482" i="11"/>
  <c r="P1482" i="11"/>
  <c r="O1482" i="11"/>
  <c r="N1482" i="11"/>
  <c r="M1482" i="11"/>
  <c r="S1475" i="11"/>
  <c r="R1475" i="11"/>
  <c r="Q1475" i="11"/>
  <c r="P1475" i="11"/>
  <c r="O1475" i="11"/>
  <c r="N1475" i="11"/>
  <c r="M1475" i="11"/>
  <c r="S1468" i="11"/>
  <c r="R1468" i="11"/>
  <c r="Q1468" i="11"/>
  <c r="P1468" i="11"/>
  <c r="O1468" i="11"/>
  <c r="N1468" i="11"/>
  <c r="M1468" i="11"/>
  <c r="S1461" i="11"/>
  <c r="R1461" i="11"/>
  <c r="Q1461" i="11"/>
  <c r="P1461" i="11"/>
  <c r="O1461" i="11"/>
  <c r="N1461" i="11"/>
  <c r="M1461" i="11"/>
  <c r="S1454" i="11"/>
  <c r="R1454" i="11"/>
  <c r="Q1454" i="11"/>
  <c r="P1454" i="11"/>
  <c r="O1454" i="11"/>
  <c r="N1454" i="11"/>
  <c r="M1454" i="11"/>
  <c r="S1446" i="11"/>
  <c r="R1446" i="11"/>
  <c r="Q1446" i="11"/>
  <c r="P1446" i="11"/>
  <c r="O1446" i="11"/>
  <c r="N1446" i="11"/>
  <c r="M1446" i="11"/>
  <c r="S1439" i="11"/>
  <c r="R1439" i="11"/>
  <c r="Q1439" i="11"/>
  <c r="P1439" i="11"/>
  <c r="O1439" i="11"/>
  <c r="N1439" i="11"/>
  <c r="M1439" i="11"/>
  <c r="S1432" i="11"/>
  <c r="R1432" i="11"/>
  <c r="Q1432" i="11"/>
  <c r="P1432" i="11"/>
  <c r="O1432" i="11"/>
  <c r="N1432" i="11"/>
  <c r="M1432" i="11"/>
  <c r="S1425" i="11"/>
  <c r="R1425" i="11"/>
  <c r="Q1425" i="11"/>
  <c r="P1425" i="11"/>
  <c r="O1425" i="11"/>
  <c r="N1425" i="11"/>
  <c r="M1425" i="11"/>
  <c r="S1418" i="11"/>
  <c r="R1418" i="11"/>
  <c r="Q1418" i="11"/>
  <c r="P1418" i="11"/>
  <c r="O1418" i="11"/>
  <c r="N1418" i="11"/>
  <c r="M1418" i="11"/>
  <c r="S1411" i="11"/>
  <c r="R1411" i="11"/>
  <c r="Q1411" i="11"/>
  <c r="P1411" i="11"/>
  <c r="O1411" i="11"/>
  <c r="N1411" i="11"/>
  <c r="M1411" i="11"/>
  <c r="S1404" i="11"/>
  <c r="R1404" i="11"/>
  <c r="Q1404" i="11"/>
  <c r="P1404" i="11"/>
  <c r="O1404" i="11"/>
  <c r="N1404" i="11"/>
  <c r="M1404" i="11"/>
  <c r="S1397" i="11"/>
  <c r="R1397" i="11"/>
  <c r="Q1397" i="11"/>
  <c r="P1397" i="11"/>
  <c r="O1397" i="11"/>
  <c r="N1397" i="11"/>
  <c r="M1397" i="11"/>
  <c r="S1390" i="11"/>
  <c r="R1390" i="11"/>
  <c r="Q1390" i="11"/>
  <c r="P1390" i="11"/>
  <c r="O1390" i="11"/>
  <c r="N1390" i="11"/>
  <c r="M1390" i="11"/>
  <c r="S1383" i="11"/>
  <c r="R1383" i="11"/>
  <c r="Q1383" i="11"/>
  <c r="P1383" i="11"/>
  <c r="O1383" i="11"/>
  <c r="N1383" i="11"/>
  <c r="M1383" i="11"/>
  <c r="S1376" i="11"/>
  <c r="R1376" i="11"/>
  <c r="Q1376" i="11"/>
  <c r="P1376" i="11"/>
  <c r="O1376" i="11"/>
  <c r="N1376" i="11"/>
  <c r="M1376" i="11"/>
  <c r="S1369" i="11"/>
  <c r="R1369" i="11"/>
  <c r="Q1369" i="11"/>
  <c r="P1369" i="11"/>
  <c r="O1369" i="11"/>
  <c r="N1369" i="11"/>
  <c r="M1369" i="11"/>
  <c r="S1362" i="11"/>
  <c r="R1362" i="11"/>
  <c r="Q1362" i="11"/>
  <c r="P1362" i="11"/>
  <c r="O1362" i="11"/>
  <c r="N1362" i="11"/>
  <c r="M1362" i="11"/>
  <c r="S1355" i="11"/>
  <c r="R1355" i="11"/>
  <c r="Q1355" i="11"/>
  <c r="P1355" i="11"/>
  <c r="O1355" i="11"/>
  <c r="N1355" i="11"/>
  <c r="M1355" i="11"/>
  <c r="S1348" i="11"/>
  <c r="R1348" i="11"/>
  <c r="Q1348" i="11"/>
  <c r="P1348" i="11"/>
  <c r="O1348" i="11"/>
  <c r="N1348" i="11"/>
  <c r="M1348" i="11"/>
  <c r="S1341" i="11"/>
  <c r="R1341" i="11"/>
  <c r="Q1341" i="11"/>
  <c r="P1341" i="11"/>
  <c r="O1341" i="11"/>
  <c r="N1341" i="11"/>
  <c r="M1341" i="11"/>
  <c r="S1334" i="11"/>
  <c r="R1334" i="11"/>
  <c r="Q1334" i="11"/>
  <c r="P1334" i="11"/>
  <c r="O1334" i="11"/>
  <c r="N1334" i="11"/>
  <c r="M1334" i="11"/>
  <c r="S1327" i="11"/>
  <c r="R1327" i="11"/>
  <c r="Q1327" i="11"/>
  <c r="P1327" i="11"/>
  <c r="O1327" i="11"/>
  <c r="N1327" i="11"/>
  <c r="M1327" i="11"/>
  <c r="S1320" i="11"/>
  <c r="R1320" i="11"/>
  <c r="Q1320" i="11"/>
  <c r="P1320" i="11"/>
  <c r="O1320" i="11"/>
  <c r="N1320" i="11"/>
  <c r="M1320" i="11"/>
  <c r="S1313" i="11"/>
  <c r="R1313" i="11"/>
  <c r="Q1313" i="11"/>
  <c r="P1313" i="11"/>
  <c r="O1313" i="11"/>
  <c r="N1313" i="11"/>
  <c r="M1313" i="11"/>
  <c r="S1306" i="11"/>
  <c r="R1306" i="11"/>
  <c r="Q1306" i="11"/>
  <c r="P1306" i="11"/>
  <c r="O1306" i="11"/>
  <c r="N1306" i="11"/>
  <c r="M1306" i="11"/>
  <c r="S1299" i="11"/>
  <c r="R1299" i="11"/>
  <c r="Q1299" i="11"/>
  <c r="P1299" i="11"/>
  <c r="O1299" i="11"/>
  <c r="N1299" i="11"/>
  <c r="M1299" i="11"/>
  <c r="S1292" i="11"/>
  <c r="R1292" i="11"/>
  <c r="Q1292" i="11"/>
  <c r="P1292" i="11"/>
  <c r="O1292" i="11"/>
  <c r="N1292" i="11"/>
  <c r="M1292" i="11"/>
  <c r="S1285" i="11"/>
  <c r="R1285" i="11"/>
  <c r="Q1285" i="11"/>
  <c r="P1285" i="11"/>
  <c r="O1285" i="11"/>
  <c r="N1285" i="11"/>
  <c r="M1285" i="11"/>
  <c r="S1278" i="11"/>
  <c r="R1278" i="11"/>
  <c r="Q1278" i="11"/>
  <c r="P1278" i="11"/>
  <c r="O1278" i="11"/>
  <c r="N1278" i="11"/>
  <c r="M1278" i="11"/>
  <c r="S1271" i="11"/>
  <c r="R1271" i="11"/>
  <c r="Q1271" i="11"/>
  <c r="P1271" i="11"/>
  <c r="O1271" i="11"/>
  <c r="N1271" i="11"/>
  <c r="M1271" i="11"/>
  <c r="S1262" i="11"/>
  <c r="R1262" i="11"/>
  <c r="Q1262" i="11"/>
  <c r="P1262" i="11"/>
  <c r="O1262" i="11"/>
  <c r="N1262" i="11"/>
  <c r="M1262" i="11"/>
  <c r="S1255" i="11"/>
  <c r="R1255" i="11"/>
  <c r="Q1255" i="11"/>
  <c r="P1255" i="11"/>
  <c r="O1255" i="11"/>
  <c r="N1255" i="11"/>
  <c r="M1255" i="11"/>
  <c r="S1248" i="11"/>
  <c r="R1248" i="11"/>
  <c r="Q1248" i="11"/>
  <c r="P1248" i="11"/>
  <c r="O1248" i="11"/>
  <c r="N1248" i="11"/>
  <c r="M1248" i="11"/>
  <c r="S1241" i="11"/>
  <c r="R1241" i="11"/>
  <c r="Q1241" i="11"/>
  <c r="P1241" i="11"/>
  <c r="O1241" i="11"/>
  <c r="N1241" i="11"/>
  <c r="M1241" i="11"/>
  <c r="S1234" i="11"/>
  <c r="R1234" i="11"/>
  <c r="Q1234" i="11"/>
  <c r="P1234" i="11"/>
  <c r="O1234" i="11"/>
  <c r="N1234" i="11"/>
  <c r="M1234" i="11"/>
  <c r="S1227" i="11"/>
  <c r="R1227" i="11"/>
  <c r="Q1227" i="11"/>
  <c r="P1227" i="11"/>
  <c r="O1227" i="11"/>
  <c r="N1227" i="11"/>
  <c r="M1227" i="11"/>
  <c r="S1220" i="11"/>
  <c r="R1220" i="11"/>
  <c r="Q1220" i="11"/>
  <c r="P1220" i="11"/>
  <c r="O1220" i="11"/>
  <c r="N1220" i="11"/>
  <c r="M1220" i="11"/>
  <c r="S1213" i="11"/>
  <c r="R1213" i="11"/>
  <c r="Q1213" i="11"/>
  <c r="P1213" i="11"/>
  <c r="O1213" i="11"/>
  <c r="N1213" i="11"/>
  <c r="M1213" i="11"/>
  <c r="S1206" i="11"/>
  <c r="R1206" i="11"/>
  <c r="Q1206" i="11"/>
  <c r="P1206" i="11"/>
  <c r="O1206" i="11"/>
  <c r="N1206" i="11"/>
  <c r="M1206" i="11"/>
  <c r="S1199" i="11"/>
  <c r="R1199" i="11"/>
  <c r="Q1199" i="11"/>
  <c r="P1199" i="11"/>
  <c r="O1199" i="11"/>
  <c r="N1199" i="11"/>
  <c r="M1199" i="11"/>
  <c r="S1192" i="11"/>
  <c r="R1192" i="11"/>
  <c r="Q1192" i="11"/>
  <c r="P1192" i="11"/>
  <c r="O1192" i="11"/>
  <c r="N1192" i="11"/>
  <c r="M1192" i="11"/>
  <c r="S1185" i="11"/>
  <c r="R1185" i="11"/>
  <c r="Q1185" i="11"/>
  <c r="P1185" i="11"/>
  <c r="O1185" i="11"/>
  <c r="N1185" i="11"/>
  <c r="M1185" i="11"/>
  <c r="S1178" i="11"/>
  <c r="R1178" i="11"/>
  <c r="Q1178" i="11"/>
  <c r="P1178" i="11"/>
  <c r="O1178" i="11"/>
  <c r="N1178" i="11"/>
  <c r="M1178" i="11"/>
  <c r="S1171" i="11"/>
  <c r="R1171" i="11"/>
  <c r="Q1171" i="11"/>
  <c r="P1171" i="11"/>
  <c r="O1171" i="11"/>
  <c r="N1171" i="11"/>
  <c r="M1171" i="11"/>
  <c r="S1164" i="11"/>
  <c r="R1164" i="11"/>
  <c r="Q1164" i="11"/>
  <c r="P1164" i="11"/>
  <c r="O1164" i="11"/>
  <c r="N1164" i="11"/>
  <c r="M1164" i="11"/>
  <c r="S1157" i="11"/>
  <c r="R1157" i="11"/>
  <c r="Q1157" i="11"/>
  <c r="P1157" i="11"/>
  <c r="O1157" i="11"/>
  <c r="N1157" i="11"/>
  <c r="M1157" i="11"/>
  <c r="S1150" i="11"/>
  <c r="R1150" i="11"/>
  <c r="Q1150" i="11"/>
  <c r="P1150" i="11"/>
  <c r="O1150" i="11"/>
  <c r="N1150" i="11"/>
  <c r="M1150" i="11"/>
  <c r="S1143" i="11"/>
  <c r="R1143" i="11"/>
  <c r="Q1143" i="11"/>
  <c r="P1143" i="11"/>
  <c r="O1143" i="11"/>
  <c r="N1143" i="11"/>
  <c r="M1143" i="11"/>
  <c r="S1136" i="11"/>
  <c r="R1136" i="11"/>
  <c r="Q1136" i="11"/>
  <c r="P1136" i="11"/>
  <c r="O1136" i="11"/>
  <c r="N1136" i="11"/>
  <c r="M1136" i="11"/>
  <c r="S1129" i="11"/>
  <c r="R1129" i="11"/>
  <c r="Q1129" i="11"/>
  <c r="P1129" i="11"/>
  <c r="O1129" i="11"/>
  <c r="N1129" i="11"/>
  <c r="M1129" i="11"/>
  <c r="S1122" i="11"/>
  <c r="R1122" i="11"/>
  <c r="Q1122" i="11"/>
  <c r="P1122" i="11"/>
  <c r="O1122" i="11"/>
  <c r="N1122" i="11"/>
  <c r="M1122" i="11"/>
  <c r="S1115" i="11"/>
  <c r="R1115" i="11"/>
  <c r="Q1115" i="11"/>
  <c r="P1115" i="11"/>
  <c r="O1115" i="11"/>
  <c r="N1115" i="11"/>
  <c r="M1115" i="11"/>
  <c r="S1108" i="11"/>
  <c r="R1108" i="11"/>
  <c r="Q1108" i="11"/>
  <c r="P1108" i="11"/>
  <c r="O1108" i="11"/>
  <c r="N1108" i="11"/>
  <c r="M1108" i="11"/>
  <c r="S1101" i="11"/>
  <c r="R1101" i="11"/>
  <c r="Q1101" i="11"/>
  <c r="P1101" i="11"/>
  <c r="O1101" i="11"/>
  <c r="N1101" i="11"/>
  <c r="M1101" i="11"/>
  <c r="S1094" i="11"/>
  <c r="R1094" i="11"/>
  <c r="Q1094" i="11"/>
  <c r="P1094" i="11"/>
  <c r="O1094" i="11"/>
  <c r="N1094" i="11"/>
  <c r="M1094" i="11"/>
  <c r="S1087" i="11"/>
  <c r="R1087" i="11"/>
  <c r="Q1087" i="11"/>
  <c r="P1087" i="11"/>
  <c r="O1087" i="11"/>
  <c r="N1087" i="11"/>
  <c r="M1087" i="11"/>
  <c r="S1080" i="11"/>
  <c r="R1080" i="11"/>
  <c r="Q1080" i="11"/>
  <c r="P1080" i="11"/>
  <c r="O1080" i="11"/>
  <c r="N1080" i="11"/>
  <c r="M1080" i="11"/>
  <c r="S1073" i="11"/>
  <c r="R1073" i="11"/>
  <c r="Q1073" i="11"/>
  <c r="P1073" i="11"/>
  <c r="O1073" i="11"/>
  <c r="N1073" i="11"/>
  <c r="M1073" i="11"/>
  <c r="S1066" i="11"/>
  <c r="R1066" i="11"/>
  <c r="Q1066" i="11"/>
  <c r="P1066" i="11"/>
  <c r="O1066" i="11"/>
  <c r="N1066" i="11"/>
  <c r="M1066" i="11"/>
  <c r="S1059" i="11"/>
  <c r="R1059" i="11"/>
  <c r="Q1059" i="11"/>
  <c r="P1059" i="11"/>
  <c r="O1059" i="11"/>
  <c r="N1059" i="11"/>
  <c r="M1059" i="11"/>
  <c r="S1052" i="11"/>
  <c r="R1052" i="11"/>
  <c r="Q1052" i="11"/>
  <c r="P1052" i="11"/>
  <c r="O1052" i="11"/>
  <c r="N1052" i="11"/>
  <c r="M1052" i="11"/>
  <c r="S1045" i="11"/>
  <c r="R1045" i="11"/>
  <c r="Q1045" i="11"/>
  <c r="P1045" i="11"/>
  <c r="O1045" i="11"/>
  <c r="N1045" i="11"/>
  <c r="M1045" i="11"/>
  <c r="S1038" i="11"/>
  <c r="R1038" i="11"/>
  <c r="Q1038" i="11"/>
  <c r="P1038" i="11"/>
  <c r="O1038" i="11"/>
  <c r="N1038" i="11"/>
  <c r="M1038" i="11"/>
  <c r="S1031" i="11"/>
  <c r="R1031" i="11"/>
  <c r="Q1031" i="11"/>
  <c r="P1031" i="11"/>
  <c r="O1031" i="11"/>
  <c r="N1031" i="11"/>
  <c r="M1031" i="11"/>
  <c r="S1024" i="11"/>
  <c r="R1024" i="11"/>
  <c r="Q1024" i="11"/>
  <c r="P1024" i="11"/>
  <c r="O1024" i="11"/>
  <c r="N1024" i="11"/>
  <c r="M1024" i="11"/>
  <c r="S1017" i="11"/>
  <c r="R1017" i="11"/>
  <c r="Q1017" i="11"/>
  <c r="P1017" i="11"/>
  <c r="O1017" i="11"/>
  <c r="N1017" i="11"/>
  <c r="M1017" i="11"/>
  <c r="S1010" i="11"/>
  <c r="R1010" i="11"/>
  <c r="Q1010" i="11"/>
  <c r="P1010" i="11"/>
  <c r="O1010" i="11"/>
  <c r="N1010" i="11"/>
  <c r="M1010" i="11"/>
  <c r="S1003" i="11"/>
  <c r="R1003" i="11"/>
  <c r="Q1003" i="11"/>
  <c r="P1003" i="11"/>
  <c r="O1003" i="11"/>
  <c r="N1003" i="11"/>
  <c r="M1003" i="11"/>
  <c r="S996" i="11"/>
  <c r="R996" i="11"/>
  <c r="Q996" i="11"/>
  <c r="P996" i="11"/>
  <c r="O996" i="11"/>
  <c r="N996" i="11"/>
  <c r="M996" i="11"/>
  <c r="S989" i="11"/>
  <c r="R989" i="11"/>
  <c r="Q989" i="11"/>
  <c r="P989" i="11"/>
  <c r="O989" i="11"/>
  <c r="N989" i="11"/>
  <c r="M989" i="11"/>
  <c r="S982" i="11"/>
  <c r="R982" i="11"/>
  <c r="Q982" i="11"/>
  <c r="P982" i="11"/>
  <c r="O982" i="11"/>
  <c r="N982" i="11"/>
  <c r="M982" i="11"/>
  <c r="S975" i="11"/>
  <c r="R975" i="11"/>
  <c r="Q975" i="11"/>
  <c r="P975" i="11"/>
  <c r="O975" i="11"/>
  <c r="N975" i="11"/>
  <c r="M975" i="11"/>
  <c r="S968" i="11"/>
  <c r="R968" i="11"/>
  <c r="Q968" i="11"/>
  <c r="P968" i="11"/>
  <c r="O968" i="11"/>
  <c r="N968" i="11"/>
  <c r="M968" i="11"/>
  <c r="S961" i="11"/>
  <c r="R961" i="11"/>
  <c r="Q961" i="11"/>
  <c r="P961" i="11"/>
  <c r="O961" i="11"/>
  <c r="N961" i="11"/>
  <c r="M961" i="11"/>
  <c r="S954" i="11"/>
  <c r="R954" i="11"/>
  <c r="Q954" i="11"/>
  <c r="P954" i="11"/>
  <c r="O954" i="11"/>
  <c r="N954" i="11"/>
  <c r="M954" i="11"/>
  <c r="S946" i="11"/>
  <c r="R946" i="11"/>
  <c r="Q946" i="11"/>
  <c r="P946" i="11"/>
  <c r="O946" i="11"/>
  <c r="N946" i="11"/>
  <c r="M946" i="11"/>
  <c r="S939" i="11"/>
  <c r="R939" i="11"/>
  <c r="Q939" i="11"/>
  <c r="P939" i="11"/>
  <c r="O939" i="11"/>
  <c r="N939" i="11"/>
  <c r="M939" i="11"/>
  <c r="S932" i="11"/>
  <c r="R932" i="11"/>
  <c r="Q932" i="11"/>
  <c r="P932" i="11"/>
  <c r="O932" i="11"/>
  <c r="N932" i="11"/>
  <c r="M932" i="11"/>
  <c r="S925" i="11"/>
  <c r="R925" i="11"/>
  <c r="Q925" i="11"/>
  <c r="P925" i="11"/>
  <c r="O925" i="11"/>
  <c r="N925" i="11"/>
  <c r="M925" i="11"/>
  <c r="S918" i="11"/>
  <c r="R918" i="11"/>
  <c r="Q918" i="11"/>
  <c r="P918" i="11"/>
  <c r="O918" i="11"/>
  <c r="N918" i="11"/>
  <c r="M918" i="11"/>
  <c r="S911" i="11"/>
  <c r="R911" i="11"/>
  <c r="Q911" i="11"/>
  <c r="P911" i="11"/>
  <c r="O911" i="11"/>
  <c r="N911" i="11"/>
  <c r="M911" i="11"/>
  <c r="S904" i="11"/>
  <c r="R904" i="11"/>
  <c r="Q904" i="11"/>
  <c r="P904" i="11"/>
  <c r="O904" i="11"/>
  <c r="N904" i="11"/>
  <c r="M904" i="11"/>
  <c r="S897" i="11"/>
  <c r="R897" i="11"/>
  <c r="Q897" i="11"/>
  <c r="P897" i="11"/>
  <c r="O897" i="11"/>
  <c r="N897" i="11"/>
  <c r="M897" i="11"/>
  <c r="S890" i="11"/>
  <c r="R890" i="11"/>
  <c r="Q890" i="11"/>
  <c r="P890" i="11"/>
  <c r="O890" i="11"/>
  <c r="N890" i="11"/>
  <c r="M890" i="11"/>
  <c r="S883" i="11"/>
  <c r="R883" i="11"/>
  <c r="Q883" i="11"/>
  <c r="P883" i="11"/>
  <c r="O883" i="11"/>
  <c r="N883" i="11"/>
  <c r="M883" i="11"/>
  <c r="S876" i="11"/>
  <c r="R876" i="11"/>
  <c r="Q876" i="11"/>
  <c r="P876" i="11"/>
  <c r="O876" i="11"/>
  <c r="N876" i="11"/>
  <c r="M876" i="11"/>
  <c r="S869" i="11"/>
  <c r="R869" i="11"/>
  <c r="Q869" i="11"/>
  <c r="P869" i="11"/>
  <c r="O869" i="11"/>
  <c r="N869" i="11"/>
  <c r="M869" i="11"/>
  <c r="S862" i="11"/>
  <c r="R862" i="11"/>
  <c r="Q862" i="11"/>
  <c r="P862" i="11"/>
  <c r="O862" i="11"/>
  <c r="N862" i="11"/>
  <c r="M862" i="11"/>
  <c r="S855" i="11"/>
  <c r="R855" i="11"/>
  <c r="Q855" i="11"/>
  <c r="P855" i="11"/>
  <c r="O855" i="11"/>
  <c r="N855" i="11"/>
  <c r="M855" i="11"/>
  <c r="S848" i="11"/>
  <c r="R848" i="11"/>
  <c r="Q848" i="11"/>
  <c r="P848" i="11"/>
  <c r="O848" i="11"/>
  <c r="N848" i="11"/>
  <c r="M848" i="11"/>
  <c r="S841" i="11"/>
  <c r="R841" i="11"/>
  <c r="Q841" i="11"/>
  <c r="P841" i="11"/>
  <c r="O841" i="11"/>
  <c r="N841" i="11"/>
  <c r="M841" i="11"/>
  <c r="S834" i="11"/>
  <c r="R834" i="11"/>
  <c r="Q834" i="11"/>
  <c r="P834" i="11"/>
  <c r="O834" i="11"/>
  <c r="N834" i="11"/>
  <c r="M834" i="11"/>
  <c r="S827" i="11"/>
  <c r="R827" i="11"/>
  <c r="Q827" i="11"/>
  <c r="P827" i="11"/>
  <c r="O827" i="11"/>
  <c r="N827" i="11"/>
  <c r="M827" i="11"/>
  <c r="S820" i="11"/>
  <c r="R820" i="11"/>
  <c r="Q820" i="11"/>
  <c r="P820" i="11"/>
  <c r="O820" i="11"/>
  <c r="N820" i="11"/>
  <c r="M820" i="11"/>
  <c r="S813" i="11"/>
  <c r="R813" i="11"/>
  <c r="Q813" i="11"/>
  <c r="P813" i="11"/>
  <c r="O813" i="11"/>
  <c r="N813" i="11"/>
  <c r="M813" i="11"/>
  <c r="S806" i="11"/>
  <c r="R806" i="11"/>
  <c r="Q806" i="11"/>
  <c r="P806" i="11"/>
  <c r="O806" i="11"/>
  <c r="N806" i="11"/>
  <c r="M806" i="11"/>
  <c r="S799" i="11"/>
  <c r="R799" i="11"/>
  <c r="Q799" i="11"/>
  <c r="P799" i="11"/>
  <c r="O799" i="11"/>
  <c r="N799" i="11"/>
  <c r="M799" i="11"/>
  <c r="S792" i="11"/>
  <c r="R792" i="11"/>
  <c r="Q792" i="11"/>
  <c r="P792" i="11"/>
  <c r="O792" i="11"/>
  <c r="N792" i="11"/>
  <c r="M792" i="11"/>
  <c r="S785" i="11"/>
  <c r="R785" i="11"/>
  <c r="Q785" i="11"/>
  <c r="P785" i="11"/>
  <c r="O785" i="11"/>
  <c r="N785" i="11"/>
  <c r="M785" i="11"/>
  <c r="S778" i="11"/>
  <c r="R778" i="11"/>
  <c r="Q778" i="11"/>
  <c r="P778" i="11"/>
  <c r="O778" i="11"/>
  <c r="N778" i="11"/>
  <c r="M778" i="11"/>
  <c r="S771" i="11"/>
  <c r="R771" i="11"/>
  <c r="Q771" i="11"/>
  <c r="P771" i="11"/>
  <c r="O771" i="11"/>
  <c r="N771" i="11"/>
  <c r="M771" i="11"/>
  <c r="S764" i="11"/>
  <c r="R764" i="11"/>
  <c r="Q764" i="11"/>
  <c r="P764" i="11"/>
  <c r="O764" i="11"/>
  <c r="N764" i="11"/>
  <c r="M764" i="11"/>
  <c r="S757" i="11"/>
  <c r="R757" i="11"/>
  <c r="Q757" i="11"/>
  <c r="P757" i="11"/>
  <c r="O757" i="11"/>
  <c r="N757" i="11"/>
  <c r="M757" i="11"/>
  <c r="S750" i="11"/>
  <c r="R750" i="11"/>
  <c r="Q750" i="11"/>
  <c r="P750" i="11"/>
  <c r="O750" i="11"/>
  <c r="N750" i="11"/>
  <c r="M750" i="11"/>
  <c r="S743" i="11"/>
  <c r="R743" i="11"/>
  <c r="Q743" i="11"/>
  <c r="P743" i="11"/>
  <c r="O743" i="11"/>
  <c r="N743" i="11"/>
  <c r="M743" i="11"/>
  <c r="S736" i="11"/>
  <c r="R736" i="11"/>
  <c r="Q736" i="11"/>
  <c r="P736" i="11"/>
  <c r="O736" i="11"/>
  <c r="N736" i="11"/>
  <c r="M736" i="11"/>
  <c r="S729" i="11"/>
  <c r="R729" i="11"/>
  <c r="Q729" i="11"/>
  <c r="P729" i="11"/>
  <c r="O729" i="11"/>
  <c r="N729" i="11"/>
  <c r="M729" i="11"/>
  <c r="S722" i="11"/>
  <c r="R722" i="11"/>
  <c r="Q722" i="11"/>
  <c r="P722" i="11"/>
  <c r="O722" i="11"/>
  <c r="N722" i="11"/>
  <c r="M722" i="11"/>
  <c r="S715" i="11"/>
  <c r="R715" i="11"/>
  <c r="Q715" i="11"/>
  <c r="P715" i="11"/>
  <c r="O715" i="11"/>
  <c r="N715" i="11"/>
  <c r="M715" i="11"/>
  <c r="S708" i="11"/>
  <c r="R708" i="11"/>
  <c r="Q708" i="11"/>
  <c r="P708" i="11"/>
  <c r="O708" i="11"/>
  <c r="N708" i="11"/>
  <c r="M708" i="11"/>
  <c r="S701" i="11"/>
  <c r="R701" i="11"/>
  <c r="Q701" i="11"/>
  <c r="P701" i="11"/>
  <c r="O701" i="11"/>
  <c r="N701" i="11"/>
  <c r="M701" i="11"/>
  <c r="S694" i="11"/>
  <c r="R694" i="11"/>
  <c r="Q694" i="11"/>
  <c r="P694" i="11"/>
  <c r="O694" i="11"/>
  <c r="N694" i="11"/>
  <c r="M694" i="11"/>
  <c r="S687" i="11"/>
  <c r="R687" i="11"/>
  <c r="Q687" i="11"/>
  <c r="P687" i="11"/>
  <c r="O687" i="11"/>
  <c r="N687" i="11"/>
  <c r="M687" i="11"/>
  <c r="S680" i="11"/>
  <c r="R680" i="11"/>
  <c r="Q680" i="11"/>
  <c r="P680" i="11"/>
  <c r="O680" i="11"/>
  <c r="N680" i="11"/>
  <c r="M680" i="11"/>
  <c r="S673" i="11"/>
  <c r="R673" i="11"/>
  <c r="Q673" i="11"/>
  <c r="P673" i="11"/>
  <c r="O673" i="11"/>
  <c r="N673" i="11"/>
  <c r="M673" i="11"/>
  <c r="S666" i="11"/>
  <c r="R666" i="11"/>
  <c r="Q666" i="11"/>
  <c r="P666" i="11"/>
  <c r="O666" i="11"/>
  <c r="N666" i="11"/>
  <c r="M666" i="11"/>
  <c r="S659" i="11"/>
  <c r="R659" i="11"/>
  <c r="Q659" i="11"/>
  <c r="P659" i="11"/>
  <c r="O659" i="11"/>
  <c r="N659" i="11"/>
  <c r="M659" i="11"/>
  <c r="S652" i="11"/>
  <c r="R652" i="11"/>
  <c r="Q652" i="11"/>
  <c r="P652" i="11"/>
  <c r="O652" i="11"/>
  <c r="N652" i="11"/>
  <c r="M652" i="11"/>
  <c r="S645" i="11"/>
  <c r="R645" i="11"/>
  <c r="Q645" i="11"/>
  <c r="P645" i="11"/>
  <c r="O645" i="11"/>
  <c r="N645" i="11"/>
  <c r="M645" i="11"/>
  <c r="S638" i="11"/>
  <c r="R638" i="11"/>
  <c r="Q638" i="11"/>
  <c r="P638" i="11"/>
  <c r="O638" i="11"/>
  <c r="N638" i="11"/>
  <c r="M638" i="11"/>
  <c r="S631" i="11"/>
  <c r="R631" i="11"/>
  <c r="Q631" i="11"/>
  <c r="P631" i="11"/>
  <c r="O631" i="11"/>
  <c r="N631" i="11"/>
  <c r="M631" i="11"/>
  <c r="S624" i="11"/>
  <c r="R624" i="11"/>
  <c r="Q624" i="11"/>
  <c r="P624" i="11"/>
  <c r="O624" i="11"/>
  <c r="N624" i="11"/>
  <c r="M624" i="11"/>
  <c r="S617" i="11"/>
  <c r="R617" i="11"/>
  <c r="Q617" i="11"/>
  <c r="P617" i="11"/>
  <c r="O617" i="11"/>
  <c r="N617" i="11"/>
  <c r="M617" i="11"/>
  <c r="S610" i="11"/>
  <c r="R610" i="11"/>
  <c r="Q610" i="11"/>
  <c r="P610" i="11"/>
  <c r="O610" i="11"/>
  <c r="N610" i="11"/>
  <c r="M610" i="11"/>
  <c r="S602" i="11"/>
  <c r="R602" i="11"/>
  <c r="Q602" i="11"/>
  <c r="P602" i="11"/>
  <c r="O602" i="11"/>
  <c r="N602" i="11"/>
  <c r="M602" i="11"/>
  <c r="S595" i="11"/>
  <c r="R595" i="11"/>
  <c r="Q595" i="11"/>
  <c r="P595" i="11"/>
  <c r="O595" i="11"/>
  <c r="N595" i="11"/>
  <c r="M595" i="11"/>
  <c r="S588" i="11"/>
  <c r="R588" i="11"/>
  <c r="Q588" i="11"/>
  <c r="P588" i="11"/>
  <c r="O588" i="11"/>
  <c r="N588" i="11"/>
  <c r="M588" i="11"/>
  <c r="S581" i="11"/>
  <c r="R581" i="11"/>
  <c r="Q581" i="11"/>
  <c r="P581" i="11"/>
  <c r="O581" i="11"/>
  <c r="N581" i="11"/>
  <c r="M581" i="11"/>
  <c r="S574" i="11"/>
  <c r="R574" i="11"/>
  <c r="Q574" i="11"/>
  <c r="P574" i="11"/>
  <c r="O574" i="11"/>
  <c r="N574" i="11"/>
  <c r="M574" i="11"/>
  <c r="S567" i="11"/>
  <c r="R567" i="11"/>
  <c r="Q567" i="11"/>
  <c r="P567" i="11"/>
  <c r="O567" i="11"/>
  <c r="N567" i="11"/>
  <c r="M567" i="11"/>
  <c r="S560" i="11"/>
  <c r="R560" i="11"/>
  <c r="Q560" i="11"/>
  <c r="P560" i="11"/>
  <c r="O560" i="11"/>
  <c r="N560" i="11"/>
  <c r="M560" i="11"/>
  <c r="S553" i="11"/>
  <c r="R553" i="11"/>
  <c r="Q553" i="11"/>
  <c r="P553" i="11"/>
  <c r="O553" i="11"/>
  <c r="N553" i="11"/>
  <c r="M553" i="11"/>
  <c r="S546" i="11"/>
  <c r="R546" i="11"/>
  <c r="Q546" i="11"/>
  <c r="P546" i="11"/>
  <c r="O546" i="11"/>
  <c r="N546" i="11"/>
  <c r="M546" i="11"/>
  <c r="S539" i="11"/>
  <c r="R539" i="11"/>
  <c r="Q539" i="11"/>
  <c r="P539" i="11"/>
  <c r="O539" i="11"/>
  <c r="N539" i="11"/>
  <c r="M539" i="11"/>
  <c r="S532" i="11"/>
  <c r="R532" i="11"/>
  <c r="Q532" i="11"/>
  <c r="P532" i="11"/>
  <c r="O532" i="11"/>
  <c r="N532" i="11"/>
  <c r="M532" i="11"/>
  <c r="S525" i="11"/>
  <c r="R525" i="11"/>
  <c r="Q525" i="11"/>
  <c r="P525" i="11"/>
  <c r="O525" i="11"/>
  <c r="N525" i="11"/>
  <c r="M525" i="11"/>
  <c r="S518" i="11"/>
  <c r="R518" i="11"/>
  <c r="Q518" i="11"/>
  <c r="P518" i="11"/>
  <c r="O518" i="11"/>
  <c r="N518" i="11"/>
  <c r="M518" i="11"/>
  <c r="S511" i="11"/>
  <c r="R511" i="11"/>
  <c r="Q511" i="11"/>
  <c r="P511" i="11"/>
  <c r="O511" i="11"/>
  <c r="N511" i="11"/>
  <c r="M511" i="11"/>
  <c r="S504" i="11"/>
  <c r="R504" i="11"/>
  <c r="Q504" i="11"/>
  <c r="P504" i="11"/>
  <c r="O504" i="11"/>
  <c r="N504" i="11"/>
  <c r="M504" i="11"/>
  <c r="S497" i="11"/>
  <c r="R497" i="11"/>
  <c r="Q497" i="11"/>
  <c r="P497" i="11"/>
  <c r="O497" i="11"/>
  <c r="N497" i="11"/>
  <c r="M497" i="11"/>
  <c r="S490" i="11"/>
  <c r="R490" i="11"/>
  <c r="Q490" i="11"/>
  <c r="P490" i="11"/>
  <c r="O490" i="11"/>
  <c r="N490" i="11"/>
  <c r="M490" i="11"/>
  <c r="S483" i="11"/>
  <c r="R483" i="11"/>
  <c r="Q483" i="11"/>
  <c r="P483" i="11"/>
  <c r="O483" i="11"/>
  <c r="N483" i="11"/>
  <c r="M483" i="11"/>
  <c r="S476" i="11"/>
  <c r="R476" i="11"/>
  <c r="Q476" i="11"/>
  <c r="P476" i="11"/>
  <c r="O476" i="11"/>
  <c r="N476" i="11"/>
  <c r="M476" i="11"/>
  <c r="S469" i="11"/>
  <c r="R469" i="11"/>
  <c r="Q469" i="11"/>
  <c r="P469" i="11"/>
  <c r="O469" i="11"/>
  <c r="N469" i="11"/>
  <c r="M469" i="11"/>
  <c r="S462" i="11"/>
  <c r="R462" i="11"/>
  <c r="Q462" i="11"/>
  <c r="P462" i="11"/>
  <c r="O462" i="11"/>
  <c r="N462" i="11"/>
  <c r="M462" i="11"/>
  <c r="S455" i="11"/>
  <c r="R455" i="11"/>
  <c r="Q455" i="11"/>
  <c r="P455" i="11"/>
  <c r="O455" i="11"/>
  <c r="N455" i="11"/>
  <c r="M455" i="11"/>
  <c r="S448" i="11"/>
  <c r="R448" i="11"/>
  <c r="Q448" i="11"/>
  <c r="P448" i="11"/>
  <c r="O448" i="11"/>
  <c r="N448" i="11"/>
  <c r="M448" i="11"/>
  <c r="S441" i="11"/>
  <c r="R441" i="11"/>
  <c r="Q441" i="11"/>
  <c r="P441" i="11"/>
  <c r="O441" i="11"/>
  <c r="N441" i="11"/>
  <c r="M441" i="11"/>
  <c r="S434" i="11"/>
  <c r="R434" i="11"/>
  <c r="Q434" i="11"/>
  <c r="P434" i="11"/>
  <c r="O434" i="11"/>
  <c r="N434" i="11"/>
  <c r="M434" i="11"/>
  <c r="S427" i="11"/>
  <c r="R427" i="11"/>
  <c r="Q427" i="11"/>
  <c r="P427" i="11"/>
  <c r="O427" i="11"/>
  <c r="N427" i="11"/>
  <c r="M427" i="11"/>
  <c r="S420" i="11"/>
  <c r="R420" i="11"/>
  <c r="Q420" i="11"/>
  <c r="P420" i="11"/>
  <c r="O420" i="11"/>
  <c r="N420" i="11"/>
  <c r="M420" i="11"/>
  <c r="S413" i="11"/>
  <c r="R413" i="11"/>
  <c r="Q413" i="11"/>
  <c r="P413" i="11"/>
  <c r="O413" i="11"/>
  <c r="N413" i="11"/>
  <c r="M413" i="11"/>
  <c r="S406" i="11"/>
  <c r="R406" i="11"/>
  <c r="Q406" i="11"/>
  <c r="P406" i="11"/>
  <c r="O406" i="11"/>
  <c r="N406" i="11"/>
  <c r="M406" i="11"/>
  <c r="S399" i="11"/>
  <c r="R399" i="11"/>
  <c r="Q399" i="11"/>
  <c r="P399" i="11"/>
  <c r="O399" i="11"/>
  <c r="N399" i="11"/>
  <c r="M399" i="11"/>
  <c r="S392" i="11"/>
  <c r="R392" i="11"/>
  <c r="Q392" i="11"/>
  <c r="P392" i="11"/>
  <c r="O392" i="11"/>
  <c r="N392" i="11"/>
  <c r="M392" i="11"/>
  <c r="S385" i="11"/>
  <c r="R385" i="11"/>
  <c r="Q385" i="11"/>
  <c r="P385" i="11"/>
  <c r="O385" i="11"/>
  <c r="N385" i="11"/>
  <c r="M385" i="11"/>
  <c r="S378" i="11"/>
  <c r="R378" i="11"/>
  <c r="Q378" i="11"/>
  <c r="P378" i="11"/>
  <c r="O378" i="11"/>
  <c r="N378" i="11"/>
  <c r="M378" i="11"/>
  <c r="S371" i="11"/>
  <c r="R371" i="11"/>
  <c r="Q371" i="11"/>
  <c r="P371" i="11"/>
  <c r="O371" i="11"/>
  <c r="N371" i="11"/>
  <c r="M371" i="11"/>
  <c r="S364" i="11"/>
  <c r="R364" i="11"/>
  <c r="Q364" i="11"/>
  <c r="P364" i="11"/>
  <c r="O364" i="11"/>
  <c r="N364" i="11"/>
  <c r="M364" i="11"/>
  <c r="S357" i="11"/>
  <c r="R357" i="11"/>
  <c r="Q357" i="11"/>
  <c r="P357" i="11"/>
  <c r="O357" i="11"/>
  <c r="N357" i="11"/>
  <c r="M357" i="11"/>
  <c r="S350" i="11"/>
  <c r="R350" i="11"/>
  <c r="Q350" i="11"/>
  <c r="P350" i="11"/>
  <c r="O350" i="11"/>
  <c r="N350" i="11"/>
  <c r="M350" i="11"/>
  <c r="S343" i="11"/>
  <c r="R343" i="11"/>
  <c r="Q343" i="11"/>
  <c r="P343" i="11"/>
  <c r="O343" i="11"/>
  <c r="N343" i="11"/>
  <c r="M343" i="11"/>
  <c r="S336" i="11"/>
  <c r="R336" i="11"/>
  <c r="Q336" i="11"/>
  <c r="P336" i="11"/>
  <c r="O336" i="11"/>
  <c r="N336" i="11"/>
  <c r="M336" i="11"/>
  <c r="S329" i="11"/>
  <c r="R329" i="11"/>
  <c r="Q329" i="11"/>
  <c r="P329" i="11"/>
  <c r="O329" i="11"/>
  <c r="N329" i="11"/>
  <c r="M329" i="11"/>
  <c r="S322" i="11"/>
  <c r="R322" i="11"/>
  <c r="Q322" i="11"/>
  <c r="P322" i="11"/>
  <c r="O322" i="11"/>
  <c r="N322" i="11"/>
  <c r="M322" i="11"/>
  <c r="S314" i="11"/>
  <c r="R314" i="11"/>
  <c r="Q314" i="11"/>
  <c r="P314" i="11"/>
  <c r="O314" i="11"/>
  <c r="N314" i="11"/>
  <c r="M314" i="11"/>
  <c r="S307" i="11"/>
  <c r="R307" i="11"/>
  <c r="Q307" i="11"/>
  <c r="P307" i="11"/>
  <c r="O307" i="11"/>
  <c r="N307" i="11"/>
  <c r="M307" i="11"/>
  <c r="S300" i="11"/>
  <c r="R300" i="11"/>
  <c r="Q300" i="11"/>
  <c r="P300" i="11"/>
  <c r="O300" i="11"/>
  <c r="N300" i="11"/>
  <c r="M300" i="11"/>
  <c r="S293" i="11"/>
  <c r="R293" i="11"/>
  <c r="Q293" i="11"/>
  <c r="P293" i="11"/>
  <c r="O293" i="11"/>
  <c r="N293" i="11"/>
  <c r="M293" i="11"/>
  <c r="S286" i="11"/>
  <c r="R286" i="11"/>
  <c r="Q286" i="11"/>
  <c r="P286" i="11"/>
  <c r="O286" i="11"/>
  <c r="N286" i="11"/>
  <c r="M286" i="11"/>
  <c r="S279" i="11"/>
  <c r="R279" i="11"/>
  <c r="Q279" i="11"/>
  <c r="P279" i="11"/>
  <c r="O279" i="11"/>
  <c r="N279" i="11"/>
  <c r="M279" i="11"/>
  <c r="S272" i="11"/>
  <c r="R272" i="11"/>
  <c r="Q272" i="11"/>
  <c r="P272" i="11"/>
  <c r="O272" i="11"/>
  <c r="N272" i="11"/>
  <c r="M272" i="11"/>
  <c r="S265" i="11"/>
  <c r="R265" i="11"/>
  <c r="Q265" i="11"/>
  <c r="P265" i="11"/>
  <c r="O265" i="11"/>
  <c r="N265" i="11"/>
  <c r="M265" i="11"/>
  <c r="S258" i="11"/>
  <c r="R258" i="11"/>
  <c r="Q258" i="11"/>
  <c r="P258" i="11"/>
  <c r="O258" i="11"/>
  <c r="N258" i="11"/>
  <c r="M258" i="11"/>
  <c r="S251" i="11"/>
  <c r="R251" i="11"/>
  <c r="Q251" i="11"/>
  <c r="P251" i="11"/>
  <c r="O251" i="11"/>
  <c r="N251" i="11"/>
  <c r="M251" i="11"/>
  <c r="S244" i="11"/>
  <c r="R244" i="11"/>
  <c r="Q244" i="11"/>
  <c r="P244" i="11"/>
  <c r="O244" i="11"/>
  <c r="N244" i="11"/>
  <c r="M244" i="11"/>
  <c r="S237" i="11"/>
  <c r="R237" i="11"/>
  <c r="Q237" i="11"/>
  <c r="P237" i="11"/>
  <c r="O237" i="11"/>
  <c r="N237" i="11"/>
  <c r="M237" i="11"/>
  <c r="S230" i="11"/>
  <c r="R230" i="11"/>
  <c r="Q230" i="11"/>
  <c r="P230" i="11"/>
  <c r="O230" i="11"/>
  <c r="N230" i="11"/>
  <c r="M230" i="11"/>
  <c r="S223" i="11"/>
  <c r="R223" i="11"/>
  <c r="Q223" i="11"/>
  <c r="P223" i="11"/>
  <c r="O223" i="11"/>
  <c r="N223" i="11"/>
  <c r="M223" i="11"/>
  <c r="S216" i="11"/>
  <c r="R216" i="11"/>
  <c r="Q216" i="11"/>
  <c r="P216" i="11"/>
  <c r="O216" i="11"/>
  <c r="N216" i="11"/>
  <c r="M216" i="11"/>
  <c r="S209" i="11"/>
  <c r="R209" i="11"/>
  <c r="Q209" i="11"/>
  <c r="P209" i="11"/>
  <c r="O209" i="11"/>
  <c r="N209" i="11"/>
  <c r="M209" i="11"/>
  <c r="S202" i="11"/>
  <c r="R202" i="11"/>
  <c r="Q202" i="11"/>
  <c r="P202" i="11"/>
  <c r="O202" i="11"/>
  <c r="N202" i="11"/>
  <c r="M202" i="11"/>
  <c r="S195" i="11"/>
  <c r="R195" i="11"/>
  <c r="Q195" i="11"/>
  <c r="P195" i="11"/>
  <c r="O195" i="11"/>
  <c r="N195" i="11"/>
  <c r="M195" i="11"/>
  <c r="S188" i="11"/>
  <c r="R188" i="11"/>
  <c r="Q188" i="11"/>
  <c r="P188" i="11"/>
  <c r="O188" i="11"/>
  <c r="N188" i="11"/>
  <c r="M188" i="11"/>
  <c r="S181" i="11"/>
  <c r="R181" i="11"/>
  <c r="Q181" i="11"/>
  <c r="P181" i="11"/>
  <c r="O181" i="11"/>
  <c r="N181" i="11"/>
  <c r="M181" i="11"/>
  <c r="S174" i="11"/>
  <c r="R174" i="11"/>
  <c r="Q174" i="11"/>
  <c r="P174" i="11"/>
  <c r="O174" i="11"/>
  <c r="N174" i="11"/>
  <c r="M174" i="11"/>
  <c r="S167" i="11"/>
  <c r="R167" i="11"/>
  <c r="Q167" i="11"/>
  <c r="P167" i="11"/>
  <c r="O167" i="11"/>
  <c r="N167" i="11"/>
  <c r="M167" i="11"/>
  <c r="S160" i="11"/>
  <c r="R160" i="11"/>
  <c r="Q160" i="11"/>
  <c r="P160" i="11"/>
  <c r="O160" i="11"/>
  <c r="N160" i="11"/>
  <c r="M160" i="11"/>
  <c r="S153" i="11"/>
  <c r="R153" i="11"/>
  <c r="Q153" i="11"/>
  <c r="P153" i="11"/>
  <c r="O153" i="11"/>
  <c r="N153" i="11"/>
  <c r="M153" i="11"/>
  <c r="S146" i="11"/>
  <c r="R146" i="11"/>
  <c r="Q146" i="11"/>
  <c r="P146" i="11"/>
  <c r="O146" i="11"/>
  <c r="N146" i="11"/>
  <c r="M146" i="11"/>
  <c r="S139" i="11"/>
  <c r="R139" i="11"/>
  <c r="Q139" i="11"/>
  <c r="P139" i="11"/>
  <c r="O139" i="11"/>
  <c r="N139" i="11"/>
  <c r="M139" i="11"/>
  <c r="S132" i="11"/>
  <c r="R132" i="11"/>
  <c r="Q132" i="11"/>
  <c r="P132" i="11"/>
  <c r="O132" i="11"/>
  <c r="N132" i="11"/>
  <c r="M132" i="11"/>
  <c r="S125" i="11"/>
  <c r="R125" i="11"/>
  <c r="Q125" i="11"/>
  <c r="P125" i="11"/>
  <c r="O125" i="11"/>
  <c r="N125" i="11"/>
  <c r="M125" i="11"/>
  <c r="S118" i="11"/>
  <c r="R118" i="11"/>
  <c r="Q118" i="11"/>
  <c r="P118" i="11"/>
  <c r="O118" i="11"/>
  <c r="N118" i="11"/>
  <c r="M118" i="11"/>
  <c r="S111" i="11"/>
  <c r="R111" i="11"/>
  <c r="Q111" i="11"/>
  <c r="P111" i="11"/>
  <c r="O111" i="11"/>
  <c r="N111" i="11"/>
  <c r="M111" i="11"/>
  <c r="S104" i="11"/>
  <c r="R104" i="11"/>
  <c r="Q104" i="11"/>
  <c r="P104" i="11"/>
  <c r="O104" i="11"/>
  <c r="N104" i="11"/>
  <c r="M104" i="11"/>
  <c r="S97" i="11"/>
  <c r="R97" i="11"/>
  <c r="Q97" i="11"/>
  <c r="P97" i="11"/>
  <c r="O97" i="11"/>
  <c r="N97" i="11"/>
  <c r="M97" i="11"/>
  <c r="S90" i="11"/>
  <c r="R90" i="11"/>
  <c r="Q90" i="11"/>
  <c r="P90" i="11"/>
  <c r="O90" i="11"/>
  <c r="N90" i="11"/>
  <c r="M90" i="11"/>
  <c r="S83" i="11"/>
  <c r="R83" i="11"/>
  <c r="Q83" i="11"/>
  <c r="P83" i="11"/>
  <c r="O83" i="11"/>
  <c r="N83" i="11"/>
  <c r="M83" i="11"/>
  <c r="S76" i="11"/>
  <c r="R76" i="11"/>
  <c r="Q76" i="11"/>
  <c r="P76" i="11"/>
  <c r="O76" i="11"/>
  <c r="N76" i="11"/>
  <c r="M76" i="11"/>
  <c r="S69" i="11"/>
  <c r="R69" i="11"/>
  <c r="Q69" i="11"/>
  <c r="P69" i="11"/>
  <c r="O69" i="11"/>
  <c r="N69" i="11"/>
  <c r="M69" i="11"/>
  <c r="S62" i="11"/>
  <c r="R62" i="11"/>
  <c r="Q62" i="11"/>
  <c r="P62" i="11"/>
  <c r="O62" i="11"/>
  <c r="N62" i="11"/>
  <c r="M62" i="11"/>
  <c r="S55" i="11"/>
  <c r="R55" i="11"/>
  <c r="Q55" i="11"/>
  <c r="P55" i="11"/>
  <c r="O55" i="11"/>
  <c r="N55" i="11"/>
  <c r="M55" i="11"/>
  <c r="S48" i="11"/>
  <c r="R48" i="11"/>
  <c r="Q48" i="11"/>
  <c r="P48" i="11"/>
  <c r="O48" i="11"/>
  <c r="N48" i="11"/>
  <c r="M48" i="11"/>
  <c r="S41" i="11"/>
  <c r="R41" i="11"/>
  <c r="Q41" i="11"/>
  <c r="P41" i="11"/>
  <c r="O41" i="11"/>
  <c r="N41" i="11"/>
  <c r="M41" i="11"/>
  <c r="S34" i="11"/>
  <c r="R34" i="11"/>
  <c r="Q34" i="11"/>
  <c r="P34" i="11"/>
  <c r="O34" i="11"/>
  <c r="N34" i="11"/>
  <c r="M34" i="11"/>
  <c r="S27" i="11"/>
  <c r="R27" i="11"/>
  <c r="Q27" i="11"/>
  <c r="P27" i="11"/>
  <c r="O27" i="11"/>
  <c r="N27" i="11"/>
  <c r="M27" i="11"/>
  <c r="S20" i="11"/>
  <c r="R20" i="11"/>
  <c r="Q20" i="11"/>
  <c r="P20" i="11"/>
  <c r="O20" i="11"/>
  <c r="N20" i="11"/>
  <c r="M20" i="11"/>
  <c r="S13" i="11"/>
  <c r="R13" i="11"/>
  <c r="Q13" i="11"/>
  <c r="P13" i="11"/>
  <c r="O13" i="11"/>
  <c r="N13" i="11"/>
  <c r="M13" i="11"/>
  <c r="S6" i="11"/>
  <c r="R6" i="11"/>
  <c r="Q6" i="11"/>
  <c r="P6" i="11"/>
  <c r="O6" i="11"/>
  <c r="N6" i="11"/>
  <c r="M6" i="11"/>
</calcChain>
</file>

<file path=xl/sharedStrings.xml><?xml version="1.0" encoding="utf-8"?>
<sst xmlns="http://schemas.openxmlformats.org/spreadsheetml/2006/main" count="10678" uniqueCount="247">
  <si>
    <r>
      <rPr>
        <sz val="8"/>
        <rFont val="DejaVu Sans"/>
        <family val="2"/>
      </rPr>
      <t>Kishoregonj</t>
    </r>
  </si>
  <si>
    <r>
      <rPr>
        <sz val="8"/>
        <rFont val="DejaVu Sans"/>
        <family val="2"/>
      </rPr>
      <t>Mymensingh</t>
    </r>
  </si>
  <si>
    <r>
      <rPr>
        <sz val="8"/>
        <rFont val="DejaVu Sans"/>
        <family val="2"/>
      </rPr>
      <t>Tangail</t>
    </r>
  </si>
  <si>
    <r>
      <rPr>
        <sz val="8"/>
        <rFont val="DejaVu Sans"/>
        <family val="2"/>
      </rPr>
      <t>Faridpur</t>
    </r>
  </si>
  <si>
    <r>
      <rPr>
        <sz val="8"/>
        <rFont val="DejaVu Sans"/>
        <family val="2"/>
      </rPr>
      <t>Chittagong</t>
    </r>
  </si>
  <si>
    <r>
      <rPr>
        <sz val="8"/>
        <rFont val="DejaVu Sans"/>
        <family val="2"/>
      </rPr>
      <t>Chittagong H.T.</t>
    </r>
  </si>
  <si>
    <r>
      <rPr>
        <sz val="8"/>
        <rFont val="DejaVu Sans"/>
        <family val="2"/>
      </rPr>
      <t>Noakhali</t>
    </r>
  </si>
  <si>
    <r>
      <rPr>
        <sz val="8"/>
        <rFont val="DejaVu Sans"/>
        <family val="2"/>
      </rPr>
      <t>Comilla</t>
    </r>
  </si>
  <si>
    <r>
      <rPr>
        <sz val="8"/>
        <rFont val="DejaVu Sans"/>
        <family val="2"/>
      </rPr>
      <t>Sylhet</t>
    </r>
  </si>
  <si>
    <r>
      <rPr>
        <sz val="8"/>
        <rFont val="DejaVu Sans"/>
        <family val="2"/>
      </rPr>
      <t>Rajshahi</t>
    </r>
  </si>
  <si>
    <r>
      <rPr>
        <sz val="8"/>
        <rFont val="DejaVu Sans"/>
        <family val="2"/>
      </rPr>
      <t>Dinajpur</t>
    </r>
  </si>
  <si>
    <r>
      <rPr>
        <sz val="8"/>
        <rFont val="DejaVu Sans"/>
        <family val="2"/>
      </rPr>
      <t>Rangpur</t>
    </r>
  </si>
  <si>
    <r>
      <rPr>
        <sz val="8"/>
        <rFont val="DejaVu Sans"/>
        <family val="2"/>
      </rPr>
      <t>Bogra</t>
    </r>
  </si>
  <si>
    <r>
      <rPr>
        <sz val="8"/>
        <rFont val="DejaVu Sans"/>
        <family val="2"/>
      </rPr>
      <t>Pabna</t>
    </r>
  </si>
  <si>
    <r>
      <rPr>
        <sz val="8"/>
        <rFont val="DejaVu Sans"/>
        <family val="2"/>
      </rPr>
      <t>Khulna</t>
    </r>
  </si>
  <si>
    <r>
      <rPr>
        <sz val="8"/>
        <rFont val="DejaVu Sans"/>
        <family val="2"/>
      </rPr>
      <t>Bakergonj</t>
    </r>
  </si>
  <si>
    <r>
      <rPr>
        <sz val="8"/>
        <rFont val="DejaVu Sans"/>
        <family val="2"/>
      </rPr>
      <t>Patuakhali</t>
    </r>
  </si>
  <si>
    <r>
      <rPr>
        <sz val="8"/>
        <rFont val="DejaVu Sans"/>
        <family val="2"/>
      </rPr>
      <t>Jessore</t>
    </r>
  </si>
  <si>
    <r>
      <rPr>
        <sz val="8"/>
        <rFont val="DejaVu Sans"/>
        <family val="2"/>
      </rPr>
      <t>Kushtia</t>
    </r>
  </si>
  <si>
    <r>
      <rPr>
        <sz val="9"/>
        <rFont val="DejaVu Sans"/>
        <family val="2"/>
      </rPr>
      <t>Chittagonj</t>
    </r>
  </si>
  <si>
    <r>
      <rPr>
        <sz val="9"/>
        <rFont val="DejaVu Sans"/>
        <family val="2"/>
      </rPr>
      <t>Comilla</t>
    </r>
  </si>
  <si>
    <r>
      <rPr>
        <sz val="9"/>
        <rFont val="DejaVu Sans"/>
        <family val="2"/>
      </rPr>
      <t>Khagrachari</t>
    </r>
  </si>
  <si>
    <r>
      <rPr>
        <sz val="9"/>
        <rFont val="DejaVu Sans"/>
        <family val="2"/>
      </rPr>
      <t>Noakhali</t>
    </r>
  </si>
  <si>
    <r>
      <rPr>
        <sz val="9"/>
        <rFont val="DejaVu Sans"/>
        <family val="2"/>
      </rPr>
      <t>Rangamati</t>
    </r>
  </si>
  <si>
    <r>
      <rPr>
        <sz val="9"/>
        <rFont val="DejaVu Sans"/>
        <family val="2"/>
      </rPr>
      <t>Sylhet</t>
    </r>
  </si>
  <si>
    <r>
      <rPr>
        <sz val="9"/>
        <rFont val="DejaVu Sans"/>
        <family val="2"/>
      </rPr>
      <t>Dhaka</t>
    </r>
  </si>
  <si>
    <r>
      <rPr>
        <sz val="9"/>
        <rFont val="DejaVu Sans"/>
        <family val="2"/>
      </rPr>
      <t>Faridpur</t>
    </r>
  </si>
  <si>
    <r>
      <rPr>
        <sz val="9"/>
        <rFont val="DejaVu Sans"/>
        <family val="2"/>
      </rPr>
      <t>jamalpur</t>
    </r>
  </si>
  <si>
    <r>
      <rPr>
        <sz val="9"/>
        <rFont val="DejaVu Sans"/>
        <family val="2"/>
      </rPr>
      <t>Kishoregonj</t>
    </r>
  </si>
  <si>
    <r>
      <rPr>
        <sz val="9"/>
        <rFont val="DejaVu Sans"/>
        <family val="2"/>
      </rPr>
      <t>Mymensingh</t>
    </r>
  </si>
  <si>
    <r>
      <rPr>
        <sz val="9"/>
        <rFont val="DejaVu Sans"/>
        <family val="2"/>
      </rPr>
      <t>Tangail</t>
    </r>
  </si>
  <si>
    <r>
      <rPr>
        <sz val="9"/>
        <rFont val="DejaVu Sans"/>
        <family val="2"/>
      </rPr>
      <t>Barisal</t>
    </r>
  </si>
  <si>
    <r>
      <rPr>
        <sz val="9"/>
        <rFont val="DejaVu Sans"/>
        <family val="2"/>
      </rPr>
      <t>Jessore</t>
    </r>
  </si>
  <si>
    <r>
      <rPr>
        <sz val="9"/>
        <rFont val="DejaVu Sans"/>
        <family val="2"/>
      </rPr>
      <t>Khulna</t>
    </r>
  </si>
  <si>
    <r>
      <rPr>
        <sz val="9"/>
        <rFont val="DejaVu Sans"/>
        <family val="2"/>
      </rPr>
      <t>Kustia</t>
    </r>
  </si>
  <si>
    <r>
      <rPr>
        <sz val="9"/>
        <rFont val="DejaVu Sans"/>
        <family val="2"/>
      </rPr>
      <t>Patuakhali</t>
    </r>
  </si>
  <si>
    <r>
      <rPr>
        <sz val="9"/>
        <rFont val="DejaVu Sans"/>
        <family val="2"/>
      </rPr>
      <t>Bogra</t>
    </r>
  </si>
  <si>
    <r>
      <rPr>
        <sz val="9"/>
        <rFont val="DejaVu Sans"/>
        <family val="2"/>
      </rPr>
      <t>Dinajpur</t>
    </r>
  </si>
  <si>
    <r>
      <rPr>
        <sz val="9"/>
        <rFont val="DejaVu Sans"/>
        <family val="2"/>
      </rPr>
      <t>Pabna</t>
    </r>
  </si>
  <si>
    <r>
      <rPr>
        <sz val="9"/>
        <rFont val="DejaVu Sans"/>
        <family val="2"/>
      </rPr>
      <t>Rajshahi</t>
    </r>
  </si>
  <si>
    <r>
      <rPr>
        <sz val="9"/>
        <rFont val="DejaVu Sans"/>
        <family val="2"/>
      </rPr>
      <t>Rangpur</t>
    </r>
  </si>
  <si>
    <r>
      <rPr>
        <sz val="9"/>
        <rFont val="DejaVu Sans"/>
        <family val="2"/>
      </rPr>
      <t>Chittagong</t>
    </r>
  </si>
  <si>
    <r>
      <rPr>
        <sz val="9"/>
        <rFont val="DejaVu Sans"/>
        <family val="2"/>
      </rPr>
      <t>Cox's Bazar</t>
    </r>
  </si>
  <si>
    <r>
      <rPr>
        <sz val="9"/>
        <rFont val="DejaVu Sans"/>
        <family val="2"/>
      </rPr>
      <t>Chandpur</t>
    </r>
  </si>
  <si>
    <r>
      <rPr>
        <sz val="9"/>
        <rFont val="DejaVu Sans"/>
        <family val="2"/>
      </rPr>
      <t>Brahmanbaria</t>
    </r>
  </si>
  <si>
    <r>
      <rPr>
        <sz val="9"/>
        <rFont val="DejaVu Sans"/>
        <family val="2"/>
      </rPr>
      <t>Lakshmipur</t>
    </r>
  </si>
  <si>
    <r>
      <rPr>
        <sz val="9"/>
        <rFont val="DejaVu Sans"/>
        <family val="2"/>
      </rPr>
      <t>Feni</t>
    </r>
  </si>
  <si>
    <r>
      <rPr>
        <sz val="9"/>
        <rFont val="DejaVu Sans"/>
        <family val="2"/>
      </rPr>
      <t>Maulavibazar</t>
    </r>
  </si>
  <si>
    <r>
      <rPr>
        <sz val="9"/>
        <rFont val="DejaVu Sans"/>
        <family val="2"/>
      </rPr>
      <t>Sunamgonj</t>
    </r>
  </si>
  <si>
    <r>
      <rPr>
        <sz val="9"/>
        <rFont val="DejaVu Sans"/>
        <family val="2"/>
      </rPr>
      <t>Hobigonj</t>
    </r>
  </si>
  <si>
    <r>
      <rPr>
        <sz val="9"/>
        <rFont val="DejaVu Sans"/>
        <family val="2"/>
      </rPr>
      <t>Gazipur</t>
    </r>
  </si>
  <si>
    <r>
      <rPr>
        <sz val="9"/>
        <rFont val="DejaVu Sans"/>
        <family val="2"/>
      </rPr>
      <t>Manikgonj</t>
    </r>
  </si>
  <si>
    <r>
      <rPr>
        <sz val="9"/>
        <rFont val="DejaVu Sans"/>
        <family val="2"/>
      </rPr>
      <t>Munsigonj</t>
    </r>
  </si>
  <si>
    <r>
      <rPr>
        <sz val="9"/>
        <rFont val="DejaVu Sans"/>
        <family val="2"/>
      </rPr>
      <t>Narayangonj</t>
    </r>
  </si>
  <si>
    <r>
      <rPr>
        <sz val="9"/>
        <rFont val="DejaVu Sans"/>
        <family val="2"/>
      </rPr>
      <t>Narsingdi</t>
    </r>
  </si>
  <si>
    <r>
      <rPr>
        <sz val="9"/>
        <rFont val="DejaVu Sans"/>
        <family val="2"/>
      </rPr>
      <t>Rajbari</t>
    </r>
  </si>
  <si>
    <r>
      <rPr>
        <sz val="9"/>
        <rFont val="DejaVu Sans"/>
        <family val="2"/>
      </rPr>
      <t>Madaripur</t>
    </r>
  </si>
  <si>
    <r>
      <rPr>
        <sz val="9"/>
        <rFont val="DejaVu Sans"/>
        <family val="2"/>
      </rPr>
      <t>Gopalgonj</t>
    </r>
  </si>
  <si>
    <r>
      <rPr>
        <sz val="9"/>
        <rFont val="DejaVu Sans"/>
        <family val="2"/>
      </rPr>
      <t>Shariatpur</t>
    </r>
  </si>
  <si>
    <r>
      <rPr>
        <sz val="9"/>
        <rFont val="DejaVu Sans"/>
        <family val="2"/>
      </rPr>
      <t>Jamalpur</t>
    </r>
  </si>
  <si>
    <r>
      <rPr>
        <sz val="9"/>
        <rFont val="DejaVu Sans"/>
        <family val="2"/>
      </rPr>
      <t>Sherpur</t>
    </r>
  </si>
  <si>
    <r>
      <rPr>
        <sz val="9"/>
        <rFont val="DejaVu Sans"/>
        <family val="2"/>
      </rPr>
      <t>Netrokona</t>
    </r>
  </si>
  <si>
    <r>
      <rPr>
        <sz val="9"/>
        <rFont val="DejaVu Sans"/>
        <family val="2"/>
      </rPr>
      <t>Jalakati</t>
    </r>
  </si>
  <si>
    <r>
      <rPr>
        <sz val="9"/>
        <rFont val="DejaVu Sans"/>
        <family val="2"/>
      </rPr>
      <t>Perojpur</t>
    </r>
  </si>
  <si>
    <r>
      <rPr>
        <sz val="9"/>
        <rFont val="DejaVu Sans"/>
        <family val="2"/>
      </rPr>
      <t>Bhola</t>
    </r>
  </si>
  <si>
    <r>
      <rPr>
        <sz val="9"/>
        <rFont val="DejaVu Sans"/>
        <family val="2"/>
      </rPr>
      <t>Jhenaidah</t>
    </r>
  </si>
  <si>
    <r>
      <rPr>
        <sz val="9"/>
        <rFont val="DejaVu Sans"/>
        <family val="2"/>
      </rPr>
      <t>Magura</t>
    </r>
  </si>
  <si>
    <r>
      <rPr>
        <sz val="9"/>
        <rFont val="DejaVu Sans"/>
        <family val="2"/>
      </rPr>
      <t>Narail</t>
    </r>
  </si>
  <si>
    <r>
      <rPr>
        <sz val="9"/>
        <rFont val="DejaVu Sans"/>
        <family val="2"/>
      </rPr>
      <t>Bagerhat</t>
    </r>
  </si>
  <si>
    <r>
      <rPr>
        <sz val="9"/>
        <rFont val="DejaVu Sans"/>
        <family val="2"/>
      </rPr>
      <t>Satkhira</t>
    </r>
  </si>
  <si>
    <r>
      <rPr>
        <sz val="9"/>
        <rFont val="DejaVu Sans"/>
        <family val="2"/>
      </rPr>
      <t>Chuadanga</t>
    </r>
  </si>
  <si>
    <r>
      <rPr>
        <sz val="9"/>
        <rFont val="DejaVu Sans"/>
        <family val="2"/>
      </rPr>
      <t>Meherpur</t>
    </r>
  </si>
  <si>
    <r>
      <rPr>
        <sz val="9"/>
        <rFont val="DejaVu Sans"/>
        <family val="2"/>
      </rPr>
      <t>Barguna</t>
    </r>
  </si>
  <si>
    <r>
      <rPr>
        <sz val="9"/>
        <rFont val="DejaVu Sans"/>
        <family val="2"/>
      </rPr>
      <t>Joypurhat</t>
    </r>
  </si>
  <si>
    <r>
      <rPr>
        <sz val="9"/>
        <rFont val="DejaVu Sans"/>
        <family val="2"/>
      </rPr>
      <t>Thakurgaon</t>
    </r>
  </si>
  <si>
    <r>
      <rPr>
        <sz val="9"/>
        <rFont val="DejaVu Sans"/>
        <family val="2"/>
      </rPr>
      <t>Panchagar</t>
    </r>
  </si>
  <si>
    <r>
      <rPr>
        <sz val="9"/>
        <rFont val="DejaVu Sans"/>
        <family val="2"/>
      </rPr>
      <t>Sirajgonj</t>
    </r>
  </si>
  <si>
    <r>
      <rPr>
        <sz val="9"/>
        <rFont val="DejaVu Sans"/>
        <family val="2"/>
      </rPr>
      <t>Noagaon</t>
    </r>
  </si>
  <si>
    <r>
      <rPr>
        <sz val="9"/>
        <rFont val="DejaVu Sans"/>
        <family val="2"/>
      </rPr>
      <t>Natore</t>
    </r>
  </si>
  <si>
    <r>
      <rPr>
        <sz val="9"/>
        <rFont val="DejaVu Sans"/>
        <family val="2"/>
      </rPr>
      <t>Nawabgonj</t>
    </r>
  </si>
  <si>
    <r>
      <rPr>
        <sz val="9"/>
        <rFont val="DejaVu Sans"/>
        <family val="2"/>
      </rPr>
      <t>Gaibanda</t>
    </r>
  </si>
  <si>
    <r>
      <rPr>
        <sz val="9"/>
        <rFont val="DejaVu Sans"/>
        <family val="2"/>
      </rPr>
      <t>Kurigram</t>
    </r>
  </si>
  <si>
    <r>
      <rPr>
        <sz val="9"/>
        <rFont val="DejaVu Sans"/>
        <family val="2"/>
      </rPr>
      <t>Nilphamari</t>
    </r>
  </si>
  <si>
    <r>
      <rPr>
        <sz val="9"/>
        <rFont val="DejaVu Sans"/>
        <family val="2"/>
      </rPr>
      <t>Lalmonirhat</t>
    </r>
  </si>
  <si>
    <r>
      <rPr>
        <sz val="10"/>
        <rFont val="DejaVu Sans"/>
        <family val="2"/>
      </rPr>
      <t>Bandarban</t>
    </r>
  </si>
  <si>
    <r>
      <rPr>
        <sz val="10"/>
        <rFont val="DejaVu Sans"/>
        <family val="2"/>
      </rPr>
      <t>Chittagong</t>
    </r>
  </si>
  <si>
    <r>
      <rPr>
        <sz val="10"/>
        <rFont val="DejaVu Sans"/>
        <family val="2"/>
      </rPr>
      <t>Cox's Bazar</t>
    </r>
  </si>
  <si>
    <r>
      <rPr>
        <sz val="10"/>
        <rFont val="DejaVu Sans"/>
        <family val="2"/>
      </rPr>
      <t>Comilla</t>
    </r>
  </si>
  <si>
    <r>
      <rPr>
        <sz val="10"/>
        <rFont val="DejaVu Sans"/>
        <family val="2"/>
      </rPr>
      <t>Chandpur</t>
    </r>
  </si>
  <si>
    <r>
      <rPr>
        <sz val="10"/>
        <rFont val="DejaVu Sans"/>
        <family val="2"/>
      </rPr>
      <t>Brahmanbaria</t>
    </r>
  </si>
  <si>
    <r>
      <rPr>
        <sz val="10"/>
        <rFont val="DejaVu Sans"/>
        <family val="2"/>
      </rPr>
      <t>Khagrachari</t>
    </r>
  </si>
  <si>
    <r>
      <rPr>
        <sz val="10"/>
        <rFont val="DejaVu Sans"/>
        <family val="2"/>
      </rPr>
      <t>Noakhali</t>
    </r>
  </si>
  <si>
    <r>
      <rPr>
        <sz val="10"/>
        <rFont val="DejaVu Sans"/>
        <family val="2"/>
      </rPr>
      <t>Lakshmipur</t>
    </r>
  </si>
  <si>
    <r>
      <rPr>
        <sz val="10"/>
        <rFont val="DejaVu Sans"/>
        <family val="2"/>
      </rPr>
      <t>Feni</t>
    </r>
  </si>
  <si>
    <r>
      <rPr>
        <sz val="10"/>
        <rFont val="DejaVu Sans"/>
        <family val="2"/>
      </rPr>
      <t>Rangamati</t>
    </r>
  </si>
  <si>
    <r>
      <rPr>
        <sz val="10"/>
        <rFont val="DejaVu Sans"/>
        <family val="2"/>
      </rPr>
      <t>Sylhet</t>
    </r>
  </si>
  <si>
    <r>
      <rPr>
        <sz val="10"/>
        <rFont val="DejaVu Sans"/>
        <family val="2"/>
      </rPr>
      <t>Maulavibazar</t>
    </r>
  </si>
  <si>
    <r>
      <rPr>
        <sz val="10"/>
        <rFont val="DejaVu Sans"/>
        <family val="2"/>
      </rPr>
      <t>Sunamgonj</t>
    </r>
  </si>
  <si>
    <r>
      <rPr>
        <sz val="10"/>
        <rFont val="DejaVu Sans"/>
        <family val="2"/>
      </rPr>
      <t>Hobigonj</t>
    </r>
  </si>
  <si>
    <r>
      <rPr>
        <sz val="10"/>
        <rFont val="DejaVu Sans"/>
        <family val="2"/>
      </rPr>
      <t>Dhaka</t>
    </r>
  </si>
  <si>
    <r>
      <rPr>
        <sz val="10"/>
        <rFont val="DejaVu Sans"/>
        <family val="2"/>
      </rPr>
      <t>Gazipur</t>
    </r>
  </si>
  <si>
    <r>
      <rPr>
        <sz val="10"/>
        <rFont val="DejaVu Sans"/>
        <family val="2"/>
      </rPr>
      <t>Manikgonj</t>
    </r>
  </si>
  <si>
    <r>
      <rPr>
        <sz val="10"/>
        <rFont val="DejaVu Sans"/>
        <family val="2"/>
      </rPr>
      <t>Munsigonj</t>
    </r>
  </si>
  <si>
    <r>
      <rPr>
        <sz val="10"/>
        <rFont val="DejaVu Sans"/>
        <family val="2"/>
      </rPr>
      <t>Narayangonj</t>
    </r>
  </si>
  <si>
    <r>
      <rPr>
        <sz val="10"/>
        <rFont val="DejaVu Sans"/>
        <family val="2"/>
      </rPr>
      <t>Narsingdi</t>
    </r>
  </si>
  <si>
    <r>
      <rPr>
        <sz val="10"/>
        <rFont val="DejaVu Sans"/>
        <family val="2"/>
      </rPr>
      <t>Faridpur</t>
    </r>
  </si>
  <si>
    <r>
      <rPr>
        <sz val="10"/>
        <rFont val="DejaVu Sans"/>
        <family val="2"/>
      </rPr>
      <t>Rajbari</t>
    </r>
  </si>
  <si>
    <r>
      <rPr>
        <sz val="10"/>
        <rFont val="DejaVu Sans"/>
        <family val="2"/>
      </rPr>
      <t>Madaripur</t>
    </r>
  </si>
  <si>
    <r>
      <rPr>
        <sz val="10"/>
        <rFont val="DejaVu Sans"/>
        <family val="2"/>
      </rPr>
      <t>Gopalgonj</t>
    </r>
  </si>
  <si>
    <r>
      <rPr>
        <sz val="10"/>
        <rFont val="DejaVu Sans"/>
        <family val="2"/>
      </rPr>
      <t>Shariatpur</t>
    </r>
  </si>
  <si>
    <r>
      <rPr>
        <sz val="10"/>
        <rFont val="DejaVu Sans"/>
        <family val="2"/>
      </rPr>
      <t>Jamalpur</t>
    </r>
  </si>
  <si>
    <r>
      <rPr>
        <sz val="10"/>
        <rFont val="DejaVu Sans"/>
        <family val="2"/>
      </rPr>
      <t>Sherpur</t>
    </r>
  </si>
  <si>
    <r>
      <rPr>
        <sz val="10"/>
        <rFont val="DejaVu Sans"/>
        <family val="2"/>
      </rPr>
      <t>Kishoregonj</t>
    </r>
  </si>
  <si>
    <r>
      <rPr>
        <sz val="10"/>
        <rFont val="DejaVu Sans"/>
        <family val="2"/>
      </rPr>
      <t>Netrokona</t>
    </r>
  </si>
  <si>
    <r>
      <rPr>
        <sz val="10"/>
        <rFont val="DejaVu Sans"/>
        <family val="2"/>
      </rPr>
      <t>Mymenshing</t>
    </r>
  </si>
  <si>
    <r>
      <rPr>
        <sz val="10"/>
        <rFont val="DejaVu Sans"/>
        <family val="2"/>
      </rPr>
      <t>Tangail Region</t>
    </r>
  </si>
  <si>
    <r>
      <rPr>
        <sz val="10"/>
        <rFont val="DejaVu Sans"/>
        <family val="2"/>
      </rPr>
      <t>Barisal</t>
    </r>
  </si>
  <si>
    <r>
      <rPr>
        <sz val="10"/>
        <rFont val="DejaVu Sans"/>
        <family val="2"/>
      </rPr>
      <t>Jalakati</t>
    </r>
  </si>
  <si>
    <r>
      <rPr>
        <sz val="10"/>
        <rFont val="DejaVu Sans"/>
        <family val="2"/>
      </rPr>
      <t>Perojpur</t>
    </r>
  </si>
  <si>
    <r>
      <rPr>
        <sz val="10"/>
        <rFont val="DejaVu Sans"/>
        <family val="2"/>
      </rPr>
      <t>Bhola</t>
    </r>
  </si>
  <si>
    <r>
      <rPr>
        <sz val="10"/>
        <rFont val="DejaVu Sans"/>
        <family val="2"/>
      </rPr>
      <t>Patuakhali</t>
    </r>
  </si>
  <si>
    <r>
      <rPr>
        <sz val="10"/>
        <rFont val="DejaVu Sans"/>
        <family val="2"/>
      </rPr>
      <t>Barguna</t>
    </r>
  </si>
  <si>
    <r>
      <rPr>
        <sz val="10"/>
        <rFont val="DejaVu Sans"/>
        <family val="2"/>
      </rPr>
      <t>Jessore</t>
    </r>
  </si>
  <si>
    <r>
      <rPr>
        <sz val="10"/>
        <rFont val="DejaVu Sans"/>
        <family val="2"/>
      </rPr>
      <t>Jhenaidah</t>
    </r>
  </si>
  <si>
    <r>
      <rPr>
        <sz val="10"/>
        <rFont val="DejaVu Sans"/>
        <family val="2"/>
      </rPr>
      <t>Magura</t>
    </r>
  </si>
  <si>
    <r>
      <rPr>
        <sz val="10"/>
        <rFont val="DejaVu Sans"/>
        <family val="2"/>
      </rPr>
      <t>Narail</t>
    </r>
  </si>
  <si>
    <r>
      <rPr>
        <sz val="10"/>
        <rFont val="DejaVu Sans"/>
        <family val="2"/>
      </rPr>
      <t>Khulna</t>
    </r>
  </si>
  <si>
    <r>
      <rPr>
        <sz val="10"/>
        <rFont val="DejaVu Sans"/>
        <family val="2"/>
      </rPr>
      <t>Bagerhat</t>
    </r>
  </si>
  <si>
    <r>
      <rPr>
        <sz val="10"/>
        <rFont val="DejaVu Sans"/>
        <family val="2"/>
      </rPr>
      <t>Satkhira</t>
    </r>
  </si>
  <si>
    <r>
      <rPr>
        <sz val="10"/>
        <rFont val="DejaVu Sans"/>
        <family val="2"/>
      </rPr>
      <t>Kustia</t>
    </r>
  </si>
  <si>
    <r>
      <rPr>
        <sz val="10"/>
        <rFont val="DejaVu Sans"/>
        <family val="2"/>
      </rPr>
      <t>Chuadanga</t>
    </r>
  </si>
  <si>
    <r>
      <rPr>
        <sz val="10"/>
        <rFont val="DejaVu Sans"/>
        <family val="2"/>
      </rPr>
      <t>Meherpur</t>
    </r>
  </si>
  <si>
    <r>
      <rPr>
        <sz val="10"/>
        <rFont val="DejaVu Sans"/>
        <family val="2"/>
      </rPr>
      <t>Bogra</t>
    </r>
  </si>
  <si>
    <r>
      <rPr>
        <sz val="10"/>
        <rFont val="DejaVu Sans"/>
        <family val="2"/>
      </rPr>
      <t>Joypurhat</t>
    </r>
  </si>
  <si>
    <r>
      <rPr>
        <sz val="10"/>
        <rFont val="DejaVu Sans"/>
        <family val="2"/>
      </rPr>
      <t>Pabna</t>
    </r>
  </si>
  <si>
    <r>
      <rPr>
        <sz val="10"/>
        <rFont val="DejaVu Sans"/>
        <family val="2"/>
      </rPr>
      <t>Sirajgonj</t>
    </r>
  </si>
  <si>
    <r>
      <rPr>
        <sz val="10"/>
        <rFont val="DejaVu Sans"/>
        <family val="2"/>
      </rPr>
      <t>Rajshahi</t>
    </r>
  </si>
  <si>
    <r>
      <rPr>
        <sz val="10"/>
        <rFont val="DejaVu Sans"/>
        <family val="2"/>
      </rPr>
      <t>Noagaon</t>
    </r>
  </si>
  <si>
    <r>
      <rPr>
        <sz val="10"/>
        <rFont val="DejaVu Sans"/>
        <family val="2"/>
      </rPr>
      <t>Natore</t>
    </r>
  </si>
  <si>
    <r>
      <rPr>
        <sz val="10"/>
        <rFont val="DejaVu Sans"/>
        <family val="2"/>
      </rPr>
      <t>Nawabgonj</t>
    </r>
  </si>
  <si>
    <r>
      <rPr>
        <sz val="10"/>
        <rFont val="DejaVu Sans"/>
        <family val="2"/>
      </rPr>
      <t>Dinajpur</t>
    </r>
  </si>
  <si>
    <r>
      <rPr>
        <sz val="10"/>
        <rFont val="DejaVu Sans"/>
        <family val="2"/>
      </rPr>
      <t>Thakurgaon</t>
    </r>
  </si>
  <si>
    <r>
      <rPr>
        <sz val="10"/>
        <rFont val="DejaVu Sans"/>
        <family val="2"/>
      </rPr>
      <t>Panchagar</t>
    </r>
  </si>
  <si>
    <r>
      <rPr>
        <sz val="10"/>
        <rFont val="DejaVu Sans"/>
        <family val="2"/>
      </rPr>
      <t>Rangpur</t>
    </r>
  </si>
  <si>
    <r>
      <rPr>
        <sz val="10"/>
        <rFont val="DejaVu Sans"/>
        <family val="2"/>
      </rPr>
      <t>Gaibanda</t>
    </r>
  </si>
  <si>
    <r>
      <rPr>
        <sz val="10"/>
        <rFont val="DejaVu Sans"/>
        <family val="2"/>
      </rPr>
      <t>Kurigram</t>
    </r>
  </si>
  <si>
    <r>
      <rPr>
        <sz val="10"/>
        <rFont val="DejaVu Sans"/>
        <family val="2"/>
      </rPr>
      <t>Nilphamari</t>
    </r>
  </si>
  <si>
    <r>
      <rPr>
        <sz val="10"/>
        <rFont val="DejaVu Sans"/>
        <family val="2"/>
      </rPr>
      <t>Lalmonirhat</t>
    </r>
  </si>
  <si>
    <t>Districts Name</t>
  </si>
  <si>
    <t>Area (acre)</t>
  </si>
  <si>
    <t>Dhaka</t>
  </si>
  <si>
    <t>year</t>
  </si>
  <si>
    <t>1969 - 1970</t>
  </si>
  <si>
    <t xml:space="preserve"> Production (Bales)</t>
  </si>
  <si>
    <t>Bandaban</t>
  </si>
  <si>
    <t>1970 - 1971</t>
  </si>
  <si>
    <t>1971 - 1972</t>
  </si>
  <si>
    <t>1972 - 1973</t>
  </si>
  <si>
    <t>1973 - 1974</t>
  </si>
  <si>
    <t>1974 - 1975</t>
  </si>
  <si>
    <t>1975 - 1976</t>
  </si>
  <si>
    <t>1976 - 1977</t>
  </si>
  <si>
    <t>1977 - 1978</t>
  </si>
  <si>
    <t>1978 - 1979</t>
  </si>
  <si>
    <t>1981 - 1982</t>
  </si>
  <si>
    <t>1982 - 1983</t>
  </si>
  <si>
    <t>1983 - 1984</t>
  </si>
  <si>
    <t>1984 - 1985</t>
  </si>
  <si>
    <t>1985 - 1986</t>
  </si>
  <si>
    <t>1986 - 1987</t>
  </si>
  <si>
    <t>1987 - 1988</t>
  </si>
  <si>
    <t>1988 - 1989</t>
  </si>
  <si>
    <t>1989 - 1990</t>
  </si>
  <si>
    <t>1990 - 1991</t>
  </si>
  <si>
    <t>1991 - 1992</t>
  </si>
  <si>
    <t>1992 - 1993</t>
  </si>
  <si>
    <t>1993 - 1994</t>
  </si>
  <si>
    <t>1994 - 1995</t>
  </si>
  <si>
    <t>1995 - 1996</t>
  </si>
  <si>
    <t>1996 - 1997</t>
  </si>
  <si>
    <t>1997 - 1998</t>
  </si>
  <si>
    <t>1998 - 1999</t>
  </si>
  <si>
    <t>1999 - 2000</t>
  </si>
  <si>
    <t>2000 - 2001</t>
  </si>
  <si>
    <t>2001 - 2002</t>
  </si>
  <si>
    <t>2002 - 2003</t>
  </si>
  <si>
    <t>2003 - 2004</t>
  </si>
  <si>
    <t>2004 - 2005</t>
  </si>
  <si>
    <t>2005 - 2006</t>
  </si>
  <si>
    <t>2006 - 2007</t>
  </si>
  <si>
    <t>2007 - 2008</t>
  </si>
  <si>
    <t>2008 - 2009</t>
  </si>
  <si>
    <t>2009 - 2010</t>
  </si>
  <si>
    <t>2010 - 2011</t>
  </si>
  <si>
    <t>2011 - 2012</t>
  </si>
  <si>
    <t>2012 - 2013</t>
  </si>
  <si>
    <t>2013 - 2014</t>
  </si>
  <si>
    <t>Station</t>
  </si>
  <si>
    <t>Barisal</t>
  </si>
  <si>
    <t>Bogra</t>
  </si>
  <si>
    <t>Chittagong</t>
  </si>
  <si>
    <t>Bandarban</t>
  </si>
  <si>
    <t>Comilla</t>
  </si>
  <si>
    <t>Dinajpur</t>
  </si>
  <si>
    <t>Faridpur</t>
  </si>
  <si>
    <t>Jessore</t>
  </si>
  <si>
    <t>Kushtia</t>
  </si>
  <si>
    <t>Khulna</t>
  </si>
  <si>
    <t>Mymensingh</t>
  </si>
  <si>
    <t>Jamalpur</t>
  </si>
  <si>
    <t>Kishoregonj</t>
  </si>
  <si>
    <t>Patuakhali</t>
  </si>
  <si>
    <t>Rajshahi</t>
  </si>
  <si>
    <t>Rangamati</t>
  </si>
  <si>
    <t>Khagrachari</t>
  </si>
  <si>
    <t>Rangpur</t>
  </si>
  <si>
    <t>Sylhet</t>
  </si>
  <si>
    <t>Tangail</t>
  </si>
  <si>
    <t>Maijdee Court</t>
  </si>
  <si>
    <t>Noakhali</t>
  </si>
  <si>
    <t>Ishurdi</t>
  </si>
  <si>
    <t>Pabna</t>
  </si>
  <si>
    <t>YEAR</t>
  </si>
  <si>
    <t>Max Temp</t>
  </si>
  <si>
    <t>Min Temp</t>
  </si>
  <si>
    <t>Rainfall</t>
  </si>
  <si>
    <t>Categoy</t>
  </si>
  <si>
    <t>Cop</t>
  </si>
  <si>
    <t>Local</t>
  </si>
  <si>
    <t>Jute</t>
  </si>
  <si>
    <t>Barishal</t>
  </si>
  <si>
    <t xml:space="preserve"> Humidity</t>
  </si>
  <si>
    <t>Wind Speed</t>
  </si>
  <si>
    <t>Cloud Coverage</t>
  </si>
  <si>
    <t>Bright Sunshine</t>
  </si>
  <si>
    <t>Station Names</t>
  </si>
  <si>
    <t>Station Number</t>
  </si>
  <si>
    <t>X_COR</t>
  </si>
  <si>
    <t>Y_COR</t>
  </si>
  <si>
    <t>LATITUDE</t>
  </si>
  <si>
    <t>LONGITUDE</t>
  </si>
  <si>
    <t>ALT</t>
  </si>
  <si>
    <t>Period</t>
  </si>
  <si>
    <t>Month</t>
  </si>
  <si>
    <t>Humidity</t>
  </si>
  <si>
    <t>Relative Humidity</t>
  </si>
  <si>
    <t>Chittagong (IAP-Patenga)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</si>
</sst>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0"/>
      <color rgb="FF000000"/>
      <name val="Times New Roman"/>
      <charset val="204"/>
    </font>
    <font>
      <sz val="8"/>
      <name val="DejaVu Sans"/>
      <family val="2"/>
    </font>
    <font>
      <sz val="9"/>
      <name val="DejaVu Sans"/>
      <family val="2"/>
    </font>
    <font>
      <sz val="10"/>
      <name val="DejaVu Sans"/>
      <family val="2"/>
    </font>
    <font>
      <sz val="8"/>
      <name val="DejaVu Sans"/>
      <family val="2"/>
      <charset val="1"/>
    </font>
    <font>
      <sz val="14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1">
    <xf numFmtId="0" fontId="0" fillId="0" borderId="0" xfId="0" applyFill="1" applyBorder="1" applyAlignment="1">
      <alignment horizontal="left" vertical="top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/>
    <xf numFmtId="0" fontId="4" fillId="0" borderId="1" xfId="0" applyFont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C79EF4-E98C-4916-A0E3-1FCFABFE3BDA}">
  <dimension ref="B1:E1330"/>
  <sheetViews>
    <sheetView topLeftCell="A26" zoomScaleNormal="100" workbookViewId="0">
      <selection activeCell="N11" sqref="N11"/>
    </sheetView>
  </sheetViews>
  <sheetFormatPr defaultRowHeight="12.75"/>
  <cols>
    <col min="2" max="2" width="19" style="1" customWidth="1"/>
    <col min="3" max="3" width="17.5" style="1" customWidth="1"/>
    <col min="4" max="4" width="28.1640625" style="1" customWidth="1"/>
    <col min="5" max="5" width="15.1640625" style="1" customWidth="1"/>
  </cols>
  <sheetData>
    <row r="1" spans="2:5" ht="35.25" customHeight="1">
      <c r="B1" s="1" t="s">
        <v>148</v>
      </c>
      <c r="C1" s="1" t="s">
        <v>149</v>
      </c>
      <c r="D1" s="1" t="s">
        <v>153</v>
      </c>
      <c r="E1" s="1" t="s">
        <v>151</v>
      </c>
    </row>
    <row r="2" spans="2:5">
      <c r="B2" s="1" t="s">
        <v>150</v>
      </c>
      <c r="C2" s="1">
        <v>216925</v>
      </c>
      <c r="D2" s="1">
        <v>668225</v>
      </c>
      <c r="E2" s="1" t="s">
        <v>152</v>
      </c>
    </row>
    <row r="3" spans="2:5">
      <c r="B3" s="1" t="s">
        <v>0</v>
      </c>
      <c r="C3" s="1">
        <v>182310</v>
      </c>
      <c r="D3" s="1">
        <v>521550</v>
      </c>
      <c r="E3" s="1" t="s">
        <v>152</v>
      </c>
    </row>
    <row r="4" spans="2:5" ht="12.75" customHeight="1">
      <c r="B4" s="1" t="s">
        <v>1</v>
      </c>
      <c r="C4" s="1">
        <v>471100</v>
      </c>
      <c r="D4" s="1">
        <v>1378335</v>
      </c>
      <c r="E4" s="1" t="s">
        <v>152</v>
      </c>
    </row>
    <row r="5" spans="2:5">
      <c r="B5" s="1" t="s">
        <v>2</v>
      </c>
      <c r="C5" s="1">
        <v>0</v>
      </c>
      <c r="D5" s="1">
        <v>0</v>
      </c>
      <c r="E5" s="1" t="s">
        <v>152</v>
      </c>
    </row>
    <row r="6" spans="2:5">
      <c r="B6" s="1" t="s">
        <v>3</v>
      </c>
      <c r="C6" s="1">
        <v>317620</v>
      </c>
      <c r="D6" s="1">
        <v>947780</v>
      </c>
      <c r="E6" s="1" t="s">
        <v>152</v>
      </c>
    </row>
    <row r="7" spans="2:5">
      <c r="B7" s="1" t="s">
        <v>4</v>
      </c>
      <c r="C7" s="1">
        <v>600</v>
      </c>
      <c r="D7" s="1">
        <v>1380</v>
      </c>
      <c r="E7" s="1" t="s">
        <v>152</v>
      </c>
    </row>
    <row r="8" spans="2:5">
      <c r="B8" s="1" t="s">
        <v>5</v>
      </c>
      <c r="C8" s="1">
        <v>305</v>
      </c>
      <c r="D8" s="1">
        <v>535</v>
      </c>
      <c r="E8" s="1" t="s">
        <v>152</v>
      </c>
    </row>
    <row r="9" spans="2:5">
      <c r="B9" s="1" t="s">
        <v>6</v>
      </c>
      <c r="C9" s="1">
        <v>39530</v>
      </c>
      <c r="D9" s="1">
        <v>111860</v>
      </c>
      <c r="E9" s="1" t="s">
        <v>152</v>
      </c>
    </row>
    <row r="10" spans="2:5">
      <c r="B10" s="1" t="s">
        <v>7</v>
      </c>
      <c r="C10" s="1">
        <v>170895</v>
      </c>
      <c r="D10" s="1">
        <v>540030</v>
      </c>
      <c r="E10" s="1" t="s">
        <v>152</v>
      </c>
    </row>
    <row r="11" spans="2:5">
      <c r="B11" s="1" t="s">
        <v>8</v>
      </c>
      <c r="C11" s="1">
        <v>22195</v>
      </c>
      <c r="D11" s="1">
        <v>68130</v>
      </c>
      <c r="E11" s="1" t="s">
        <v>152</v>
      </c>
    </row>
    <row r="12" spans="2:5">
      <c r="B12" s="1" t="s">
        <v>9</v>
      </c>
      <c r="C12" s="1">
        <v>118420</v>
      </c>
      <c r="D12" s="1">
        <v>275560</v>
      </c>
      <c r="E12" s="1" t="s">
        <v>152</v>
      </c>
    </row>
    <row r="13" spans="2:5">
      <c r="B13" s="1" t="s">
        <v>10</v>
      </c>
      <c r="C13" s="1">
        <v>108805</v>
      </c>
      <c r="D13" s="1">
        <v>292870</v>
      </c>
      <c r="E13" s="1" t="s">
        <v>152</v>
      </c>
    </row>
    <row r="14" spans="2:5">
      <c r="B14" s="1" t="s">
        <v>11</v>
      </c>
      <c r="C14" s="1">
        <v>357260</v>
      </c>
      <c r="D14" s="1">
        <v>992865</v>
      </c>
      <c r="E14" s="1" t="s">
        <v>152</v>
      </c>
    </row>
    <row r="15" spans="2:5">
      <c r="B15" s="1" t="s">
        <v>12</v>
      </c>
      <c r="C15" s="1">
        <v>67720</v>
      </c>
      <c r="D15" s="1">
        <v>187375</v>
      </c>
      <c r="E15" s="1" t="s">
        <v>152</v>
      </c>
    </row>
    <row r="16" spans="2:5">
      <c r="B16" s="1" t="s">
        <v>13</v>
      </c>
      <c r="C16" s="1">
        <v>141200</v>
      </c>
      <c r="D16" s="1">
        <v>445315</v>
      </c>
      <c r="E16" s="1" t="s">
        <v>152</v>
      </c>
    </row>
    <row r="17" spans="2:5">
      <c r="B17" s="1" t="s">
        <v>14</v>
      </c>
      <c r="C17" s="1">
        <v>59420</v>
      </c>
      <c r="D17" s="1">
        <v>176430</v>
      </c>
      <c r="E17" s="1" t="s">
        <v>152</v>
      </c>
    </row>
    <row r="18" spans="2:5">
      <c r="B18" s="1" t="s">
        <v>15</v>
      </c>
      <c r="C18" s="1">
        <v>28920</v>
      </c>
      <c r="D18" s="1">
        <v>85760</v>
      </c>
      <c r="E18" s="1" t="s">
        <v>152</v>
      </c>
    </row>
    <row r="19" spans="2:5">
      <c r="B19" s="1" t="s">
        <v>16</v>
      </c>
      <c r="C19" s="1">
        <v>2780</v>
      </c>
      <c r="D19" s="1">
        <v>5635</v>
      </c>
      <c r="E19" s="1" t="s">
        <v>152</v>
      </c>
    </row>
    <row r="20" spans="2:5">
      <c r="B20" s="1" t="s">
        <v>17</v>
      </c>
      <c r="C20" s="1">
        <v>167870</v>
      </c>
      <c r="D20" s="1">
        <v>503585</v>
      </c>
      <c r="E20" s="1" t="s">
        <v>152</v>
      </c>
    </row>
    <row r="21" spans="2:5">
      <c r="B21" s="1" t="s">
        <v>18</v>
      </c>
      <c r="C21" s="1">
        <v>69095</v>
      </c>
      <c r="D21" s="1">
        <v>187780</v>
      </c>
      <c r="E21" s="1" t="s">
        <v>152</v>
      </c>
    </row>
    <row r="22" spans="2:5">
      <c r="B22" s="1" t="s">
        <v>150</v>
      </c>
      <c r="C22" s="1">
        <v>194695</v>
      </c>
      <c r="D22" s="1">
        <v>686040</v>
      </c>
      <c r="E22" s="1" t="s">
        <v>155</v>
      </c>
    </row>
    <row r="23" spans="2:5">
      <c r="B23" s="1" t="s">
        <v>0</v>
      </c>
      <c r="C23" s="1">
        <v>175680</v>
      </c>
      <c r="D23" s="1">
        <v>558525</v>
      </c>
      <c r="E23" s="1" t="s">
        <v>155</v>
      </c>
    </row>
    <row r="24" spans="2:5">
      <c r="B24" s="1" t="s">
        <v>1</v>
      </c>
      <c r="C24" s="1">
        <v>271025</v>
      </c>
      <c r="D24" s="1">
        <v>797580</v>
      </c>
      <c r="E24" s="1" t="s">
        <v>155</v>
      </c>
    </row>
    <row r="25" spans="2:5">
      <c r="B25" s="1" t="s">
        <v>2</v>
      </c>
      <c r="C25" s="1">
        <v>124410</v>
      </c>
      <c r="D25" s="1">
        <v>323200</v>
      </c>
      <c r="E25" s="1" t="s">
        <v>155</v>
      </c>
    </row>
    <row r="26" spans="2:5">
      <c r="B26" s="1" t="s">
        <v>3</v>
      </c>
      <c r="C26" s="1">
        <v>239680</v>
      </c>
      <c r="D26" s="1">
        <v>668180</v>
      </c>
      <c r="E26" s="1" t="s">
        <v>155</v>
      </c>
    </row>
    <row r="27" spans="2:5">
      <c r="B27" s="1" t="s">
        <v>4</v>
      </c>
      <c r="C27" s="1">
        <v>535</v>
      </c>
      <c r="D27" s="1">
        <v>1725</v>
      </c>
      <c r="E27" s="1" t="s">
        <v>155</v>
      </c>
    </row>
    <row r="28" spans="2:5">
      <c r="B28" s="1" t="s">
        <v>5</v>
      </c>
      <c r="C28" s="1">
        <v>350</v>
      </c>
      <c r="D28" s="1">
        <v>475</v>
      </c>
      <c r="E28" s="1" t="s">
        <v>155</v>
      </c>
    </row>
    <row r="29" spans="2:5">
      <c r="B29" s="1" t="s">
        <v>6</v>
      </c>
      <c r="C29" s="1">
        <v>29820</v>
      </c>
      <c r="D29" s="1">
        <v>100790</v>
      </c>
      <c r="E29" s="1" t="s">
        <v>155</v>
      </c>
    </row>
    <row r="30" spans="2:5">
      <c r="B30" s="1" t="s">
        <v>7</v>
      </c>
      <c r="C30" s="1">
        <v>137550</v>
      </c>
      <c r="D30" s="1">
        <v>462170</v>
      </c>
      <c r="E30" s="1" t="s">
        <v>155</v>
      </c>
    </row>
    <row r="31" spans="2:5">
      <c r="B31" s="1" t="s">
        <v>8</v>
      </c>
      <c r="C31" s="1">
        <v>28480</v>
      </c>
      <c r="D31" s="1">
        <v>95915</v>
      </c>
      <c r="E31" s="1" t="s">
        <v>155</v>
      </c>
    </row>
    <row r="32" spans="2:5">
      <c r="B32" s="1" t="s">
        <v>9</v>
      </c>
      <c r="C32" s="1">
        <v>69935</v>
      </c>
      <c r="D32" s="1">
        <v>179900</v>
      </c>
      <c r="E32" s="1" t="s">
        <v>155</v>
      </c>
    </row>
    <row r="33" spans="2:5">
      <c r="B33" s="1" t="s">
        <v>10</v>
      </c>
      <c r="C33" s="1">
        <v>111815</v>
      </c>
      <c r="D33" s="1">
        <v>271515</v>
      </c>
      <c r="E33" s="1" t="s">
        <v>155</v>
      </c>
    </row>
    <row r="34" spans="2:5">
      <c r="B34" s="1" t="s">
        <v>11</v>
      </c>
      <c r="C34" s="1">
        <v>388695</v>
      </c>
      <c r="D34" s="1">
        <v>1255935</v>
      </c>
      <c r="E34" s="1" t="s">
        <v>155</v>
      </c>
    </row>
    <row r="35" spans="2:5">
      <c r="B35" s="1" t="s">
        <v>12</v>
      </c>
      <c r="C35" s="1">
        <v>59005</v>
      </c>
      <c r="D35" s="1">
        <v>171955</v>
      </c>
      <c r="E35" s="1" t="s">
        <v>155</v>
      </c>
    </row>
    <row r="36" spans="2:5">
      <c r="B36" s="1" t="s">
        <v>13</v>
      </c>
      <c r="C36" s="1">
        <v>91210</v>
      </c>
      <c r="D36" s="1">
        <v>274605</v>
      </c>
      <c r="E36" s="1" t="s">
        <v>155</v>
      </c>
    </row>
    <row r="37" spans="2:5">
      <c r="B37" s="1" t="s">
        <v>14</v>
      </c>
      <c r="C37" s="1">
        <v>42520</v>
      </c>
      <c r="D37" s="1">
        <v>133115</v>
      </c>
      <c r="E37" s="1" t="s">
        <v>155</v>
      </c>
    </row>
    <row r="38" spans="2:5">
      <c r="B38" s="1" t="s">
        <v>15</v>
      </c>
      <c r="C38" s="1">
        <v>29830</v>
      </c>
      <c r="D38" s="1">
        <v>94305</v>
      </c>
      <c r="E38" s="1" t="s">
        <v>155</v>
      </c>
    </row>
    <row r="39" spans="2:5">
      <c r="B39" s="1" t="s">
        <v>16</v>
      </c>
      <c r="C39" s="1">
        <v>2165</v>
      </c>
      <c r="D39" s="1">
        <v>4415</v>
      </c>
      <c r="E39" s="1" t="s">
        <v>155</v>
      </c>
    </row>
    <row r="40" spans="2:5">
      <c r="B40" s="1" t="s">
        <v>17</v>
      </c>
      <c r="C40" s="1">
        <v>173135</v>
      </c>
      <c r="D40" s="1">
        <v>528630</v>
      </c>
      <c r="E40" s="1" t="s">
        <v>155</v>
      </c>
    </row>
    <row r="41" spans="2:5">
      <c r="B41" s="1" t="s">
        <v>18</v>
      </c>
      <c r="C41" s="1">
        <v>78540</v>
      </c>
      <c r="D41" s="1">
        <v>191965</v>
      </c>
      <c r="E41" s="1" t="s">
        <v>155</v>
      </c>
    </row>
    <row r="42" spans="2:5">
      <c r="B42" s="1" t="s">
        <v>150</v>
      </c>
      <c r="C42" s="1">
        <v>192590</v>
      </c>
      <c r="D42" s="1">
        <v>622465</v>
      </c>
      <c r="E42" s="1" t="s">
        <v>156</v>
      </c>
    </row>
    <row r="43" spans="2:5">
      <c r="B43" s="1" t="s">
        <v>0</v>
      </c>
      <c r="C43" s="1">
        <v>126790</v>
      </c>
      <c r="D43" s="1">
        <v>264935</v>
      </c>
      <c r="E43" s="1" t="s">
        <v>156</v>
      </c>
    </row>
    <row r="44" spans="2:5">
      <c r="B44" s="1" t="s">
        <v>1</v>
      </c>
      <c r="C44" s="1">
        <v>171585</v>
      </c>
      <c r="D44" s="1">
        <v>383905</v>
      </c>
      <c r="E44" s="1" t="s">
        <v>156</v>
      </c>
    </row>
    <row r="45" spans="2:5">
      <c r="B45" s="1" t="s">
        <v>2</v>
      </c>
      <c r="C45" s="1">
        <v>120495</v>
      </c>
      <c r="D45" s="1">
        <v>325730</v>
      </c>
      <c r="E45" s="1" t="s">
        <v>156</v>
      </c>
    </row>
    <row r="46" spans="2:5">
      <c r="B46" s="1" t="s">
        <v>3</v>
      </c>
      <c r="C46" s="1">
        <v>164305</v>
      </c>
      <c r="D46" s="1">
        <v>329715</v>
      </c>
      <c r="E46" s="1" t="s">
        <v>156</v>
      </c>
    </row>
    <row r="47" spans="2:5">
      <c r="B47" s="1" t="s">
        <v>4</v>
      </c>
      <c r="C47" s="1">
        <v>445</v>
      </c>
      <c r="D47" s="1">
        <v>1375</v>
      </c>
      <c r="E47" s="1" t="s">
        <v>156</v>
      </c>
    </row>
    <row r="48" spans="2:5">
      <c r="B48" s="1" t="s">
        <v>5</v>
      </c>
      <c r="C48" s="1">
        <v>540</v>
      </c>
      <c r="D48" s="1">
        <v>1470</v>
      </c>
      <c r="E48" s="1" t="s">
        <v>156</v>
      </c>
    </row>
    <row r="49" spans="2:5">
      <c r="B49" s="1" t="s">
        <v>6</v>
      </c>
      <c r="C49" s="1">
        <v>21500</v>
      </c>
      <c r="D49" s="1">
        <v>55040</v>
      </c>
      <c r="E49" s="1" t="s">
        <v>156</v>
      </c>
    </row>
    <row r="50" spans="2:5">
      <c r="B50" s="1" t="s">
        <v>7</v>
      </c>
      <c r="C50" s="1">
        <v>130730</v>
      </c>
      <c r="D50" s="1">
        <v>384345</v>
      </c>
      <c r="E50" s="1" t="s">
        <v>156</v>
      </c>
    </row>
    <row r="51" spans="2:5">
      <c r="B51" s="1" t="s">
        <v>8</v>
      </c>
      <c r="C51" s="1">
        <v>23150</v>
      </c>
      <c r="D51" s="1">
        <v>56950</v>
      </c>
      <c r="E51" s="1" t="s">
        <v>156</v>
      </c>
    </row>
    <row r="52" spans="2:5">
      <c r="B52" s="1" t="s">
        <v>9</v>
      </c>
      <c r="C52" s="1">
        <v>66875</v>
      </c>
      <c r="D52" s="1">
        <v>138360</v>
      </c>
      <c r="E52" s="1" t="s">
        <v>156</v>
      </c>
    </row>
    <row r="53" spans="2:5">
      <c r="B53" s="1" t="s">
        <v>10</v>
      </c>
      <c r="C53" s="1">
        <v>51100</v>
      </c>
      <c r="D53" s="1">
        <v>91705</v>
      </c>
      <c r="E53" s="1" t="s">
        <v>156</v>
      </c>
    </row>
    <row r="54" spans="2:5">
      <c r="B54" s="1" t="s">
        <v>11</v>
      </c>
      <c r="C54" s="1">
        <v>308640</v>
      </c>
      <c r="D54" s="1">
        <v>761010</v>
      </c>
      <c r="E54" s="1" t="s">
        <v>156</v>
      </c>
    </row>
    <row r="55" spans="2:5">
      <c r="B55" s="1" t="s">
        <v>12</v>
      </c>
      <c r="C55" s="1">
        <v>48380</v>
      </c>
      <c r="D55" s="1">
        <v>111010</v>
      </c>
      <c r="E55" s="1" t="s">
        <v>156</v>
      </c>
    </row>
    <row r="56" spans="2:5">
      <c r="B56" s="1" t="s">
        <v>13</v>
      </c>
      <c r="C56" s="1">
        <v>85740</v>
      </c>
      <c r="D56" s="1">
        <v>217915</v>
      </c>
      <c r="E56" s="1" t="s">
        <v>156</v>
      </c>
    </row>
    <row r="57" spans="2:5">
      <c r="B57" s="1" t="s">
        <v>14</v>
      </c>
      <c r="C57" s="1">
        <v>23485</v>
      </c>
      <c r="D57" s="1">
        <v>57120</v>
      </c>
      <c r="E57" s="1" t="s">
        <v>156</v>
      </c>
    </row>
    <row r="58" spans="2:5">
      <c r="B58" s="1" t="s">
        <v>15</v>
      </c>
      <c r="C58" s="1">
        <v>25885</v>
      </c>
      <c r="D58" s="1">
        <v>50080</v>
      </c>
      <c r="E58" s="1" t="s">
        <v>156</v>
      </c>
    </row>
    <row r="59" spans="2:5">
      <c r="B59" s="1" t="s">
        <v>16</v>
      </c>
      <c r="C59" s="1">
        <v>1765</v>
      </c>
      <c r="D59" s="1">
        <v>3250</v>
      </c>
      <c r="E59" s="1" t="s">
        <v>156</v>
      </c>
    </row>
    <row r="60" spans="2:5">
      <c r="B60" s="1" t="s">
        <v>17</v>
      </c>
      <c r="C60" s="1">
        <v>123000</v>
      </c>
      <c r="D60" s="1">
        <v>354040</v>
      </c>
      <c r="E60" s="1" t="s">
        <v>156</v>
      </c>
    </row>
    <row r="61" spans="2:5">
      <c r="B61" s="1" t="s">
        <v>18</v>
      </c>
      <c r="C61" s="1">
        <v>38560</v>
      </c>
      <c r="D61" s="1">
        <v>76250</v>
      </c>
      <c r="E61" s="1" t="s">
        <v>156</v>
      </c>
    </row>
    <row r="62" spans="2:5">
      <c r="B62" s="1" t="s">
        <v>150</v>
      </c>
      <c r="C62" s="1">
        <v>187440</v>
      </c>
      <c r="D62" s="1">
        <v>604730</v>
      </c>
      <c r="E62" s="1" t="s">
        <v>157</v>
      </c>
    </row>
    <row r="63" spans="2:5">
      <c r="B63" s="1" t="s">
        <v>0</v>
      </c>
      <c r="C63" s="1">
        <v>188610</v>
      </c>
      <c r="D63" s="1">
        <v>478995</v>
      </c>
      <c r="E63" s="1" t="s">
        <v>157</v>
      </c>
    </row>
    <row r="64" spans="2:5">
      <c r="B64" s="1" t="s">
        <v>1</v>
      </c>
      <c r="C64" s="1">
        <v>303180</v>
      </c>
      <c r="D64" s="1">
        <v>887190</v>
      </c>
      <c r="E64" s="1" t="s">
        <v>157</v>
      </c>
    </row>
    <row r="65" spans="2:5">
      <c r="B65" s="1" t="s">
        <v>2</v>
      </c>
      <c r="C65" s="1">
        <v>135180</v>
      </c>
      <c r="D65" s="1">
        <v>398085</v>
      </c>
      <c r="E65" s="1" t="s">
        <v>157</v>
      </c>
    </row>
    <row r="66" spans="2:5">
      <c r="B66" s="1" t="s">
        <v>3</v>
      </c>
      <c r="C66" s="1">
        <v>241880</v>
      </c>
      <c r="D66" s="1">
        <v>806030</v>
      </c>
      <c r="E66" s="1" t="s">
        <v>157</v>
      </c>
    </row>
    <row r="67" spans="2:5">
      <c r="B67" s="1" t="s">
        <v>4</v>
      </c>
      <c r="C67" s="1">
        <v>440</v>
      </c>
      <c r="D67" s="1">
        <v>1165</v>
      </c>
      <c r="E67" s="1" t="s">
        <v>157</v>
      </c>
    </row>
    <row r="68" spans="2:5">
      <c r="B68" s="1" t="s">
        <v>5</v>
      </c>
      <c r="C68" s="1">
        <v>955</v>
      </c>
      <c r="D68" s="1">
        <v>1875</v>
      </c>
      <c r="E68" s="1" t="s">
        <v>157</v>
      </c>
    </row>
    <row r="69" spans="2:5">
      <c r="B69" s="1" t="s">
        <v>6</v>
      </c>
      <c r="C69" s="1">
        <v>20720</v>
      </c>
      <c r="D69" s="1">
        <v>61330</v>
      </c>
      <c r="E69" s="1" t="s">
        <v>157</v>
      </c>
    </row>
    <row r="70" spans="2:5">
      <c r="B70" s="1" t="s">
        <v>7</v>
      </c>
      <c r="C70" s="1">
        <v>155125</v>
      </c>
      <c r="D70" s="1">
        <v>530530</v>
      </c>
      <c r="E70" s="1" t="s">
        <v>157</v>
      </c>
    </row>
    <row r="71" spans="2:5">
      <c r="B71" s="1" t="s">
        <v>8</v>
      </c>
      <c r="C71" s="1">
        <v>21055</v>
      </c>
      <c r="D71" s="1">
        <v>50530</v>
      </c>
      <c r="E71" s="1" t="s">
        <v>157</v>
      </c>
    </row>
    <row r="72" spans="2:5">
      <c r="B72" s="1" t="s">
        <v>9</v>
      </c>
      <c r="C72" s="1">
        <v>74320</v>
      </c>
      <c r="D72" s="1">
        <v>208940</v>
      </c>
      <c r="E72" s="1" t="s">
        <v>157</v>
      </c>
    </row>
    <row r="73" spans="2:5">
      <c r="B73" s="1" t="s">
        <v>10</v>
      </c>
      <c r="C73" s="1">
        <v>79240</v>
      </c>
      <c r="D73" s="1">
        <v>149075</v>
      </c>
      <c r="E73" s="1" t="s">
        <v>157</v>
      </c>
    </row>
    <row r="74" spans="2:5">
      <c r="B74" s="1" t="s">
        <v>11</v>
      </c>
      <c r="C74" s="1">
        <v>393075</v>
      </c>
      <c r="D74" s="1">
        <v>1108195</v>
      </c>
      <c r="E74" s="1" t="s">
        <v>157</v>
      </c>
    </row>
    <row r="75" spans="2:5">
      <c r="B75" s="1" t="s">
        <v>12</v>
      </c>
      <c r="C75" s="1">
        <v>46925</v>
      </c>
      <c r="D75" s="1">
        <v>119825</v>
      </c>
      <c r="E75" s="1" t="s">
        <v>157</v>
      </c>
    </row>
    <row r="76" spans="2:5">
      <c r="B76" s="1" t="s">
        <v>13</v>
      </c>
      <c r="C76" s="1">
        <v>94710</v>
      </c>
      <c r="D76" s="1">
        <v>281370</v>
      </c>
      <c r="E76" s="1" t="s">
        <v>157</v>
      </c>
    </row>
    <row r="77" spans="2:5">
      <c r="B77" s="1" t="s">
        <v>14</v>
      </c>
      <c r="C77" s="1">
        <v>33880</v>
      </c>
      <c r="D77" s="1">
        <v>86710</v>
      </c>
      <c r="E77" s="1" t="s">
        <v>157</v>
      </c>
    </row>
    <row r="78" spans="2:5">
      <c r="B78" s="1" t="s">
        <v>15</v>
      </c>
      <c r="C78" s="1">
        <v>32920</v>
      </c>
      <c r="D78" s="1">
        <v>98290</v>
      </c>
      <c r="E78" s="1" t="s">
        <v>157</v>
      </c>
    </row>
    <row r="79" spans="2:5">
      <c r="B79" s="1" t="s">
        <v>16</v>
      </c>
      <c r="C79" s="1">
        <v>1260</v>
      </c>
      <c r="D79" s="1">
        <v>2220</v>
      </c>
      <c r="E79" s="1" t="s">
        <v>157</v>
      </c>
    </row>
    <row r="80" spans="2:5">
      <c r="B80" s="1" t="s">
        <v>17</v>
      </c>
      <c r="C80" s="1">
        <v>152270</v>
      </c>
      <c r="D80" s="1">
        <v>479795</v>
      </c>
      <c r="E80" s="1" t="s">
        <v>157</v>
      </c>
    </row>
    <row r="81" spans="2:5">
      <c r="B81" s="1" t="s">
        <v>18</v>
      </c>
      <c r="C81" s="1">
        <v>94680</v>
      </c>
      <c r="D81" s="1">
        <v>268845</v>
      </c>
      <c r="E81" s="1" t="s">
        <v>157</v>
      </c>
    </row>
    <row r="82" spans="2:5">
      <c r="B82" s="1" t="s">
        <v>150</v>
      </c>
      <c r="C82" s="1">
        <v>175200</v>
      </c>
      <c r="D82" s="1">
        <v>503630</v>
      </c>
      <c r="E82" s="1" t="s">
        <v>158</v>
      </c>
    </row>
    <row r="83" spans="2:5">
      <c r="B83" s="1" t="s">
        <v>0</v>
      </c>
      <c r="C83" s="1">
        <v>133785</v>
      </c>
      <c r="D83" s="1">
        <v>284685</v>
      </c>
      <c r="E83" s="1" t="s">
        <v>158</v>
      </c>
    </row>
    <row r="84" spans="2:5">
      <c r="B84" s="1" t="s">
        <v>1</v>
      </c>
      <c r="C84" s="1">
        <v>277750</v>
      </c>
      <c r="D84" s="1">
        <v>712350</v>
      </c>
      <c r="E84" s="1" t="s">
        <v>158</v>
      </c>
    </row>
    <row r="85" spans="2:5">
      <c r="B85" s="1" t="s">
        <v>2</v>
      </c>
      <c r="C85" s="1">
        <v>136330</v>
      </c>
      <c r="D85" s="1">
        <v>332640</v>
      </c>
      <c r="E85" s="1" t="s">
        <v>158</v>
      </c>
    </row>
    <row r="86" spans="2:5">
      <c r="B86" s="1" t="s">
        <v>3</v>
      </c>
      <c r="C86" s="1">
        <v>273125</v>
      </c>
      <c r="D86" s="1">
        <v>714630</v>
      </c>
      <c r="E86" s="1" t="s">
        <v>158</v>
      </c>
    </row>
    <row r="87" spans="2:5">
      <c r="B87" s="1" t="s">
        <v>4</v>
      </c>
      <c r="C87" s="1">
        <v>10</v>
      </c>
      <c r="D87" s="1">
        <v>25</v>
      </c>
      <c r="E87" s="1" t="s">
        <v>158</v>
      </c>
    </row>
    <row r="88" spans="2:5">
      <c r="B88" s="1" t="s">
        <v>5</v>
      </c>
      <c r="C88" s="1">
        <v>1060</v>
      </c>
      <c r="D88" s="1">
        <v>2585</v>
      </c>
      <c r="E88" s="1" t="s">
        <v>158</v>
      </c>
    </row>
    <row r="89" spans="2:5">
      <c r="B89" s="1" t="s">
        <v>6</v>
      </c>
      <c r="C89" s="1">
        <v>16650</v>
      </c>
      <c r="D89" s="1">
        <v>49280</v>
      </c>
      <c r="E89" s="1" t="s">
        <v>158</v>
      </c>
    </row>
    <row r="90" spans="2:5">
      <c r="B90" s="1" t="s">
        <v>7</v>
      </c>
      <c r="C90" s="1">
        <v>110940</v>
      </c>
      <c r="D90" s="1">
        <v>389070</v>
      </c>
      <c r="E90" s="1" t="s">
        <v>158</v>
      </c>
    </row>
    <row r="91" spans="2:5">
      <c r="B91" s="1" t="s">
        <v>8</v>
      </c>
      <c r="C91" s="1">
        <v>15680</v>
      </c>
      <c r="D91" s="1">
        <v>27970</v>
      </c>
      <c r="E91" s="1" t="s">
        <v>158</v>
      </c>
    </row>
    <row r="92" spans="2:5">
      <c r="B92" s="1" t="s">
        <v>9</v>
      </c>
      <c r="C92" s="1">
        <v>89430</v>
      </c>
      <c r="D92" s="1">
        <v>247610</v>
      </c>
      <c r="E92" s="1" t="s">
        <v>158</v>
      </c>
    </row>
    <row r="93" spans="2:5">
      <c r="B93" s="1" t="s">
        <v>10</v>
      </c>
      <c r="C93" s="1">
        <v>101465</v>
      </c>
      <c r="D93" s="1">
        <v>250285</v>
      </c>
      <c r="E93" s="1" t="s">
        <v>158</v>
      </c>
    </row>
    <row r="94" spans="2:5">
      <c r="B94" s="1" t="s">
        <v>11</v>
      </c>
      <c r="C94" s="1">
        <v>390030</v>
      </c>
      <c r="D94" s="1">
        <v>1109665</v>
      </c>
      <c r="E94" s="1" t="s">
        <v>158</v>
      </c>
    </row>
    <row r="95" spans="2:5">
      <c r="B95" s="1" t="s">
        <v>12</v>
      </c>
      <c r="C95" s="1">
        <v>62110</v>
      </c>
      <c r="D95" s="1">
        <v>166375</v>
      </c>
      <c r="E95" s="1" t="s">
        <v>158</v>
      </c>
    </row>
    <row r="96" spans="2:5">
      <c r="B96" s="1" t="s">
        <v>13</v>
      </c>
      <c r="C96" s="1">
        <v>77685</v>
      </c>
      <c r="D96" s="1">
        <v>189170</v>
      </c>
      <c r="E96" s="1" t="s">
        <v>158</v>
      </c>
    </row>
    <row r="97" spans="2:5">
      <c r="B97" s="1" t="s">
        <v>14</v>
      </c>
      <c r="C97" s="1">
        <v>46320</v>
      </c>
      <c r="D97" s="1">
        <v>157100</v>
      </c>
      <c r="E97" s="1" t="s">
        <v>158</v>
      </c>
    </row>
    <row r="98" spans="2:5">
      <c r="B98" s="1" t="s">
        <v>15</v>
      </c>
      <c r="C98" s="1">
        <v>35390</v>
      </c>
      <c r="D98" s="1">
        <v>78105</v>
      </c>
      <c r="E98" s="1" t="s">
        <v>158</v>
      </c>
    </row>
    <row r="99" spans="2:5">
      <c r="B99" s="1" t="s">
        <v>16</v>
      </c>
      <c r="C99" s="1">
        <v>1240</v>
      </c>
      <c r="D99" s="1">
        <v>2220</v>
      </c>
      <c r="E99" s="1" t="s">
        <v>158</v>
      </c>
    </row>
    <row r="100" spans="2:5">
      <c r="B100" s="1" t="s">
        <v>17</v>
      </c>
      <c r="C100" s="1">
        <v>203765</v>
      </c>
      <c r="D100" s="1">
        <v>636805</v>
      </c>
      <c r="E100" s="1" t="s">
        <v>158</v>
      </c>
    </row>
    <row r="101" spans="2:5">
      <c r="B101" s="1" t="s">
        <v>18</v>
      </c>
      <c r="C101" s="1">
        <v>88150</v>
      </c>
      <c r="D101" s="1">
        <v>251775</v>
      </c>
      <c r="E101" s="1" t="s">
        <v>158</v>
      </c>
    </row>
    <row r="102" spans="2:5">
      <c r="B102" s="1" t="s">
        <v>150</v>
      </c>
      <c r="C102" s="1">
        <v>125570</v>
      </c>
      <c r="D102" s="1">
        <v>343070</v>
      </c>
      <c r="E102" s="1" t="s">
        <v>159</v>
      </c>
    </row>
    <row r="103" spans="2:5">
      <c r="B103" s="1" t="s">
        <v>0</v>
      </c>
      <c r="C103" s="1">
        <v>102155</v>
      </c>
      <c r="D103" s="1">
        <v>222660</v>
      </c>
      <c r="E103" s="1" t="s">
        <v>159</v>
      </c>
    </row>
    <row r="104" spans="2:5">
      <c r="B104" s="1" t="s">
        <v>1</v>
      </c>
      <c r="C104" s="1">
        <v>213290</v>
      </c>
      <c r="D104" s="1">
        <v>523100</v>
      </c>
      <c r="E104" s="1" t="s">
        <v>159</v>
      </c>
    </row>
    <row r="105" spans="2:5">
      <c r="B105" s="1" t="s">
        <v>2</v>
      </c>
      <c r="C105" s="1">
        <v>103845</v>
      </c>
      <c r="D105" s="1">
        <v>287495</v>
      </c>
      <c r="E105" s="1" t="s">
        <v>159</v>
      </c>
    </row>
    <row r="106" spans="2:5">
      <c r="B106" s="1" t="s">
        <v>3</v>
      </c>
      <c r="C106" s="1">
        <v>156205</v>
      </c>
      <c r="D106" s="1">
        <v>350630</v>
      </c>
      <c r="E106" s="1" t="s">
        <v>159</v>
      </c>
    </row>
    <row r="107" spans="2:5">
      <c r="B107" s="1" t="s">
        <v>4</v>
      </c>
      <c r="C107" s="1">
        <v>300</v>
      </c>
      <c r="D107" s="1">
        <v>795</v>
      </c>
      <c r="E107" s="1" t="s">
        <v>159</v>
      </c>
    </row>
    <row r="108" spans="2:5">
      <c r="B108" s="1" t="s">
        <v>5</v>
      </c>
      <c r="C108" s="1">
        <v>595</v>
      </c>
      <c r="D108" s="1">
        <v>1415</v>
      </c>
      <c r="E108" s="1" t="s">
        <v>159</v>
      </c>
    </row>
    <row r="109" spans="2:5">
      <c r="B109" s="1" t="s">
        <v>6</v>
      </c>
      <c r="C109" s="1">
        <v>11820</v>
      </c>
      <c r="D109" s="1">
        <v>25530</v>
      </c>
      <c r="E109" s="1" t="s">
        <v>159</v>
      </c>
    </row>
    <row r="110" spans="2:5">
      <c r="B110" s="1" t="s">
        <v>7</v>
      </c>
      <c r="C110" s="1">
        <v>80840</v>
      </c>
      <c r="D110" s="1">
        <v>232820</v>
      </c>
      <c r="E110" s="1" t="s">
        <v>159</v>
      </c>
    </row>
    <row r="111" spans="2:5">
      <c r="B111" s="1" t="s">
        <v>8</v>
      </c>
      <c r="C111" s="1">
        <v>15140</v>
      </c>
      <c r="D111" s="1">
        <v>46175</v>
      </c>
      <c r="E111" s="1" t="s">
        <v>159</v>
      </c>
    </row>
    <row r="112" spans="2:5">
      <c r="B112" s="1" t="s">
        <v>9</v>
      </c>
      <c r="C112" s="1">
        <v>44200</v>
      </c>
      <c r="D112" s="1">
        <v>107185</v>
      </c>
      <c r="E112" s="1" t="s">
        <v>159</v>
      </c>
    </row>
    <row r="113" spans="2:5">
      <c r="B113" s="1" t="s">
        <v>10</v>
      </c>
      <c r="C113" s="1">
        <v>75015</v>
      </c>
      <c r="D113" s="1">
        <v>153245</v>
      </c>
      <c r="E113" s="1" t="s">
        <v>159</v>
      </c>
    </row>
    <row r="114" spans="2:5">
      <c r="B114" s="1" t="s">
        <v>11</v>
      </c>
      <c r="C114" s="1">
        <v>257070</v>
      </c>
      <c r="D114" s="1">
        <v>568795</v>
      </c>
      <c r="E114" s="1" t="s">
        <v>159</v>
      </c>
    </row>
    <row r="115" spans="2:5">
      <c r="B115" s="1" t="s">
        <v>12</v>
      </c>
      <c r="C115" s="1">
        <v>16675</v>
      </c>
      <c r="D115" s="1">
        <v>35560</v>
      </c>
      <c r="E115" s="1" t="s">
        <v>159</v>
      </c>
    </row>
    <row r="116" spans="2:5">
      <c r="B116" s="1" t="s">
        <v>13</v>
      </c>
      <c r="C116" s="1">
        <v>37525</v>
      </c>
      <c r="D116" s="1">
        <v>82565</v>
      </c>
      <c r="E116" s="1" t="s">
        <v>159</v>
      </c>
    </row>
    <row r="117" spans="2:5">
      <c r="B117" s="1" t="s">
        <v>14</v>
      </c>
      <c r="C117" s="1">
        <v>28190</v>
      </c>
      <c r="D117" s="1">
        <v>66020</v>
      </c>
      <c r="E117" s="1" t="s">
        <v>159</v>
      </c>
    </row>
    <row r="118" spans="2:5">
      <c r="B118" s="1" t="s">
        <v>15</v>
      </c>
      <c r="C118" s="1">
        <v>19310</v>
      </c>
      <c r="D118" s="1">
        <v>30495</v>
      </c>
      <c r="E118" s="1" t="s">
        <v>159</v>
      </c>
    </row>
    <row r="119" spans="2:5">
      <c r="B119" s="1" t="s">
        <v>16</v>
      </c>
      <c r="C119" s="1">
        <v>1130</v>
      </c>
      <c r="D119" s="1">
        <v>1810</v>
      </c>
      <c r="E119" s="1" t="s">
        <v>159</v>
      </c>
    </row>
    <row r="120" spans="2:5">
      <c r="B120" s="1" t="s">
        <v>17</v>
      </c>
      <c r="C120" s="1">
        <v>107565</v>
      </c>
      <c r="D120" s="1">
        <v>343200</v>
      </c>
      <c r="E120" s="1" t="s">
        <v>159</v>
      </c>
    </row>
    <row r="121" spans="2:5">
      <c r="B121" s="1" t="s">
        <v>18</v>
      </c>
      <c r="C121" s="1">
        <v>44410</v>
      </c>
      <c r="D121" s="1">
        <v>107180</v>
      </c>
      <c r="E121" s="1" t="s">
        <v>159</v>
      </c>
    </row>
    <row r="122" spans="2:5">
      <c r="B122" s="1" t="s">
        <v>150</v>
      </c>
      <c r="C122" s="1">
        <v>95395</v>
      </c>
      <c r="D122" s="1">
        <v>350630</v>
      </c>
      <c r="E122" s="1" t="s">
        <v>160</v>
      </c>
    </row>
    <row r="123" spans="2:5">
      <c r="B123" s="1" t="s">
        <v>0</v>
      </c>
      <c r="C123" s="1">
        <v>138510</v>
      </c>
      <c r="D123" s="1">
        <v>438060</v>
      </c>
      <c r="E123" s="1" t="s">
        <v>160</v>
      </c>
    </row>
    <row r="124" spans="2:5">
      <c r="B124" s="1" t="s">
        <v>1</v>
      </c>
      <c r="C124" s="1">
        <v>180785</v>
      </c>
      <c r="D124" s="1">
        <v>553960</v>
      </c>
      <c r="E124" s="1" t="s">
        <v>160</v>
      </c>
    </row>
    <row r="125" spans="2:5">
      <c r="B125" s="1" t="s">
        <v>2</v>
      </c>
      <c r="C125" s="1">
        <v>75415</v>
      </c>
      <c r="D125" s="1">
        <v>253110</v>
      </c>
      <c r="E125" s="1" t="s">
        <v>160</v>
      </c>
    </row>
    <row r="126" spans="2:5">
      <c r="B126" s="1" t="s">
        <v>3</v>
      </c>
      <c r="C126" s="1">
        <v>114275</v>
      </c>
      <c r="D126" s="1">
        <v>383355</v>
      </c>
      <c r="E126" s="1" t="s">
        <v>160</v>
      </c>
    </row>
    <row r="127" spans="2:5">
      <c r="B127" s="1" t="s">
        <v>4</v>
      </c>
      <c r="C127" s="1">
        <v>305</v>
      </c>
      <c r="D127" s="1">
        <v>770</v>
      </c>
      <c r="E127" s="1" t="s">
        <v>160</v>
      </c>
    </row>
    <row r="128" spans="2:5">
      <c r="B128" s="1" t="s">
        <v>5</v>
      </c>
      <c r="C128" s="1">
        <v>695</v>
      </c>
      <c r="D128" s="1">
        <v>1865</v>
      </c>
      <c r="E128" s="1" t="s">
        <v>160</v>
      </c>
    </row>
    <row r="129" spans="2:5">
      <c r="B129" s="1" t="s">
        <v>6</v>
      </c>
      <c r="C129" s="1">
        <v>10870</v>
      </c>
      <c r="D129" s="1">
        <v>31910</v>
      </c>
      <c r="E129" s="1" t="s">
        <v>160</v>
      </c>
    </row>
    <row r="130" spans="2:5">
      <c r="B130" s="1" t="s">
        <v>7</v>
      </c>
      <c r="C130" s="1">
        <v>71745</v>
      </c>
      <c r="D130" s="1">
        <v>263975</v>
      </c>
      <c r="E130" s="1" t="s">
        <v>160</v>
      </c>
    </row>
    <row r="131" spans="2:5">
      <c r="B131" s="1" t="s">
        <v>8</v>
      </c>
      <c r="C131" s="1">
        <v>13335</v>
      </c>
      <c r="D131" s="1">
        <v>27285</v>
      </c>
      <c r="E131" s="1" t="s">
        <v>160</v>
      </c>
    </row>
    <row r="132" spans="2:5">
      <c r="B132" s="1" t="s">
        <v>9</v>
      </c>
      <c r="C132" s="1">
        <v>41715</v>
      </c>
      <c r="D132" s="1">
        <v>26820</v>
      </c>
      <c r="E132" s="1" t="s">
        <v>160</v>
      </c>
    </row>
    <row r="133" spans="2:5">
      <c r="B133" s="1" t="s">
        <v>10</v>
      </c>
      <c r="C133" s="1">
        <v>67385</v>
      </c>
      <c r="D133" s="1">
        <v>170015</v>
      </c>
      <c r="E133" s="1" t="s">
        <v>160</v>
      </c>
    </row>
    <row r="134" spans="2:5">
      <c r="B134" s="1" t="s">
        <v>11</v>
      </c>
      <c r="C134" s="1">
        <v>283565</v>
      </c>
      <c r="D134" s="1">
        <v>796305</v>
      </c>
      <c r="E134" s="1" t="s">
        <v>160</v>
      </c>
    </row>
    <row r="135" spans="2:5">
      <c r="B135" s="1" t="s">
        <v>12</v>
      </c>
      <c r="C135" s="1">
        <v>33490</v>
      </c>
      <c r="D135" s="1">
        <v>91375</v>
      </c>
      <c r="E135" s="1" t="s">
        <v>160</v>
      </c>
    </row>
    <row r="136" spans="2:5">
      <c r="B136" s="1" t="s">
        <v>13</v>
      </c>
      <c r="C136" s="1">
        <v>47025</v>
      </c>
      <c r="D136" s="1">
        <v>130240</v>
      </c>
      <c r="E136" s="1" t="s">
        <v>160</v>
      </c>
    </row>
    <row r="137" spans="2:5">
      <c r="B137" s="1" t="s">
        <v>14</v>
      </c>
      <c r="C137" s="1">
        <v>15035</v>
      </c>
      <c r="D137" s="1">
        <v>42970</v>
      </c>
      <c r="E137" s="1" t="s">
        <v>160</v>
      </c>
    </row>
    <row r="138" spans="2:5">
      <c r="B138" s="1" t="s">
        <v>15</v>
      </c>
      <c r="C138" s="1">
        <v>9260</v>
      </c>
      <c r="D138" s="1">
        <v>17780</v>
      </c>
      <c r="E138" s="1" t="s">
        <v>160</v>
      </c>
    </row>
    <row r="139" spans="2:5">
      <c r="B139" s="1" t="s">
        <v>16</v>
      </c>
      <c r="C139" s="1">
        <v>1105</v>
      </c>
      <c r="D139" s="1">
        <v>1935</v>
      </c>
      <c r="E139" s="1" t="s">
        <v>160</v>
      </c>
    </row>
    <row r="140" spans="2:5">
      <c r="B140" s="1" t="s">
        <v>17</v>
      </c>
      <c r="C140" s="1">
        <v>68890</v>
      </c>
      <c r="D140" s="1">
        <v>233575</v>
      </c>
      <c r="E140" s="1" t="s">
        <v>160</v>
      </c>
    </row>
    <row r="141" spans="2:5">
      <c r="B141" s="1" t="s">
        <v>18</v>
      </c>
      <c r="C141" s="1">
        <v>31200</v>
      </c>
      <c r="D141" s="1">
        <v>84155</v>
      </c>
      <c r="E141" s="1" t="s">
        <v>160</v>
      </c>
    </row>
    <row r="142" spans="2:5">
      <c r="B142" s="1" t="s">
        <v>150</v>
      </c>
      <c r="C142" s="1">
        <v>140460</v>
      </c>
      <c r="D142" s="1">
        <v>523270</v>
      </c>
      <c r="E142" s="1" t="s">
        <v>161</v>
      </c>
    </row>
    <row r="143" spans="2:5">
      <c r="B143" s="1" t="s">
        <v>0</v>
      </c>
      <c r="C143" s="1">
        <v>98970</v>
      </c>
      <c r="D143" s="1">
        <v>238515</v>
      </c>
      <c r="E143" s="1" t="s">
        <v>161</v>
      </c>
    </row>
    <row r="144" spans="2:5">
      <c r="B144" s="1" t="s">
        <v>1</v>
      </c>
      <c r="C144" s="1">
        <v>230850</v>
      </c>
      <c r="D144" s="1">
        <v>635510</v>
      </c>
      <c r="E144" s="1" t="s">
        <v>161</v>
      </c>
    </row>
    <row r="145" spans="2:5">
      <c r="B145" s="1" t="s">
        <v>2</v>
      </c>
      <c r="C145" s="1">
        <v>115885</v>
      </c>
      <c r="D145" s="1">
        <v>367590</v>
      </c>
      <c r="E145" s="1" t="s">
        <v>161</v>
      </c>
    </row>
    <row r="146" spans="2:5">
      <c r="B146" s="1" t="s">
        <v>3</v>
      </c>
      <c r="C146" s="1">
        <v>134990</v>
      </c>
      <c r="D146" s="1">
        <v>510850</v>
      </c>
      <c r="E146" s="1" t="s">
        <v>161</v>
      </c>
    </row>
    <row r="147" spans="2:5">
      <c r="B147" s="1" t="s">
        <v>4</v>
      </c>
      <c r="C147" s="1">
        <v>305</v>
      </c>
      <c r="D147" s="1">
        <v>770</v>
      </c>
      <c r="E147" s="1" t="s">
        <v>161</v>
      </c>
    </row>
    <row r="148" spans="2:5">
      <c r="B148" s="1" t="s">
        <v>5</v>
      </c>
      <c r="C148" s="1">
        <v>550</v>
      </c>
      <c r="D148" s="1">
        <v>1300</v>
      </c>
      <c r="E148" s="1" t="s">
        <v>161</v>
      </c>
    </row>
    <row r="149" spans="2:5">
      <c r="B149" s="1" t="s">
        <v>6</v>
      </c>
      <c r="C149" s="1">
        <v>13035</v>
      </c>
      <c r="D149" s="1">
        <v>35715</v>
      </c>
      <c r="E149" s="1" t="s">
        <v>161</v>
      </c>
    </row>
    <row r="150" spans="2:5">
      <c r="B150" s="1" t="s">
        <v>7</v>
      </c>
      <c r="C150" s="1">
        <v>85175</v>
      </c>
      <c r="D150" s="1">
        <v>246155</v>
      </c>
      <c r="E150" s="1" t="s">
        <v>161</v>
      </c>
    </row>
    <row r="151" spans="2:5">
      <c r="B151" s="1" t="s">
        <v>8</v>
      </c>
      <c r="C151" s="1">
        <v>12220</v>
      </c>
      <c r="D151" s="1">
        <v>24320</v>
      </c>
      <c r="E151" s="1" t="s">
        <v>161</v>
      </c>
    </row>
    <row r="152" spans="2:5">
      <c r="B152" s="1" t="s">
        <v>9</v>
      </c>
      <c r="C152" s="1">
        <v>52455</v>
      </c>
      <c r="D152" s="1">
        <v>150595</v>
      </c>
      <c r="E152" s="1" t="s">
        <v>161</v>
      </c>
    </row>
    <row r="153" spans="2:5">
      <c r="B153" s="1" t="s">
        <v>10</v>
      </c>
      <c r="C153" s="1">
        <v>62430</v>
      </c>
      <c r="D153" s="1">
        <v>148485</v>
      </c>
      <c r="E153" s="1" t="s">
        <v>161</v>
      </c>
    </row>
    <row r="154" spans="2:5">
      <c r="B154" s="1" t="s">
        <v>11</v>
      </c>
      <c r="C154" s="1">
        <v>322825</v>
      </c>
      <c r="D154" s="1">
        <v>966725</v>
      </c>
      <c r="E154" s="1" t="s">
        <v>161</v>
      </c>
    </row>
    <row r="155" spans="2:5">
      <c r="B155" s="1" t="s">
        <v>12</v>
      </c>
      <c r="C155" s="1">
        <v>45690</v>
      </c>
      <c r="D155" s="1">
        <v>115265</v>
      </c>
      <c r="E155" s="1" t="s">
        <v>161</v>
      </c>
    </row>
    <row r="156" spans="2:5">
      <c r="B156" s="1" t="s">
        <v>13</v>
      </c>
      <c r="C156" s="1">
        <v>61940</v>
      </c>
      <c r="D156" s="1">
        <v>181925</v>
      </c>
      <c r="E156" s="1" t="s">
        <v>161</v>
      </c>
    </row>
    <row r="157" spans="2:5">
      <c r="B157" s="1" t="s">
        <v>14</v>
      </c>
      <c r="C157" s="1">
        <v>33150</v>
      </c>
      <c r="D157" s="1">
        <v>97625</v>
      </c>
      <c r="E157" s="1" t="s">
        <v>161</v>
      </c>
    </row>
    <row r="158" spans="2:5">
      <c r="B158" s="1" t="s">
        <v>15</v>
      </c>
      <c r="C158" s="1">
        <v>10765</v>
      </c>
      <c r="D158" s="1">
        <v>21290</v>
      </c>
      <c r="E158" s="1" t="s">
        <v>161</v>
      </c>
    </row>
    <row r="159" spans="2:5">
      <c r="B159" s="1" t="s">
        <v>16</v>
      </c>
      <c r="C159" s="1">
        <v>1250</v>
      </c>
      <c r="D159" s="1">
        <v>1900</v>
      </c>
      <c r="E159" s="1" t="s">
        <v>161</v>
      </c>
    </row>
    <row r="160" spans="2:5">
      <c r="B160" s="1" t="s">
        <v>17</v>
      </c>
      <c r="C160" s="1">
        <v>143470</v>
      </c>
      <c r="D160" s="1">
        <v>460430</v>
      </c>
      <c r="E160" s="1" t="s">
        <v>161</v>
      </c>
    </row>
    <row r="161" spans="2:5">
      <c r="B161" s="1" t="s">
        <v>18</v>
      </c>
      <c r="C161" s="1">
        <v>58980</v>
      </c>
      <c r="D161" s="1">
        <v>145075</v>
      </c>
      <c r="E161" s="1" t="s">
        <v>161</v>
      </c>
    </row>
    <row r="162" spans="2:5">
      <c r="B162" s="1" t="s">
        <v>150</v>
      </c>
      <c r="C162" s="1">
        <v>153155</v>
      </c>
      <c r="D162" s="1">
        <v>566686</v>
      </c>
      <c r="E162" s="1" t="s">
        <v>162</v>
      </c>
    </row>
    <row r="163" spans="2:5">
      <c r="B163" s="1" t="s">
        <v>0</v>
      </c>
      <c r="C163" s="1">
        <v>103830</v>
      </c>
      <c r="D163" s="1">
        <v>205583</v>
      </c>
      <c r="E163" s="1" t="s">
        <v>162</v>
      </c>
    </row>
    <row r="164" spans="2:5">
      <c r="B164" s="1" t="s">
        <v>1</v>
      </c>
      <c r="C164" s="1">
        <v>267540</v>
      </c>
      <c r="D164" s="1">
        <v>748222</v>
      </c>
      <c r="E164" s="1" t="s">
        <v>162</v>
      </c>
    </row>
    <row r="165" spans="2:5">
      <c r="B165" s="1" t="s">
        <v>2</v>
      </c>
      <c r="C165" s="1">
        <v>134005</v>
      </c>
      <c r="D165" s="1">
        <v>400505</v>
      </c>
      <c r="E165" s="1" t="s">
        <v>162</v>
      </c>
    </row>
    <row r="166" spans="2:5">
      <c r="B166" s="1" t="s">
        <v>3</v>
      </c>
      <c r="C166" s="1">
        <v>173910</v>
      </c>
      <c r="D166" s="1">
        <v>537371</v>
      </c>
      <c r="E166" s="1" t="s">
        <v>162</v>
      </c>
    </row>
    <row r="167" spans="2:5">
      <c r="B167" s="1" t="s">
        <v>4</v>
      </c>
      <c r="C167" s="1">
        <v>190</v>
      </c>
      <c r="D167" s="1">
        <v>503</v>
      </c>
      <c r="E167" s="1" t="s">
        <v>162</v>
      </c>
    </row>
    <row r="168" spans="2:5">
      <c r="B168" s="1" t="s">
        <v>5</v>
      </c>
      <c r="C168" s="1">
        <v>480</v>
      </c>
      <c r="D168" s="1">
        <v>1134</v>
      </c>
      <c r="E168" s="1" t="s">
        <v>162</v>
      </c>
    </row>
    <row r="169" spans="2:5">
      <c r="B169" s="1" t="s">
        <v>6</v>
      </c>
      <c r="C169" s="1">
        <v>9500</v>
      </c>
      <c r="D169" s="1">
        <v>20710</v>
      </c>
      <c r="E169" s="1" t="s">
        <v>162</v>
      </c>
    </row>
    <row r="170" spans="2:5">
      <c r="B170" s="1" t="s">
        <v>7</v>
      </c>
      <c r="C170" s="1">
        <v>80455</v>
      </c>
      <c r="D170" s="1">
        <v>867915</v>
      </c>
      <c r="E170" s="1" t="s">
        <v>162</v>
      </c>
    </row>
    <row r="171" spans="2:5">
      <c r="B171" s="1" t="s">
        <v>8</v>
      </c>
      <c r="C171" s="1">
        <v>5200</v>
      </c>
      <c r="D171" s="1">
        <v>5200</v>
      </c>
      <c r="E171" s="1" t="s">
        <v>162</v>
      </c>
    </row>
    <row r="172" spans="2:5">
      <c r="B172" s="1" t="s">
        <v>9</v>
      </c>
      <c r="C172" s="1">
        <v>63185</v>
      </c>
      <c r="D172" s="1">
        <v>186289</v>
      </c>
      <c r="E172" s="1" t="s">
        <v>162</v>
      </c>
    </row>
    <row r="173" spans="2:5">
      <c r="B173" s="1" t="s">
        <v>10</v>
      </c>
      <c r="C173" s="1">
        <v>70310</v>
      </c>
      <c r="D173" s="1">
        <v>194448</v>
      </c>
      <c r="E173" s="1" t="s">
        <v>162</v>
      </c>
    </row>
    <row r="174" spans="2:5">
      <c r="B174" s="1" t="s">
        <v>11</v>
      </c>
      <c r="C174" s="1">
        <v>334025</v>
      </c>
      <c r="D174" s="1">
        <v>1042640</v>
      </c>
      <c r="E174" s="1" t="s">
        <v>162</v>
      </c>
    </row>
    <row r="175" spans="2:5">
      <c r="B175" s="1" t="s">
        <v>12</v>
      </c>
      <c r="C175" s="1">
        <v>48780</v>
      </c>
      <c r="D175" s="1">
        <v>130433</v>
      </c>
      <c r="E175" s="1" t="s">
        <v>162</v>
      </c>
    </row>
    <row r="176" spans="2:5">
      <c r="B176" s="1" t="s">
        <v>13</v>
      </c>
      <c r="C176" s="1">
        <v>73815</v>
      </c>
      <c r="D176" s="1">
        <v>223590</v>
      </c>
      <c r="E176" s="1" t="s">
        <v>162</v>
      </c>
    </row>
    <row r="177" spans="2:5">
      <c r="B177" s="1" t="s">
        <v>14</v>
      </c>
      <c r="C177" s="1">
        <v>44665</v>
      </c>
      <c r="D177" s="1">
        <v>114835</v>
      </c>
      <c r="E177" s="1" t="s">
        <v>162</v>
      </c>
    </row>
    <row r="178" spans="2:5">
      <c r="B178" s="1" t="s">
        <v>15</v>
      </c>
      <c r="C178" s="1">
        <v>16335</v>
      </c>
      <c r="D178" s="1">
        <v>28388</v>
      </c>
      <c r="E178" s="1" t="s">
        <v>162</v>
      </c>
    </row>
    <row r="179" spans="2:5">
      <c r="B179" s="1" t="s">
        <v>16</v>
      </c>
      <c r="C179" s="1">
        <v>1200</v>
      </c>
      <c r="D179" s="1">
        <v>1713</v>
      </c>
      <c r="E179" s="1" t="s">
        <v>162</v>
      </c>
    </row>
    <row r="180" spans="2:5">
      <c r="B180" s="1" t="s">
        <v>17</v>
      </c>
      <c r="C180" s="1">
        <v>175985</v>
      </c>
      <c r="D180" s="1">
        <v>544843</v>
      </c>
      <c r="E180" s="1" t="s">
        <v>162</v>
      </c>
    </row>
    <row r="181" spans="2:5">
      <c r="B181" s="1" t="s">
        <v>18</v>
      </c>
      <c r="C181" s="1">
        <v>75480</v>
      </c>
      <c r="D181" s="1">
        <v>213542</v>
      </c>
      <c r="E181" s="1" t="s">
        <v>162</v>
      </c>
    </row>
    <row r="182" spans="2:5">
      <c r="B182" s="1" t="s">
        <v>150</v>
      </c>
      <c r="C182" s="1">
        <v>167250</v>
      </c>
      <c r="D182" s="1">
        <v>628470</v>
      </c>
      <c r="E182" s="1" t="s">
        <v>163</v>
      </c>
    </row>
    <row r="183" spans="2:5">
      <c r="B183" s="1" t="s">
        <v>0</v>
      </c>
      <c r="C183" s="1">
        <v>129485</v>
      </c>
      <c r="D183" s="1">
        <v>271920</v>
      </c>
      <c r="E183" s="1" t="s">
        <v>163</v>
      </c>
    </row>
    <row r="184" spans="2:5">
      <c r="B184" s="1" t="s">
        <v>1</v>
      </c>
      <c r="C184" s="1">
        <v>268810</v>
      </c>
      <c r="D184" s="1">
        <v>773120</v>
      </c>
      <c r="E184" s="1" t="s">
        <v>163</v>
      </c>
    </row>
    <row r="185" spans="2:5">
      <c r="B185" s="1" t="s">
        <v>2</v>
      </c>
      <c r="C185" s="1">
        <v>145290</v>
      </c>
      <c r="D185" s="1">
        <v>445830</v>
      </c>
      <c r="E185" s="1" t="s">
        <v>163</v>
      </c>
    </row>
    <row r="186" spans="2:5">
      <c r="B186" s="1" t="s">
        <v>3</v>
      </c>
      <c r="C186" s="1">
        <v>194195</v>
      </c>
      <c r="D186" s="1">
        <v>627195</v>
      </c>
      <c r="E186" s="1" t="s">
        <v>163</v>
      </c>
    </row>
    <row r="187" spans="2:5">
      <c r="B187" s="1" t="s">
        <v>4</v>
      </c>
      <c r="C187" s="1">
        <v>315</v>
      </c>
      <c r="D187" s="1">
        <v>727</v>
      </c>
      <c r="E187" s="1" t="s">
        <v>163</v>
      </c>
    </row>
    <row r="188" spans="2:5">
      <c r="B188" s="1" t="s">
        <v>5</v>
      </c>
      <c r="C188" s="1">
        <v>480</v>
      </c>
      <c r="D188" s="1">
        <v>1197</v>
      </c>
      <c r="E188" s="1" t="s">
        <v>163</v>
      </c>
    </row>
    <row r="189" spans="2:5">
      <c r="B189" s="1" t="s">
        <v>6</v>
      </c>
      <c r="C189" s="1">
        <v>19040</v>
      </c>
      <c r="D189" s="1">
        <v>57120</v>
      </c>
      <c r="E189" s="1" t="s">
        <v>163</v>
      </c>
    </row>
    <row r="190" spans="2:5">
      <c r="B190" s="1" t="s">
        <v>7</v>
      </c>
      <c r="C190" s="1">
        <v>105275</v>
      </c>
      <c r="D190" s="1">
        <v>371620</v>
      </c>
      <c r="E190" s="1" t="s">
        <v>163</v>
      </c>
    </row>
    <row r="191" spans="2:5">
      <c r="B191" s="1" t="s">
        <v>8</v>
      </c>
      <c r="C191" s="1">
        <v>8015</v>
      </c>
      <c r="D191" s="1">
        <v>16030</v>
      </c>
      <c r="E191" s="1" t="s">
        <v>163</v>
      </c>
    </row>
    <row r="192" spans="2:5">
      <c r="B192" s="1" t="s">
        <v>9</v>
      </c>
      <c r="C192" s="1">
        <v>64315</v>
      </c>
      <c r="D192" s="1">
        <v>181982</v>
      </c>
      <c r="E192" s="1" t="s">
        <v>163</v>
      </c>
    </row>
    <row r="193" spans="2:5">
      <c r="B193" s="1" t="s">
        <v>10</v>
      </c>
      <c r="C193" s="1">
        <v>74680</v>
      </c>
      <c r="D193" s="1">
        <v>207880</v>
      </c>
      <c r="E193" s="1" t="s">
        <v>163</v>
      </c>
    </row>
    <row r="194" spans="2:5">
      <c r="B194" s="1" t="s">
        <v>11</v>
      </c>
      <c r="C194" s="1">
        <v>370100</v>
      </c>
      <c r="D194" s="1">
        <v>1250675</v>
      </c>
      <c r="E194" s="1" t="s">
        <v>163</v>
      </c>
    </row>
    <row r="195" spans="2:5">
      <c r="B195" s="1" t="s">
        <v>12</v>
      </c>
      <c r="C195" s="1">
        <v>60575</v>
      </c>
      <c r="D195" s="1">
        <v>181555</v>
      </c>
      <c r="E195" s="1" t="s">
        <v>163</v>
      </c>
    </row>
    <row r="196" spans="2:5">
      <c r="B196" s="1" t="s">
        <v>13</v>
      </c>
      <c r="C196" s="1">
        <v>95535</v>
      </c>
      <c r="D196" s="1">
        <v>307353</v>
      </c>
      <c r="E196" s="1" t="s">
        <v>163</v>
      </c>
    </row>
    <row r="197" spans="2:5">
      <c r="B197" s="1" t="s">
        <v>14</v>
      </c>
      <c r="C197" s="1">
        <v>51775</v>
      </c>
      <c r="D197" s="1">
        <v>161339</v>
      </c>
      <c r="E197" s="1" t="s">
        <v>163</v>
      </c>
    </row>
    <row r="198" spans="2:5">
      <c r="B198" s="1" t="s">
        <v>15</v>
      </c>
      <c r="C198" s="1">
        <v>20950</v>
      </c>
      <c r="D198" s="1">
        <v>41742</v>
      </c>
      <c r="E198" s="1" t="s">
        <v>163</v>
      </c>
    </row>
    <row r="199" spans="2:5">
      <c r="B199" s="1" t="s">
        <v>16</v>
      </c>
      <c r="C199" s="1">
        <v>1055</v>
      </c>
      <c r="D199" s="1">
        <v>1340</v>
      </c>
      <c r="E199" s="1" t="s">
        <v>163</v>
      </c>
    </row>
    <row r="200" spans="2:5">
      <c r="B200" s="1" t="s">
        <v>17</v>
      </c>
      <c r="C200" s="1">
        <v>220440</v>
      </c>
      <c r="D200" s="1">
        <v>749035</v>
      </c>
      <c r="E200" s="1" t="s">
        <v>163</v>
      </c>
    </row>
    <row r="201" spans="2:5">
      <c r="B201" s="1" t="s">
        <v>18</v>
      </c>
      <c r="C201" s="1">
        <v>83270</v>
      </c>
      <c r="D201" s="1">
        <v>253945</v>
      </c>
      <c r="E201" s="1" t="s">
        <v>163</v>
      </c>
    </row>
    <row r="202" spans="2:5">
      <c r="B202" s="1" t="s">
        <v>154</v>
      </c>
      <c r="C202" s="1">
        <v>0</v>
      </c>
      <c r="D202" s="1">
        <v>0</v>
      </c>
      <c r="E202" s="1" t="s">
        <v>164</v>
      </c>
    </row>
    <row r="203" spans="2:5">
      <c r="B203" s="1" t="s">
        <v>19</v>
      </c>
      <c r="C203" s="1">
        <v>320</v>
      </c>
      <c r="D203" s="1">
        <v>620</v>
      </c>
      <c r="E203" s="1" t="s">
        <v>164</v>
      </c>
    </row>
    <row r="204" spans="2:5">
      <c r="B204" s="1" t="s">
        <v>20</v>
      </c>
      <c r="C204" s="1">
        <v>79060</v>
      </c>
      <c r="D204" s="1">
        <v>285405</v>
      </c>
      <c r="E204" s="1" t="s">
        <v>164</v>
      </c>
    </row>
    <row r="205" spans="2:5">
      <c r="B205" s="1" t="s">
        <v>21</v>
      </c>
      <c r="C205" s="1">
        <v>0</v>
      </c>
      <c r="D205" s="1">
        <v>0</v>
      </c>
      <c r="E205" s="1" t="s">
        <v>164</v>
      </c>
    </row>
    <row r="206" spans="2:5">
      <c r="B206" s="1" t="s">
        <v>22</v>
      </c>
      <c r="C206" s="1">
        <v>5935</v>
      </c>
      <c r="D206" s="1">
        <v>19405</v>
      </c>
      <c r="E206" s="1" t="s">
        <v>164</v>
      </c>
    </row>
    <row r="207" spans="2:5">
      <c r="B207" s="1" t="s">
        <v>23</v>
      </c>
      <c r="C207" s="1">
        <v>425</v>
      </c>
      <c r="D207" s="1">
        <v>970</v>
      </c>
      <c r="E207" s="1" t="s">
        <v>164</v>
      </c>
    </row>
    <row r="208" spans="2:5">
      <c r="B208" s="1" t="s">
        <v>24</v>
      </c>
      <c r="C208" s="1">
        <v>8885</v>
      </c>
      <c r="D208" s="1">
        <v>28875</v>
      </c>
      <c r="E208" s="1" t="s">
        <v>164</v>
      </c>
    </row>
    <row r="209" spans="2:5">
      <c r="B209" s="1" t="s">
        <v>25</v>
      </c>
      <c r="C209" s="1">
        <v>128770</v>
      </c>
      <c r="D209" s="1">
        <v>452640</v>
      </c>
      <c r="E209" s="1" t="s">
        <v>164</v>
      </c>
    </row>
    <row r="210" spans="2:5">
      <c r="B210" s="1" t="s">
        <v>26</v>
      </c>
      <c r="C210" s="1">
        <v>152210</v>
      </c>
      <c r="D210" s="1">
        <v>427975</v>
      </c>
      <c r="E210" s="1" t="s">
        <v>164</v>
      </c>
    </row>
    <row r="211" spans="2:5">
      <c r="B211" s="1" t="s">
        <v>27</v>
      </c>
      <c r="C211" s="1">
        <v>78365</v>
      </c>
      <c r="D211" s="1">
        <v>258905</v>
      </c>
      <c r="E211" s="1" t="s">
        <v>164</v>
      </c>
    </row>
    <row r="212" spans="2:5">
      <c r="B212" s="1" t="s">
        <v>28</v>
      </c>
      <c r="C212" s="1">
        <v>99335</v>
      </c>
      <c r="D212" s="1">
        <v>317870</v>
      </c>
      <c r="E212" s="1" t="s">
        <v>164</v>
      </c>
    </row>
    <row r="213" spans="2:5">
      <c r="B213" s="1" t="s">
        <v>29</v>
      </c>
      <c r="C213" s="1">
        <v>117035</v>
      </c>
      <c r="D213" s="1">
        <v>393455</v>
      </c>
      <c r="E213" s="1" t="s">
        <v>164</v>
      </c>
    </row>
    <row r="214" spans="2:5">
      <c r="B214" s="1" t="s">
        <v>30</v>
      </c>
      <c r="C214" s="1">
        <v>67190</v>
      </c>
      <c r="D214" s="1">
        <v>191995</v>
      </c>
      <c r="E214" s="1" t="s">
        <v>164</v>
      </c>
    </row>
    <row r="215" spans="2:5">
      <c r="B215" s="1" t="s">
        <v>31</v>
      </c>
      <c r="C215" s="1">
        <v>9130</v>
      </c>
      <c r="D215" s="1">
        <v>16045</v>
      </c>
      <c r="E215" s="1" t="s">
        <v>164</v>
      </c>
    </row>
    <row r="216" spans="2:5">
      <c r="B216" s="1" t="s">
        <v>32</v>
      </c>
      <c r="C216" s="1">
        <v>161295</v>
      </c>
      <c r="D216" s="1">
        <v>510705</v>
      </c>
      <c r="E216" s="1" t="s">
        <v>164</v>
      </c>
    </row>
    <row r="217" spans="2:5">
      <c r="B217" s="1" t="s">
        <v>33</v>
      </c>
      <c r="C217" s="1">
        <v>24200</v>
      </c>
      <c r="D217" s="1">
        <v>72100</v>
      </c>
      <c r="E217" s="1" t="s">
        <v>164</v>
      </c>
    </row>
    <row r="218" spans="2:5">
      <c r="B218" s="1" t="s">
        <v>34</v>
      </c>
      <c r="C218" s="1">
        <v>60740</v>
      </c>
      <c r="D218" s="1">
        <v>192645</v>
      </c>
      <c r="E218" s="1" t="s">
        <v>164</v>
      </c>
    </row>
    <row r="219" spans="2:5">
      <c r="B219" s="1" t="s">
        <v>35</v>
      </c>
      <c r="C219" s="1">
        <v>1095</v>
      </c>
      <c r="D219" s="1">
        <v>1820</v>
      </c>
      <c r="E219" s="1" t="s">
        <v>164</v>
      </c>
    </row>
    <row r="220" spans="2:5">
      <c r="B220" s="1" t="s">
        <v>36</v>
      </c>
      <c r="C220" s="1">
        <v>52770</v>
      </c>
      <c r="D220" s="1">
        <v>177300</v>
      </c>
      <c r="E220" s="1" t="s">
        <v>164</v>
      </c>
    </row>
    <row r="221" spans="2:5">
      <c r="B221" s="1" t="s">
        <v>37</v>
      </c>
      <c r="C221" s="1">
        <v>47485</v>
      </c>
      <c r="D221" s="1">
        <v>166130</v>
      </c>
      <c r="E221" s="1" t="s">
        <v>164</v>
      </c>
    </row>
    <row r="222" spans="2:5">
      <c r="B222" s="1" t="s">
        <v>38</v>
      </c>
      <c r="C222" s="1">
        <v>34150</v>
      </c>
      <c r="D222" s="1">
        <v>122700</v>
      </c>
      <c r="E222" s="1" t="s">
        <v>164</v>
      </c>
    </row>
    <row r="223" spans="2:5">
      <c r="B223" s="1" t="s">
        <v>39</v>
      </c>
      <c r="C223" s="1">
        <v>29160</v>
      </c>
      <c r="D223" s="1">
        <v>100290</v>
      </c>
      <c r="E223" s="1" t="s">
        <v>164</v>
      </c>
    </row>
    <row r="224" spans="2:5">
      <c r="B224" s="1" t="s">
        <v>40</v>
      </c>
      <c r="C224" s="1">
        <v>272740</v>
      </c>
      <c r="D224" s="1">
        <v>948240</v>
      </c>
      <c r="E224" s="1" t="s">
        <v>164</v>
      </c>
    </row>
    <row r="225" spans="2:5">
      <c r="B225" s="1" t="s">
        <v>154</v>
      </c>
      <c r="C225" s="1">
        <v>0</v>
      </c>
      <c r="D225" s="1">
        <v>0</v>
      </c>
      <c r="E225" s="1" t="s">
        <v>165</v>
      </c>
    </row>
    <row r="226" spans="2:5">
      <c r="B226" s="1" t="s">
        <v>19</v>
      </c>
      <c r="C226" s="1">
        <v>180</v>
      </c>
      <c r="D226" s="1">
        <v>385</v>
      </c>
      <c r="E226" s="1" t="s">
        <v>165</v>
      </c>
    </row>
    <row r="227" spans="2:5">
      <c r="B227" s="1" t="s">
        <v>20</v>
      </c>
      <c r="C227" s="1">
        <v>75450</v>
      </c>
      <c r="D227" s="1">
        <v>275390</v>
      </c>
      <c r="E227" s="1" t="s">
        <v>165</v>
      </c>
    </row>
    <row r="228" spans="2:5">
      <c r="B228" s="1" t="s">
        <v>21</v>
      </c>
      <c r="C228" s="1">
        <v>0</v>
      </c>
      <c r="D228" s="1">
        <v>0</v>
      </c>
      <c r="E228" s="1" t="s">
        <v>165</v>
      </c>
    </row>
    <row r="229" spans="2:5">
      <c r="B229" s="1" t="s">
        <v>22</v>
      </c>
      <c r="C229" s="1">
        <v>3980</v>
      </c>
      <c r="D229" s="1">
        <v>12735</v>
      </c>
      <c r="E229" s="1" t="s">
        <v>165</v>
      </c>
    </row>
    <row r="230" spans="2:5">
      <c r="B230" s="1" t="s">
        <v>23</v>
      </c>
      <c r="C230" s="1">
        <v>250</v>
      </c>
      <c r="D230" s="1">
        <v>530</v>
      </c>
      <c r="E230" s="1" t="s">
        <v>165</v>
      </c>
    </row>
    <row r="231" spans="2:5">
      <c r="B231" s="1" t="s">
        <v>24</v>
      </c>
      <c r="C231" s="1">
        <v>7085</v>
      </c>
      <c r="D231" s="1">
        <v>16650</v>
      </c>
      <c r="E231" s="1" t="s">
        <v>165</v>
      </c>
    </row>
    <row r="232" spans="2:5">
      <c r="B232" s="1" t="s">
        <v>25</v>
      </c>
      <c r="C232" s="1">
        <v>121630</v>
      </c>
      <c r="D232" s="1">
        <v>424715</v>
      </c>
      <c r="E232" s="1" t="s">
        <v>165</v>
      </c>
    </row>
    <row r="233" spans="2:5">
      <c r="B233" s="1" t="s">
        <v>26</v>
      </c>
      <c r="C233" s="1">
        <v>168000</v>
      </c>
      <c r="D233" s="1">
        <v>485200</v>
      </c>
      <c r="E233" s="1" t="s">
        <v>165</v>
      </c>
    </row>
    <row r="234" spans="2:5">
      <c r="B234" s="1" t="s">
        <v>27</v>
      </c>
      <c r="C234" s="1">
        <v>73125</v>
      </c>
      <c r="D234" s="1">
        <v>254595</v>
      </c>
      <c r="E234" s="1" t="s">
        <v>165</v>
      </c>
    </row>
    <row r="235" spans="2:5">
      <c r="B235" s="1" t="s">
        <v>28</v>
      </c>
      <c r="C235" s="1">
        <v>92355</v>
      </c>
      <c r="D235" s="1">
        <v>309390</v>
      </c>
      <c r="E235" s="1" t="s">
        <v>165</v>
      </c>
    </row>
    <row r="236" spans="2:5">
      <c r="B236" s="1" t="s">
        <v>29</v>
      </c>
      <c r="C236" s="1">
        <v>106540</v>
      </c>
      <c r="D236" s="1">
        <v>366615</v>
      </c>
      <c r="E236" s="1" t="s">
        <v>165</v>
      </c>
    </row>
    <row r="237" spans="2:5">
      <c r="B237" s="1" t="s">
        <v>30</v>
      </c>
      <c r="C237" s="1">
        <v>61875</v>
      </c>
      <c r="D237" s="1">
        <v>209790</v>
      </c>
      <c r="E237" s="1" t="s">
        <v>165</v>
      </c>
    </row>
    <row r="238" spans="2:5">
      <c r="B238" s="1" t="s">
        <v>31</v>
      </c>
      <c r="C238" s="1">
        <v>7185</v>
      </c>
      <c r="D238" s="1">
        <v>12405</v>
      </c>
      <c r="E238" s="1" t="s">
        <v>165</v>
      </c>
    </row>
    <row r="239" spans="2:5">
      <c r="B239" s="1" t="s">
        <v>32</v>
      </c>
      <c r="C239" s="1">
        <v>166630</v>
      </c>
      <c r="D239" s="1">
        <v>565155</v>
      </c>
      <c r="E239" s="1" t="s">
        <v>165</v>
      </c>
    </row>
    <row r="240" spans="2:5">
      <c r="B240" s="1" t="s">
        <v>33</v>
      </c>
      <c r="C240" s="1">
        <v>28855</v>
      </c>
      <c r="D240" s="1">
        <v>100735</v>
      </c>
      <c r="E240" s="1" t="s">
        <v>165</v>
      </c>
    </row>
    <row r="241" spans="2:5">
      <c r="B241" s="1" t="s">
        <v>34</v>
      </c>
      <c r="C241" s="1">
        <v>76155</v>
      </c>
      <c r="D241" s="1">
        <v>254375</v>
      </c>
      <c r="E241" s="1" t="s">
        <v>165</v>
      </c>
    </row>
    <row r="242" spans="2:5">
      <c r="B242" s="1" t="s">
        <v>35</v>
      </c>
      <c r="C242" s="1">
        <v>1080</v>
      </c>
      <c r="D242" s="1">
        <v>1675</v>
      </c>
      <c r="E242" s="1" t="s">
        <v>165</v>
      </c>
    </row>
    <row r="243" spans="2:5">
      <c r="B243" s="1" t="s">
        <v>36</v>
      </c>
      <c r="C243" s="1">
        <v>48425</v>
      </c>
      <c r="D243" s="1">
        <v>167045</v>
      </c>
      <c r="E243" s="1" t="s">
        <v>165</v>
      </c>
    </row>
    <row r="244" spans="2:5">
      <c r="B244" s="1" t="s">
        <v>37</v>
      </c>
      <c r="C244" s="1">
        <v>45095</v>
      </c>
      <c r="D244" s="1">
        <v>150990</v>
      </c>
      <c r="E244" s="1" t="s">
        <v>165</v>
      </c>
    </row>
    <row r="245" spans="2:5">
      <c r="B245" s="1" t="s">
        <v>38</v>
      </c>
      <c r="C245" s="1">
        <v>49160</v>
      </c>
      <c r="D245" s="1">
        <v>181290</v>
      </c>
      <c r="E245" s="1" t="s">
        <v>165</v>
      </c>
    </row>
    <row r="246" spans="2:5">
      <c r="B246" s="1" t="s">
        <v>39</v>
      </c>
      <c r="C246" s="1">
        <v>39610</v>
      </c>
      <c r="D246" s="1">
        <v>142410</v>
      </c>
      <c r="E246" s="1" t="s">
        <v>165</v>
      </c>
    </row>
    <row r="247" spans="2:5">
      <c r="B247" s="1" t="s">
        <v>40</v>
      </c>
      <c r="C247" s="1">
        <v>269615</v>
      </c>
      <c r="D247" s="1">
        <v>988000</v>
      </c>
      <c r="E247" s="1" t="s">
        <v>165</v>
      </c>
    </row>
    <row r="248" spans="2:5">
      <c r="B248" s="1" t="s">
        <v>154</v>
      </c>
      <c r="C248" s="1">
        <v>0</v>
      </c>
      <c r="D248" s="1">
        <v>0</v>
      </c>
      <c r="E248" s="1" t="s">
        <v>166</v>
      </c>
    </row>
    <row r="249" spans="2:5">
      <c r="B249" s="1" t="s">
        <v>19</v>
      </c>
      <c r="C249" s="1">
        <v>145</v>
      </c>
      <c r="D249" s="1">
        <v>310</v>
      </c>
      <c r="E249" s="1" t="s">
        <v>166</v>
      </c>
    </row>
    <row r="250" spans="2:5">
      <c r="B250" s="1" t="s">
        <v>20</v>
      </c>
      <c r="C250" s="1">
        <v>72455</v>
      </c>
      <c r="D250" s="1">
        <v>292720</v>
      </c>
      <c r="E250" s="1" t="s">
        <v>166</v>
      </c>
    </row>
    <row r="251" spans="2:5">
      <c r="B251" s="1" t="s">
        <v>21</v>
      </c>
      <c r="C251" s="1">
        <v>0</v>
      </c>
      <c r="D251" s="1">
        <v>0</v>
      </c>
      <c r="E251" s="1" t="s">
        <v>166</v>
      </c>
    </row>
    <row r="252" spans="2:5">
      <c r="B252" s="1" t="s">
        <v>22</v>
      </c>
      <c r="C252" s="1">
        <v>3980</v>
      </c>
      <c r="D252" s="1">
        <v>10745</v>
      </c>
      <c r="E252" s="1" t="s">
        <v>166</v>
      </c>
    </row>
    <row r="253" spans="2:5">
      <c r="B253" s="1" t="s">
        <v>23</v>
      </c>
      <c r="C253" s="1">
        <v>250</v>
      </c>
      <c r="D253" s="1">
        <v>585</v>
      </c>
      <c r="E253" s="1" t="s">
        <v>166</v>
      </c>
    </row>
    <row r="254" spans="2:5">
      <c r="B254" s="1" t="s">
        <v>24</v>
      </c>
      <c r="C254" s="1">
        <v>5380</v>
      </c>
      <c r="D254" s="1">
        <v>11515</v>
      </c>
      <c r="E254" s="1" t="s">
        <v>166</v>
      </c>
    </row>
    <row r="255" spans="2:5">
      <c r="B255" s="1" t="s">
        <v>25</v>
      </c>
      <c r="C255" s="1">
        <v>116205</v>
      </c>
      <c r="D255" s="1">
        <v>425560</v>
      </c>
      <c r="E255" s="1" t="s">
        <v>166</v>
      </c>
    </row>
    <row r="256" spans="2:5">
      <c r="B256" s="1" t="s">
        <v>26</v>
      </c>
      <c r="C256" s="1">
        <v>174165</v>
      </c>
      <c r="D256" s="1">
        <v>585160</v>
      </c>
      <c r="E256" s="1" t="s">
        <v>166</v>
      </c>
    </row>
    <row r="257" spans="2:5">
      <c r="B257" s="1" t="s">
        <v>27</v>
      </c>
      <c r="C257" s="1">
        <v>67195</v>
      </c>
      <c r="D257" s="1">
        <v>265155</v>
      </c>
      <c r="E257" s="1" t="s">
        <v>166</v>
      </c>
    </row>
    <row r="258" spans="2:5">
      <c r="B258" s="1" t="s">
        <v>28</v>
      </c>
      <c r="C258" s="1">
        <v>83270</v>
      </c>
      <c r="D258" s="1">
        <v>308100</v>
      </c>
      <c r="E258" s="1" t="s">
        <v>166</v>
      </c>
    </row>
    <row r="259" spans="2:5">
      <c r="B259" s="1" t="s">
        <v>29</v>
      </c>
      <c r="C259" s="1">
        <v>108435</v>
      </c>
      <c r="D259" s="1">
        <v>432370</v>
      </c>
      <c r="E259" s="1" t="s">
        <v>166</v>
      </c>
    </row>
    <row r="260" spans="2:5">
      <c r="B260" s="1" t="s">
        <v>30</v>
      </c>
      <c r="C260" s="1">
        <v>74365</v>
      </c>
      <c r="D260" s="1">
        <v>280465</v>
      </c>
      <c r="E260" s="1" t="s">
        <v>166</v>
      </c>
    </row>
    <row r="261" spans="2:5">
      <c r="B261" s="1" t="s">
        <v>31</v>
      </c>
      <c r="C261" s="1">
        <v>6970</v>
      </c>
      <c r="D261" s="1">
        <v>13380</v>
      </c>
      <c r="E261" s="1" t="s">
        <v>166</v>
      </c>
    </row>
    <row r="262" spans="2:5">
      <c r="B262" s="1" t="s">
        <v>32</v>
      </c>
      <c r="C262" s="1">
        <v>170555</v>
      </c>
      <c r="D262" s="1">
        <v>571730</v>
      </c>
      <c r="E262" s="1" t="s">
        <v>166</v>
      </c>
    </row>
    <row r="263" spans="2:5">
      <c r="B263" s="1" t="s">
        <v>33</v>
      </c>
      <c r="C263" s="1">
        <v>31515</v>
      </c>
      <c r="D263" s="1">
        <v>122320</v>
      </c>
      <c r="E263" s="1" t="s">
        <v>166</v>
      </c>
    </row>
    <row r="264" spans="2:5">
      <c r="B264" s="1" t="s">
        <v>34</v>
      </c>
      <c r="C264" s="1">
        <v>81925</v>
      </c>
      <c r="D264" s="1">
        <v>290250</v>
      </c>
      <c r="E264" s="1" t="s">
        <v>166</v>
      </c>
    </row>
    <row r="265" spans="2:5">
      <c r="B265" s="1" t="s">
        <v>35</v>
      </c>
      <c r="C265" s="1">
        <v>1125</v>
      </c>
      <c r="D265" s="1">
        <v>1820</v>
      </c>
      <c r="E265" s="1" t="s">
        <v>166</v>
      </c>
    </row>
    <row r="266" spans="2:5">
      <c r="B266" s="1" t="s">
        <v>36</v>
      </c>
      <c r="C266" s="1">
        <v>36405</v>
      </c>
      <c r="D266" s="1">
        <v>121210</v>
      </c>
      <c r="E266" s="1" t="s">
        <v>166</v>
      </c>
    </row>
    <row r="267" spans="2:5">
      <c r="B267" s="1" t="s">
        <v>37</v>
      </c>
      <c r="C267" s="1">
        <v>42690</v>
      </c>
      <c r="D267" s="1">
        <v>142855</v>
      </c>
      <c r="E267" s="1" t="s">
        <v>166</v>
      </c>
    </row>
    <row r="268" spans="2:5">
      <c r="B268" s="1" t="s">
        <v>38</v>
      </c>
      <c r="C268" s="1">
        <v>51140</v>
      </c>
      <c r="D268" s="1">
        <v>188180</v>
      </c>
      <c r="E268" s="1" t="s">
        <v>166</v>
      </c>
    </row>
    <row r="269" spans="2:5">
      <c r="B269" s="1" t="s">
        <v>39</v>
      </c>
      <c r="C269" s="1">
        <v>47710</v>
      </c>
      <c r="D269" s="1">
        <v>162130</v>
      </c>
      <c r="E269" s="1" t="s">
        <v>166</v>
      </c>
    </row>
    <row r="270" spans="2:5">
      <c r="B270" s="1" t="s">
        <v>40</v>
      </c>
      <c r="C270" s="1">
        <v>275325</v>
      </c>
      <c r="D270" s="1">
        <v>1029050</v>
      </c>
      <c r="E270" s="1" t="s">
        <v>166</v>
      </c>
    </row>
    <row r="271" spans="2:5">
      <c r="B271" s="1" t="s">
        <v>154</v>
      </c>
      <c r="C271" s="1">
        <v>0</v>
      </c>
      <c r="D271" s="1">
        <v>0</v>
      </c>
      <c r="E271" s="1" t="s">
        <v>167</v>
      </c>
    </row>
    <row r="272" spans="2:5">
      <c r="B272" s="1" t="s">
        <v>19</v>
      </c>
      <c r="C272" s="1">
        <v>140</v>
      </c>
      <c r="D272" s="1">
        <v>240</v>
      </c>
      <c r="E272" s="1" t="s">
        <v>167</v>
      </c>
    </row>
    <row r="273" spans="2:5">
      <c r="B273" s="1" t="s">
        <v>20</v>
      </c>
      <c r="C273" s="1">
        <v>75345</v>
      </c>
      <c r="D273" s="1">
        <v>286310</v>
      </c>
      <c r="E273" s="1" t="s">
        <v>167</v>
      </c>
    </row>
    <row r="274" spans="2:5">
      <c r="B274" s="1" t="s">
        <v>21</v>
      </c>
      <c r="C274" s="1">
        <v>145</v>
      </c>
      <c r="D274" s="1">
        <v>300</v>
      </c>
      <c r="E274" s="1" t="s">
        <v>167</v>
      </c>
    </row>
    <row r="275" spans="2:5">
      <c r="B275" s="1" t="s">
        <v>22</v>
      </c>
      <c r="C275" s="1">
        <v>3700</v>
      </c>
      <c r="D275" s="1">
        <v>9990</v>
      </c>
      <c r="E275" s="1" t="s">
        <v>167</v>
      </c>
    </row>
    <row r="276" spans="2:5">
      <c r="B276" s="1" t="s">
        <v>23</v>
      </c>
      <c r="C276" s="1">
        <v>135</v>
      </c>
      <c r="D276" s="1">
        <v>310</v>
      </c>
      <c r="E276" s="1" t="s">
        <v>167</v>
      </c>
    </row>
    <row r="277" spans="2:5">
      <c r="B277" s="1" t="s">
        <v>24</v>
      </c>
      <c r="C277" s="1">
        <v>4810</v>
      </c>
      <c r="D277" s="1">
        <v>10100</v>
      </c>
      <c r="E277" s="1" t="s">
        <v>167</v>
      </c>
    </row>
    <row r="278" spans="2:5">
      <c r="B278" s="1" t="s">
        <v>25</v>
      </c>
      <c r="C278" s="1">
        <v>131390</v>
      </c>
      <c r="D278" s="1">
        <v>437190</v>
      </c>
      <c r="E278" s="1" t="s">
        <v>167</v>
      </c>
    </row>
    <row r="279" spans="2:5">
      <c r="B279" s="1" t="s">
        <v>26</v>
      </c>
      <c r="C279" s="1">
        <v>207775</v>
      </c>
      <c r="D279" s="1">
        <v>518470</v>
      </c>
      <c r="E279" s="1" t="s">
        <v>167</v>
      </c>
    </row>
    <row r="280" spans="2:5">
      <c r="B280" s="1" t="s">
        <v>27</v>
      </c>
      <c r="C280" s="1">
        <v>66680</v>
      </c>
      <c r="D280" s="1">
        <v>212940</v>
      </c>
      <c r="E280" s="1" t="s">
        <v>167</v>
      </c>
    </row>
    <row r="281" spans="2:5">
      <c r="B281" s="1" t="s">
        <v>28</v>
      </c>
      <c r="C281" s="1">
        <v>77355</v>
      </c>
      <c r="D281" s="1">
        <v>235930</v>
      </c>
      <c r="E281" s="1" t="s">
        <v>167</v>
      </c>
    </row>
    <row r="282" spans="2:5">
      <c r="B282" s="1" t="s">
        <v>29</v>
      </c>
      <c r="C282" s="1">
        <v>112300</v>
      </c>
      <c r="D282" s="1">
        <v>380850</v>
      </c>
      <c r="E282" s="1" t="s">
        <v>167</v>
      </c>
    </row>
    <row r="283" spans="2:5">
      <c r="B283" s="1" t="s">
        <v>30</v>
      </c>
      <c r="C283" s="1">
        <v>68260</v>
      </c>
      <c r="D283" s="1">
        <v>196775</v>
      </c>
      <c r="E283" s="1" t="s">
        <v>167</v>
      </c>
    </row>
    <row r="284" spans="2:5">
      <c r="B284" s="1" t="s">
        <v>31</v>
      </c>
      <c r="C284" s="1">
        <v>6690</v>
      </c>
      <c r="D284" s="1">
        <v>11715</v>
      </c>
      <c r="E284" s="1" t="s">
        <v>167</v>
      </c>
    </row>
    <row r="285" spans="2:5">
      <c r="B285" s="1" t="s">
        <v>32</v>
      </c>
      <c r="C285" s="1">
        <v>187125</v>
      </c>
      <c r="D285" s="1">
        <v>504520</v>
      </c>
      <c r="E285" s="1" t="s">
        <v>167</v>
      </c>
    </row>
    <row r="286" spans="2:5">
      <c r="B286" s="1" t="s">
        <v>33</v>
      </c>
      <c r="C286" s="1">
        <v>48740</v>
      </c>
      <c r="D286" s="1">
        <v>170390</v>
      </c>
      <c r="E286" s="1" t="s">
        <v>167</v>
      </c>
    </row>
    <row r="287" spans="2:5">
      <c r="B287" s="1" t="s">
        <v>34</v>
      </c>
      <c r="C287" s="1">
        <v>110010</v>
      </c>
      <c r="D287" s="1">
        <v>379155</v>
      </c>
      <c r="E287" s="1" t="s">
        <v>167</v>
      </c>
    </row>
    <row r="288" spans="2:5">
      <c r="B288" s="1" t="s">
        <v>35</v>
      </c>
      <c r="C288" s="1">
        <v>990</v>
      </c>
      <c r="D288" s="1">
        <v>1535</v>
      </c>
      <c r="E288" s="1" t="s">
        <v>167</v>
      </c>
    </row>
    <row r="289" spans="2:5">
      <c r="B289" s="1" t="s">
        <v>36</v>
      </c>
      <c r="C289" s="1">
        <v>41250</v>
      </c>
      <c r="D289" s="1">
        <v>119715</v>
      </c>
      <c r="E289" s="1" t="s">
        <v>167</v>
      </c>
    </row>
    <row r="290" spans="2:5">
      <c r="B290" s="1" t="s">
        <v>37</v>
      </c>
      <c r="C290" s="1">
        <v>61015</v>
      </c>
      <c r="D290" s="1">
        <v>179345</v>
      </c>
      <c r="E290" s="1" t="s">
        <v>167</v>
      </c>
    </row>
    <row r="291" spans="2:5">
      <c r="B291" s="1" t="s">
        <v>38</v>
      </c>
      <c r="C291" s="1">
        <v>61095</v>
      </c>
      <c r="D291" s="1">
        <v>191915</v>
      </c>
      <c r="E291" s="1" t="s">
        <v>167</v>
      </c>
    </row>
    <row r="292" spans="2:5">
      <c r="B292" s="1" t="s">
        <v>39</v>
      </c>
      <c r="C292" s="1">
        <v>63170</v>
      </c>
      <c r="D292" s="1">
        <v>189510</v>
      </c>
      <c r="E292" s="1" t="s">
        <v>167</v>
      </c>
    </row>
    <row r="293" spans="2:5">
      <c r="B293" s="1" t="s">
        <v>40</v>
      </c>
      <c r="C293" s="1">
        <v>360360</v>
      </c>
      <c r="D293" s="1">
        <v>1113100</v>
      </c>
      <c r="E293" s="1" t="s">
        <v>167</v>
      </c>
    </row>
    <row r="294" spans="2:5">
      <c r="B294" s="1" t="s">
        <v>154</v>
      </c>
      <c r="C294" s="1">
        <v>0</v>
      </c>
      <c r="D294" s="1">
        <v>0</v>
      </c>
      <c r="E294" s="1" t="s">
        <v>168</v>
      </c>
    </row>
    <row r="295" spans="2:5">
      <c r="B295" s="1" t="s">
        <v>19</v>
      </c>
      <c r="C295" s="1">
        <v>9</v>
      </c>
      <c r="D295" s="1">
        <v>9</v>
      </c>
      <c r="E295" s="1" t="s">
        <v>168</v>
      </c>
    </row>
    <row r="296" spans="2:5">
      <c r="B296" s="1" t="s">
        <v>20</v>
      </c>
      <c r="C296" s="1">
        <v>81295</v>
      </c>
      <c r="D296" s="1">
        <v>329185</v>
      </c>
      <c r="E296" s="1" t="s">
        <v>168</v>
      </c>
    </row>
    <row r="297" spans="2:5">
      <c r="B297" s="1" t="s">
        <v>21</v>
      </c>
      <c r="C297" s="1">
        <v>105</v>
      </c>
      <c r="D297" s="1">
        <v>190</v>
      </c>
      <c r="E297" s="1" t="s">
        <v>168</v>
      </c>
    </row>
    <row r="298" spans="2:5">
      <c r="B298" s="1" t="s">
        <v>22</v>
      </c>
      <c r="C298" s="1">
        <v>3569</v>
      </c>
      <c r="D298" s="1">
        <v>9971</v>
      </c>
      <c r="E298" s="1" t="s">
        <v>168</v>
      </c>
    </row>
    <row r="299" spans="2:5">
      <c r="B299" s="1" t="s">
        <v>23</v>
      </c>
      <c r="C299" s="1">
        <v>289</v>
      </c>
      <c r="D299" s="1">
        <v>696</v>
      </c>
      <c r="E299" s="1" t="s">
        <v>168</v>
      </c>
    </row>
    <row r="300" spans="2:5">
      <c r="B300" s="1" t="s">
        <v>24</v>
      </c>
      <c r="C300" s="1">
        <v>10757</v>
      </c>
      <c r="D300" s="1">
        <v>28968</v>
      </c>
      <c r="E300" s="1" t="s">
        <v>168</v>
      </c>
    </row>
    <row r="301" spans="2:5">
      <c r="B301" s="1" t="s">
        <v>25</v>
      </c>
      <c r="C301" s="1">
        <v>144651</v>
      </c>
      <c r="D301" s="1">
        <v>510765</v>
      </c>
      <c r="E301" s="1" t="s">
        <v>168</v>
      </c>
    </row>
    <row r="302" spans="2:5">
      <c r="B302" s="1" t="s">
        <v>26</v>
      </c>
      <c r="C302" s="1">
        <v>148180</v>
      </c>
      <c r="D302" s="1">
        <v>483907</v>
      </c>
      <c r="E302" s="1" t="s">
        <v>168</v>
      </c>
    </row>
    <row r="303" spans="2:5">
      <c r="B303" s="1" t="s">
        <v>27</v>
      </c>
      <c r="C303" s="1">
        <v>56801</v>
      </c>
      <c r="D303" s="1">
        <v>183223</v>
      </c>
      <c r="E303" s="1" t="s">
        <v>168</v>
      </c>
    </row>
    <row r="304" spans="2:5">
      <c r="B304" s="1" t="s">
        <v>28</v>
      </c>
      <c r="C304" s="1">
        <v>96640</v>
      </c>
      <c r="D304" s="1">
        <v>306846</v>
      </c>
      <c r="E304" s="1" t="s">
        <v>168</v>
      </c>
    </row>
    <row r="305" spans="2:5">
      <c r="B305" s="1" t="s">
        <v>29</v>
      </c>
      <c r="C305" s="1">
        <v>134746</v>
      </c>
      <c r="D305" s="1">
        <v>445273</v>
      </c>
      <c r="E305" s="1" t="s">
        <v>168</v>
      </c>
    </row>
    <row r="306" spans="2:5">
      <c r="B306" s="1" t="s">
        <v>30</v>
      </c>
      <c r="C306" s="1">
        <v>62581</v>
      </c>
      <c r="D306" s="1">
        <v>214630</v>
      </c>
      <c r="E306" s="1" t="s">
        <v>168</v>
      </c>
    </row>
    <row r="307" spans="2:5">
      <c r="B307" s="1" t="s">
        <v>31</v>
      </c>
      <c r="C307" s="1">
        <v>3663</v>
      </c>
      <c r="D307" s="1">
        <v>6616</v>
      </c>
      <c r="E307" s="1" t="s">
        <v>168</v>
      </c>
    </row>
    <row r="308" spans="2:5">
      <c r="B308" s="1" t="s">
        <v>32</v>
      </c>
      <c r="C308" s="1">
        <v>148118</v>
      </c>
      <c r="D308" s="1">
        <v>556603</v>
      </c>
      <c r="E308" s="1" t="s">
        <v>168</v>
      </c>
    </row>
    <row r="309" spans="2:5">
      <c r="B309" s="1" t="s">
        <v>33</v>
      </c>
      <c r="C309" s="1">
        <v>36909</v>
      </c>
      <c r="D309" s="1">
        <v>123798</v>
      </c>
      <c r="E309" s="1" t="s">
        <v>168</v>
      </c>
    </row>
    <row r="310" spans="2:5">
      <c r="B310" s="1" t="s">
        <v>34</v>
      </c>
      <c r="C310" s="1">
        <v>94959</v>
      </c>
      <c r="D310" s="1">
        <v>295519</v>
      </c>
      <c r="E310" s="1" t="s">
        <v>168</v>
      </c>
    </row>
    <row r="311" spans="2:5">
      <c r="B311" s="1" t="s">
        <v>35</v>
      </c>
      <c r="C311" s="1">
        <v>666</v>
      </c>
      <c r="D311" s="1">
        <v>1069</v>
      </c>
      <c r="E311" s="1" t="s">
        <v>168</v>
      </c>
    </row>
    <row r="312" spans="2:5">
      <c r="B312" s="1" t="s">
        <v>36</v>
      </c>
      <c r="C312" s="1">
        <v>71244</v>
      </c>
      <c r="D312" s="1">
        <v>221192</v>
      </c>
      <c r="E312" s="1" t="s">
        <v>168</v>
      </c>
    </row>
    <row r="313" spans="2:5">
      <c r="B313" s="1" t="s">
        <v>37</v>
      </c>
      <c r="C313" s="1">
        <v>45695</v>
      </c>
      <c r="D313" s="1">
        <v>137870</v>
      </c>
      <c r="E313" s="1" t="s">
        <v>168</v>
      </c>
    </row>
    <row r="314" spans="2:5">
      <c r="B314" s="1" t="s">
        <v>38</v>
      </c>
      <c r="C314" s="1">
        <v>73677</v>
      </c>
      <c r="D314" s="1">
        <v>236967</v>
      </c>
      <c r="E314" s="1" t="s">
        <v>168</v>
      </c>
    </row>
    <row r="315" spans="2:5">
      <c r="B315" s="1" t="s">
        <v>39</v>
      </c>
      <c r="C315" s="1">
        <v>93491</v>
      </c>
      <c r="D315" s="1">
        <v>299361</v>
      </c>
      <c r="E315" s="1" t="s">
        <v>168</v>
      </c>
    </row>
    <row r="316" spans="2:5">
      <c r="B316" s="1" t="s">
        <v>40</v>
      </c>
      <c r="C316" s="1">
        <v>326481</v>
      </c>
      <c r="D316" s="1">
        <v>1028664</v>
      </c>
      <c r="E316" s="1" t="s">
        <v>168</v>
      </c>
    </row>
    <row r="317" spans="2:5">
      <c r="B317" s="1" t="s">
        <v>154</v>
      </c>
      <c r="C317" s="1">
        <v>0</v>
      </c>
      <c r="D317" s="1">
        <v>0</v>
      </c>
      <c r="E317" s="1" t="s">
        <v>169</v>
      </c>
    </row>
    <row r="318" spans="2:5">
      <c r="B318" s="1" t="s">
        <v>19</v>
      </c>
      <c r="C318" s="1">
        <v>11</v>
      </c>
      <c r="D318" s="1">
        <v>18</v>
      </c>
      <c r="E318" s="1" t="s">
        <v>169</v>
      </c>
    </row>
    <row r="319" spans="2:5">
      <c r="B319" s="1" t="s">
        <v>20</v>
      </c>
      <c r="C319" s="1">
        <v>103856</v>
      </c>
      <c r="D319" s="1">
        <v>449483</v>
      </c>
      <c r="E319" s="1" t="s">
        <v>169</v>
      </c>
    </row>
    <row r="320" spans="2:5">
      <c r="B320" s="1" t="s">
        <v>21</v>
      </c>
      <c r="C320" s="1">
        <v>0</v>
      </c>
      <c r="D320" s="1">
        <v>0</v>
      </c>
      <c r="E320" s="1" t="s">
        <v>169</v>
      </c>
    </row>
    <row r="321" spans="2:5">
      <c r="B321" s="1" t="s">
        <v>22</v>
      </c>
      <c r="C321" s="1">
        <v>2317</v>
      </c>
      <c r="D321" s="1">
        <v>5453</v>
      </c>
      <c r="E321" s="1" t="s">
        <v>169</v>
      </c>
    </row>
    <row r="322" spans="2:5">
      <c r="B322" s="1" t="s">
        <v>23</v>
      </c>
      <c r="C322" s="1">
        <v>74</v>
      </c>
      <c r="D322" s="1">
        <v>191</v>
      </c>
      <c r="E322" s="1" t="s">
        <v>169</v>
      </c>
    </row>
    <row r="323" spans="2:5">
      <c r="B323" s="1" t="s">
        <v>24</v>
      </c>
      <c r="C323" s="1">
        <v>6218</v>
      </c>
      <c r="D323" s="1">
        <v>17486</v>
      </c>
      <c r="E323" s="1" t="s">
        <v>169</v>
      </c>
    </row>
    <row r="324" spans="2:5">
      <c r="B324" s="1" t="s">
        <v>25</v>
      </c>
      <c r="C324" s="1">
        <v>122693</v>
      </c>
      <c r="D324" s="1">
        <v>429457</v>
      </c>
      <c r="E324" s="1" t="s">
        <v>169</v>
      </c>
    </row>
    <row r="325" spans="2:5">
      <c r="B325" s="1" t="s">
        <v>26</v>
      </c>
      <c r="C325" s="1">
        <v>152328</v>
      </c>
      <c r="D325" s="1">
        <v>504326</v>
      </c>
      <c r="E325" s="1" t="s">
        <v>169</v>
      </c>
    </row>
    <row r="326" spans="2:5">
      <c r="B326" s="1" t="s">
        <v>27</v>
      </c>
      <c r="C326" s="1">
        <v>44959</v>
      </c>
      <c r="D326" s="1">
        <v>163648</v>
      </c>
      <c r="E326" s="1" t="s">
        <v>169</v>
      </c>
    </row>
    <row r="327" spans="2:5">
      <c r="B327" s="1" t="s">
        <v>28</v>
      </c>
      <c r="C327" s="1">
        <v>73258</v>
      </c>
      <c r="D327" s="1">
        <v>241081</v>
      </c>
      <c r="E327" s="1" t="s">
        <v>169</v>
      </c>
    </row>
    <row r="328" spans="2:5">
      <c r="B328" s="1" t="s">
        <v>29</v>
      </c>
      <c r="C328" s="1">
        <v>111586</v>
      </c>
      <c r="D328" s="1">
        <v>416177</v>
      </c>
      <c r="E328" s="1" t="s">
        <v>169</v>
      </c>
    </row>
    <row r="329" spans="2:5">
      <c r="B329" s="1" t="s">
        <v>30</v>
      </c>
      <c r="C329" s="1">
        <v>55679</v>
      </c>
      <c r="D329" s="1">
        <v>213214</v>
      </c>
      <c r="E329" s="1" t="s">
        <v>169</v>
      </c>
    </row>
    <row r="330" spans="2:5">
      <c r="B330" s="1" t="s">
        <v>31</v>
      </c>
      <c r="C330" s="1">
        <v>6229</v>
      </c>
      <c r="D330" s="1">
        <v>11989</v>
      </c>
      <c r="E330" s="1" t="s">
        <v>169</v>
      </c>
    </row>
    <row r="331" spans="2:5">
      <c r="B331" s="1" t="s">
        <v>32</v>
      </c>
      <c r="C331" s="1">
        <v>117494</v>
      </c>
      <c r="D331" s="1">
        <v>430005</v>
      </c>
      <c r="E331" s="1" t="s">
        <v>169</v>
      </c>
    </row>
    <row r="332" spans="2:5">
      <c r="B332" s="1" t="s">
        <v>33</v>
      </c>
      <c r="C332" s="1">
        <v>32288</v>
      </c>
      <c r="D332" s="1">
        <v>110442</v>
      </c>
      <c r="E332" s="1" t="s">
        <v>169</v>
      </c>
    </row>
    <row r="333" spans="2:5">
      <c r="B333" s="1" t="s">
        <v>34</v>
      </c>
      <c r="C333" s="1">
        <v>70491</v>
      </c>
      <c r="D333" s="1">
        <v>220725</v>
      </c>
      <c r="E333" s="1" t="s">
        <v>169</v>
      </c>
    </row>
    <row r="334" spans="2:5">
      <c r="B334" s="1" t="s">
        <v>35</v>
      </c>
      <c r="C334" s="1">
        <v>834</v>
      </c>
      <c r="D334" s="1">
        <v>1439</v>
      </c>
      <c r="E334" s="1" t="s">
        <v>169</v>
      </c>
    </row>
    <row r="335" spans="2:5">
      <c r="B335" s="1" t="s">
        <v>36</v>
      </c>
      <c r="C335" s="1">
        <v>40771</v>
      </c>
      <c r="D335" s="1">
        <v>130106</v>
      </c>
      <c r="E335" s="1" t="s">
        <v>169</v>
      </c>
    </row>
    <row r="336" spans="2:5">
      <c r="B336" s="1" t="s">
        <v>37</v>
      </c>
      <c r="C336" s="1">
        <v>58018</v>
      </c>
      <c r="D336" s="1">
        <v>178779</v>
      </c>
      <c r="E336" s="1" t="s">
        <v>169</v>
      </c>
    </row>
    <row r="337" spans="2:5">
      <c r="B337" s="1" t="s">
        <v>38</v>
      </c>
      <c r="C337" s="1">
        <v>36151</v>
      </c>
      <c r="D337" s="1">
        <v>128344</v>
      </c>
      <c r="E337" s="1" t="s">
        <v>169</v>
      </c>
    </row>
    <row r="338" spans="2:5">
      <c r="B338" s="1" t="s">
        <v>39</v>
      </c>
      <c r="C338" s="1">
        <v>75616</v>
      </c>
      <c r="D338" s="1">
        <v>252610</v>
      </c>
      <c r="E338" s="1" t="s">
        <v>169</v>
      </c>
    </row>
    <row r="339" spans="2:5">
      <c r="B339" s="1" t="s">
        <v>40</v>
      </c>
      <c r="C339" s="1">
        <v>297560</v>
      </c>
      <c r="D339" s="1">
        <v>1065277</v>
      </c>
      <c r="E339" s="1" t="s">
        <v>169</v>
      </c>
    </row>
    <row r="340" spans="2:5">
      <c r="B340" s="1" t="s">
        <v>154</v>
      </c>
      <c r="C340" s="1">
        <v>0</v>
      </c>
      <c r="D340" s="1">
        <v>0</v>
      </c>
      <c r="E340" s="1" t="s">
        <v>170</v>
      </c>
    </row>
    <row r="341" spans="2:5">
      <c r="B341" s="1" t="s">
        <v>19</v>
      </c>
      <c r="C341" s="1">
        <v>53045</v>
      </c>
      <c r="D341" s="1">
        <v>223850</v>
      </c>
      <c r="E341" s="1" t="s">
        <v>170</v>
      </c>
    </row>
    <row r="342" spans="2:5">
      <c r="B342" s="1" t="s">
        <v>20</v>
      </c>
      <c r="C342" s="1">
        <v>20</v>
      </c>
      <c r="D342" s="1">
        <v>75</v>
      </c>
      <c r="E342" s="1" t="s">
        <v>170</v>
      </c>
    </row>
    <row r="343" spans="2:5">
      <c r="B343" s="1" t="s">
        <v>21</v>
      </c>
      <c r="C343" s="1">
        <v>0</v>
      </c>
      <c r="D343" s="1">
        <v>0</v>
      </c>
      <c r="E343" s="1" t="s">
        <v>170</v>
      </c>
    </row>
    <row r="344" spans="2:5">
      <c r="B344" s="1" t="s">
        <v>22</v>
      </c>
      <c r="C344" s="1">
        <v>3060</v>
      </c>
      <c r="D344" s="1">
        <v>6760</v>
      </c>
      <c r="E344" s="1" t="s">
        <v>170</v>
      </c>
    </row>
    <row r="345" spans="2:5">
      <c r="B345" s="1" t="s">
        <v>23</v>
      </c>
      <c r="C345" s="1">
        <v>155</v>
      </c>
      <c r="D345" s="1">
        <v>380</v>
      </c>
      <c r="E345" s="1" t="s">
        <v>170</v>
      </c>
    </row>
    <row r="346" spans="2:5">
      <c r="B346" s="1" t="s">
        <v>24</v>
      </c>
      <c r="C346" s="1">
        <v>2830</v>
      </c>
      <c r="D346" s="1">
        <v>8715</v>
      </c>
      <c r="E346" s="1" t="s">
        <v>170</v>
      </c>
    </row>
    <row r="347" spans="2:5">
      <c r="B347" s="1" t="s">
        <v>25</v>
      </c>
      <c r="C347" s="1">
        <v>111195</v>
      </c>
      <c r="D347" s="1">
        <v>382680</v>
      </c>
      <c r="E347" s="1" t="s">
        <v>170</v>
      </c>
    </row>
    <row r="348" spans="2:5">
      <c r="B348" s="1" t="s">
        <v>26</v>
      </c>
      <c r="C348" s="1">
        <v>152745</v>
      </c>
      <c r="D348" s="1">
        <v>526970</v>
      </c>
      <c r="E348" s="1" t="s">
        <v>170</v>
      </c>
    </row>
    <row r="349" spans="2:5">
      <c r="B349" s="1" t="s">
        <v>27</v>
      </c>
      <c r="C349" s="1">
        <v>47730</v>
      </c>
      <c r="D349" s="1">
        <v>210060</v>
      </c>
      <c r="E349" s="1" t="s">
        <v>170</v>
      </c>
    </row>
    <row r="350" spans="2:5">
      <c r="B350" s="1" t="s">
        <v>28</v>
      </c>
      <c r="C350" s="1">
        <v>46475</v>
      </c>
      <c r="D350" s="1">
        <v>168705</v>
      </c>
      <c r="E350" s="1" t="s">
        <v>170</v>
      </c>
    </row>
    <row r="351" spans="2:5">
      <c r="B351" s="1" t="s">
        <v>29</v>
      </c>
      <c r="C351" s="1">
        <v>86415</v>
      </c>
      <c r="D351" s="1">
        <v>369400</v>
      </c>
      <c r="E351" s="1" t="s">
        <v>170</v>
      </c>
    </row>
    <row r="352" spans="2:5">
      <c r="B352" s="1" t="s">
        <v>30</v>
      </c>
      <c r="C352" s="1">
        <v>71990</v>
      </c>
      <c r="D352" s="1">
        <v>261295</v>
      </c>
      <c r="E352" s="1" t="s">
        <v>170</v>
      </c>
    </row>
    <row r="353" spans="2:5">
      <c r="B353" s="1" t="s">
        <v>31</v>
      </c>
      <c r="C353" s="1">
        <v>8870</v>
      </c>
      <c r="D353" s="1">
        <v>15630</v>
      </c>
      <c r="E353" s="1" t="s">
        <v>170</v>
      </c>
    </row>
    <row r="354" spans="2:5">
      <c r="B354" s="1" t="s">
        <v>32</v>
      </c>
      <c r="C354" s="1">
        <v>148285</v>
      </c>
      <c r="D354" s="1">
        <v>608440</v>
      </c>
      <c r="E354" s="1" t="s">
        <v>170</v>
      </c>
    </row>
    <row r="355" spans="2:5">
      <c r="B355" s="1" t="s">
        <v>33</v>
      </c>
      <c r="C355" s="1">
        <v>18155</v>
      </c>
      <c r="D355" s="1">
        <v>75245</v>
      </c>
      <c r="E355" s="1" t="s">
        <v>170</v>
      </c>
    </row>
    <row r="356" spans="2:5">
      <c r="B356" s="1" t="s">
        <v>34</v>
      </c>
      <c r="C356" s="1">
        <v>54930</v>
      </c>
      <c r="D356" s="1">
        <v>238490</v>
      </c>
      <c r="E356" s="1" t="s">
        <v>170</v>
      </c>
    </row>
    <row r="357" spans="2:5">
      <c r="B357" s="1" t="s">
        <v>35</v>
      </c>
      <c r="C357" s="1">
        <v>1230</v>
      </c>
      <c r="D357" s="1">
        <v>2090</v>
      </c>
      <c r="E357" s="1" t="s">
        <v>170</v>
      </c>
    </row>
    <row r="358" spans="2:5">
      <c r="B358" s="1" t="s">
        <v>36</v>
      </c>
      <c r="C358" s="1">
        <v>24840</v>
      </c>
      <c r="D358" s="1">
        <v>96355</v>
      </c>
      <c r="E358" s="1" t="s">
        <v>170</v>
      </c>
    </row>
    <row r="359" spans="2:5">
      <c r="B359" s="1" t="s">
        <v>37</v>
      </c>
      <c r="C359" s="1">
        <v>79960</v>
      </c>
      <c r="D359" s="1">
        <v>252865</v>
      </c>
      <c r="E359" s="1" t="s">
        <v>170</v>
      </c>
    </row>
    <row r="360" spans="2:5">
      <c r="B360" s="1" t="s">
        <v>38</v>
      </c>
      <c r="C360" s="1">
        <v>49160</v>
      </c>
      <c r="D360" s="1">
        <v>170725</v>
      </c>
      <c r="E360" s="1" t="s">
        <v>170</v>
      </c>
    </row>
    <row r="361" spans="2:5">
      <c r="B361" s="1" t="s">
        <v>39</v>
      </c>
      <c r="C361" s="1">
        <v>57700</v>
      </c>
      <c r="D361" s="1">
        <v>183145</v>
      </c>
      <c r="E361" s="1" t="s">
        <v>170</v>
      </c>
    </row>
    <row r="362" spans="2:5">
      <c r="B362" s="1" t="s">
        <v>40</v>
      </c>
      <c r="C362" s="1">
        <v>260045</v>
      </c>
      <c r="D362" s="1">
        <v>926255</v>
      </c>
      <c r="E362" s="1" t="s">
        <v>170</v>
      </c>
    </row>
    <row r="363" spans="2:5">
      <c r="B363" s="1" t="s">
        <v>154</v>
      </c>
      <c r="C363" s="1">
        <v>0</v>
      </c>
      <c r="D363" s="1">
        <v>0</v>
      </c>
      <c r="E363" s="1" t="s">
        <v>171</v>
      </c>
    </row>
    <row r="364" spans="2:5">
      <c r="B364" s="1" t="s">
        <v>19</v>
      </c>
      <c r="C364" s="1">
        <v>0</v>
      </c>
      <c r="D364" s="1">
        <v>0</v>
      </c>
      <c r="E364" s="1" t="s">
        <v>171</v>
      </c>
    </row>
    <row r="365" spans="2:5">
      <c r="B365" s="1" t="s">
        <v>20</v>
      </c>
      <c r="C365" s="1">
        <v>52435</v>
      </c>
      <c r="D365" s="1">
        <v>256670</v>
      </c>
      <c r="E365" s="1" t="s">
        <v>171</v>
      </c>
    </row>
    <row r="366" spans="2:5">
      <c r="B366" s="1" t="s">
        <v>21</v>
      </c>
      <c r="C366" s="1">
        <v>0</v>
      </c>
      <c r="D366" s="1">
        <v>0</v>
      </c>
      <c r="E366" s="1" t="s">
        <v>171</v>
      </c>
    </row>
    <row r="367" spans="2:5">
      <c r="B367" s="1" t="s">
        <v>22</v>
      </c>
      <c r="C367" s="1">
        <v>4320</v>
      </c>
      <c r="D367" s="1">
        <v>7980</v>
      </c>
      <c r="E367" s="1" t="s">
        <v>171</v>
      </c>
    </row>
    <row r="368" spans="2:5">
      <c r="B368" s="1" t="s">
        <v>23</v>
      </c>
      <c r="C368" s="1">
        <v>125</v>
      </c>
      <c r="D368" s="1">
        <v>250</v>
      </c>
      <c r="E368" s="1" t="s">
        <v>171</v>
      </c>
    </row>
    <row r="369" spans="2:5">
      <c r="B369" s="1" t="s">
        <v>24</v>
      </c>
      <c r="C369" s="1">
        <v>965</v>
      </c>
      <c r="D369" s="1">
        <v>2510</v>
      </c>
      <c r="E369" s="1" t="s">
        <v>171</v>
      </c>
    </row>
    <row r="370" spans="2:5">
      <c r="B370" s="1" t="s">
        <v>25</v>
      </c>
      <c r="C370" s="1">
        <v>119975</v>
      </c>
      <c r="D370" s="1">
        <v>178385</v>
      </c>
      <c r="E370" s="1" t="s">
        <v>171</v>
      </c>
    </row>
    <row r="371" spans="2:5">
      <c r="B371" s="1" t="s">
        <v>26</v>
      </c>
      <c r="C371" s="1">
        <v>154590</v>
      </c>
      <c r="D371" s="1">
        <v>349485</v>
      </c>
      <c r="E371" s="1" t="s">
        <v>171</v>
      </c>
    </row>
    <row r="372" spans="2:5">
      <c r="B372" s="1" t="s">
        <v>27</v>
      </c>
      <c r="C372" s="1">
        <v>68305</v>
      </c>
      <c r="D372" s="1">
        <v>451240</v>
      </c>
      <c r="E372" s="1" t="s">
        <v>171</v>
      </c>
    </row>
    <row r="373" spans="2:5">
      <c r="B373" s="1" t="s">
        <v>28</v>
      </c>
      <c r="C373" s="1">
        <v>57840</v>
      </c>
      <c r="D373" s="1">
        <v>257945</v>
      </c>
      <c r="E373" s="1" t="s">
        <v>171</v>
      </c>
    </row>
    <row r="374" spans="2:5">
      <c r="B374" s="1" t="s">
        <v>29</v>
      </c>
      <c r="C374" s="1">
        <v>65100</v>
      </c>
      <c r="D374" s="1">
        <v>160300</v>
      </c>
      <c r="E374" s="1" t="s">
        <v>171</v>
      </c>
    </row>
    <row r="375" spans="2:5">
      <c r="B375" s="1" t="s">
        <v>30</v>
      </c>
      <c r="C375" s="1">
        <v>32045</v>
      </c>
      <c r="D375" s="1">
        <v>223645</v>
      </c>
      <c r="E375" s="1" t="s">
        <v>171</v>
      </c>
    </row>
    <row r="376" spans="2:5">
      <c r="B376" s="1" t="s">
        <v>31</v>
      </c>
      <c r="C376" s="1">
        <v>7960</v>
      </c>
      <c r="D376" s="1">
        <v>238250</v>
      </c>
      <c r="E376" s="1" t="s">
        <v>171</v>
      </c>
    </row>
    <row r="377" spans="2:5">
      <c r="B377" s="1" t="s">
        <v>32</v>
      </c>
      <c r="C377" s="1">
        <v>121835</v>
      </c>
      <c r="D377" s="1">
        <v>26800</v>
      </c>
      <c r="E377" s="1" t="s">
        <v>171</v>
      </c>
    </row>
    <row r="378" spans="2:5">
      <c r="B378" s="1" t="s">
        <v>33</v>
      </c>
      <c r="C378" s="1">
        <v>26680</v>
      </c>
      <c r="D378" s="1">
        <v>458650</v>
      </c>
      <c r="E378" s="1" t="s">
        <v>171</v>
      </c>
    </row>
    <row r="379" spans="2:5">
      <c r="B379" s="1" t="s">
        <v>34</v>
      </c>
      <c r="C379" s="1">
        <v>67050</v>
      </c>
      <c r="D379" s="1">
        <v>111410</v>
      </c>
      <c r="E379" s="1" t="s">
        <v>171</v>
      </c>
    </row>
    <row r="380" spans="2:5">
      <c r="B380" s="1" t="s">
        <v>35</v>
      </c>
      <c r="C380" s="1">
        <v>1125</v>
      </c>
      <c r="D380" s="1">
        <v>298565</v>
      </c>
      <c r="E380" s="1" t="s">
        <v>171</v>
      </c>
    </row>
    <row r="381" spans="2:5">
      <c r="B381" s="1" t="s">
        <v>36</v>
      </c>
      <c r="C381" s="1">
        <v>43950</v>
      </c>
      <c r="D381" s="1">
        <v>1755</v>
      </c>
      <c r="E381" s="1" t="s">
        <v>171</v>
      </c>
    </row>
    <row r="382" spans="2:5">
      <c r="B382" s="1" t="s">
        <v>37</v>
      </c>
      <c r="C382" s="1">
        <v>71820</v>
      </c>
      <c r="D382" s="1">
        <v>171490</v>
      </c>
      <c r="E382" s="1" t="s">
        <v>171</v>
      </c>
    </row>
    <row r="383" spans="2:5">
      <c r="B383" s="1" t="s">
        <v>38</v>
      </c>
      <c r="C383" s="1">
        <v>84055</v>
      </c>
      <c r="D383" s="1">
        <v>181845</v>
      </c>
      <c r="E383" s="1" t="s">
        <v>171</v>
      </c>
    </row>
    <row r="384" spans="2:5">
      <c r="B384" s="1" t="s">
        <v>39</v>
      </c>
      <c r="C384" s="1">
        <v>62055</v>
      </c>
      <c r="D384" s="1">
        <v>189885</v>
      </c>
      <c r="E384" s="1" t="s">
        <v>171</v>
      </c>
    </row>
    <row r="385" spans="2:5">
      <c r="B385" s="1" t="s">
        <v>40</v>
      </c>
      <c r="C385" s="1">
        <v>266230</v>
      </c>
      <c r="D385" s="1">
        <v>905215</v>
      </c>
      <c r="E385" s="1" t="s">
        <v>171</v>
      </c>
    </row>
    <row r="386" spans="2:5">
      <c r="B386" s="1" t="s">
        <v>154</v>
      </c>
      <c r="C386" s="1">
        <v>0</v>
      </c>
      <c r="D386" s="1">
        <v>0</v>
      </c>
      <c r="E386" s="1" t="s">
        <v>172</v>
      </c>
    </row>
    <row r="387" spans="2:5">
      <c r="B387" s="1" t="s">
        <v>19</v>
      </c>
      <c r="C387" s="1">
        <v>0</v>
      </c>
      <c r="D387" s="1">
        <v>0</v>
      </c>
      <c r="E387" s="1" t="s">
        <v>172</v>
      </c>
    </row>
    <row r="388" spans="2:5">
      <c r="B388" s="1" t="s">
        <v>20</v>
      </c>
      <c r="C388" s="1">
        <v>60550</v>
      </c>
      <c r="D388" s="1">
        <v>227060</v>
      </c>
      <c r="E388" s="1" t="s">
        <v>172</v>
      </c>
    </row>
    <row r="389" spans="2:5">
      <c r="B389" s="1" t="s">
        <v>21</v>
      </c>
      <c r="C389" s="1">
        <v>0</v>
      </c>
      <c r="D389" s="1">
        <v>0</v>
      </c>
      <c r="E389" s="1" t="s">
        <v>172</v>
      </c>
    </row>
    <row r="390" spans="2:5">
      <c r="B390" s="1" t="s">
        <v>22</v>
      </c>
      <c r="C390" s="1">
        <v>3180</v>
      </c>
      <c r="D390" s="1">
        <v>11100</v>
      </c>
      <c r="E390" s="1" t="s">
        <v>172</v>
      </c>
    </row>
    <row r="391" spans="2:5">
      <c r="B391" s="1" t="s">
        <v>23</v>
      </c>
      <c r="C391" s="1">
        <v>2700</v>
      </c>
      <c r="D391" s="1">
        <v>6590</v>
      </c>
      <c r="E391" s="1" t="s">
        <v>172</v>
      </c>
    </row>
    <row r="392" spans="2:5">
      <c r="B392" s="1" t="s">
        <v>24</v>
      </c>
      <c r="C392" s="1">
        <v>2940</v>
      </c>
      <c r="D392" s="1">
        <v>8080</v>
      </c>
      <c r="E392" s="1" t="s">
        <v>172</v>
      </c>
    </row>
    <row r="393" spans="2:5">
      <c r="B393" s="1" t="s">
        <v>25</v>
      </c>
      <c r="C393" s="1">
        <v>101320</v>
      </c>
      <c r="D393" s="1">
        <v>323210</v>
      </c>
      <c r="E393" s="1" t="s">
        <v>172</v>
      </c>
    </row>
    <row r="394" spans="2:5">
      <c r="B394" s="1" t="s">
        <v>26</v>
      </c>
      <c r="C394" s="1">
        <v>152170</v>
      </c>
      <c r="D394" s="1">
        <v>541720</v>
      </c>
      <c r="E394" s="1" t="s">
        <v>172</v>
      </c>
    </row>
    <row r="395" spans="2:5">
      <c r="B395" s="1" t="s">
        <v>27</v>
      </c>
      <c r="C395" s="1">
        <v>79710</v>
      </c>
      <c r="D395" s="1">
        <v>294930</v>
      </c>
      <c r="E395" s="1" t="s">
        <v>172</v>
      </c>
    </row>
    <row r="396" spans="2:5">
      <c r="B396" s="1" t="s">
        <v>28</v>
      </c>
      <c r="C396" s="1">
        <v>55180</v>
      </c>
      <c r="D396" s="1">
        <v>194230</v>
      </c>
      <c r="E396" s="1" t="s">
        <v>172</v>
      </c>
    </row>
    <row r="397" spans="2:5">
      <c r="B397" s="1" t="s">
        <v>29</v>
      </c>
      <c r="C397" s="1">
        <v>50170</v>
      </c>
      <c r="D397" s="1">
        <v>183120</v>
      </c>
      <c r="E397" s="1" t="s">
        <v>172</v>
      </c>
    </row>
    <row r="398" spans="2:5">
      <c r="B398" s="1" t="s">
        <v>30</v>
      </c>
      <c r="C398" s="1">
        <v>97870</v>
      </c>
      <c r="D398" s="1">
        <v>313180</v>
      </c>
      <c r="E398" s="1" t="s">
        <v>172</v>
      </c>
    </row>
    <row r="399" spans="2:5">
      <c r="B399" s="1" t="s">
        <v>31</v>
      </c>
      <c r="C399" s="1">
        <v>4580</v>
      </c>
      <c r="D399" s="1">
        <v>13510</v>
      </c>
      <c r="E399" s="1" t="s">
        <v>172</v>
      </c>
    </row>
    <row r="400" spans="2:5">
      <c r="B400" s="1" t="s">
        <v>32</v>
      </c>
      <c r="C400" s="1">
        <v>123710</v>
      </c>
      <c r="D400" s="1">
        <v>487420</v>
      </c>
      <c r="E400" s="1" t="s">
        <v>172</v>
      </c>
    </row>
    <row r="401" spans="2:5">
      <c r="B401" s="1" t="s">
        <v>33</v>
      </c>
      <c r="C401" s="1">
        <v>25590</v>
      </c>
      <c r="D401" s="1">
        <v>107480</v>
      </c>
      <c r="E401" s="1" t="s">
        <v>172</v>
      </c>
    </row>
    <row r="402" spans="2:5">
      <c r="B402" s="1" t="s">
        <v>34</v>
      </c>
      <c r="C402" s="1">
        <v>83340</v>
      </c>
      <c r="D402" s="1">
        <v>347530</v>
      </c>
      <c r="E402" s="1" t="s">
        <v>172</v>
      </c>
    </row>
    <row r="403" spans="2:5">
      <c r="B403" s="1" t="s">
        <v>35</v>
      </c>
      <c r="C403" s="1">
        <v>980</v>
      </c>
      <c r="D403" s="1">
        <v>1370</v>
      </c>
      <c r="E403" s="1" t="s">
        <v>172</v>
      </c>
    </row>
    <row r="404" spans="2:5">
      <c r="B404" s="1" t="s">
        <v>36</v>
      </c>
      <c r="C404" s="1">
        <v>40730</v>
      </c>
      <c r="D404" s="1">
        <v>171880</v>
      </c>
      <c r="E404" s="1" t="s">
        <v>172</v>
      </c>
    </row>
    <row r="405" spans="2:5">
      <c r="B405" s="1" t="s">
        <v>37</v>
      </c>
      <c r="C405" s="1">
        <v>49280</v>
      </c>
      <c r="D405" s="1">
        <v>126650</v>
      </c>
      <c r="E405" s="1" t="s">
        <v>172</v>
      </c>
    </row>
    <row r="406" spans="2:5">
      <c r="B406" s="1" t="s">
        <v>38</v>
      </c>
      <c r="C406" s="1">
        <v>64910</v>
      </c>
      <c r="D406" s="1">
        <v>235620</v>
      </c>
      <c r="E406" s="1" t="s">
        <v>172</v>
      </c>
    </row>
    <row r="407" spans="2:5">
      <c r="B407" s="1" t="s">
        <v>39</v>
      </c>
      <c r="C407" s="1">
        <v>55550</v>
      </c>
      <c r="D407" s="1">
        <v>166650</v>
      </c>
      <c r="E407" s="1" t="s">
        <v>172</v>
      </c>
    </row>
    <row r="408" spans="2:5">
      <c r="B408" s="1" t="s">
        <v>40</v>
      </c>
      <c r="C408" s="1">
        <v>284170</v>
      </c>
      <c r="D408" s="1">
        <v>877930</v>
      </c>
      <c r="E408" s="1" t="s">
        <v>172</v>
      </c>
    </row>
    <row r="409" spans="2:5">
      <c r="B409" s="1" t="s">
        <v>154</v>
      </c>
      <c r="C409" s="1">
        <v>0</v>
      </c>
      <c r="D409" s="1">
        <v>0</v>
      </c>
      <c r="E409" s="1" t="s">
        <v>173</v>
      </c>
    </row>
    <row r="410" spans="2:5">
      <c r="B410" s="1" t="s">
        <v>19</v>
      </c>
      <c r="C410" s="1">
        <v>0</v>
      </c>
      <c r="D410" s="1">
        <v>0</v>
      </c>
      <c r="E410" s="1" t="s">
        <v>173</v>
      </c>
    </row>
    <row r="411" spans="2:5">
      <c r="B411" s="1" t="s">
        <v>20</v>
      </c>
      <c r="C411" s="1">
        <v>60990</v>
      </c>
      <c r="D411" s="1">
        <v>244570</v>
      </c>
      <c r="E411" s="1" t="s">
        <v>173</v>
      </c>
    </row>
    <row r="412" spans="2:5">
      <c r="B412" s="1" t="s">
        <v>21</v>
      </c>
      <c r="C412" s="1">
        <v>0</v>
      </c>
      <c r="D412" s="1">
        <v>0</v>
      </c>
      <c r="E412" s="1" t="s">
        <v>173</v>
      </c>
    </row>
    <row r="413" spans="2:5">
      <c r="B413" s="1" t="s">
        <v>22</v>
      </c>
      <c r="C413" s="1">
        <v>1300</v>
      </c>
      <c r="D413" s="1">
        <v>3430</v>
      </c>
      <c r="E413" s="1" t="s">
        <v>173</v>
      </c>
    </row>
    <row r="414" spans="2:5">
      <c r="B414" s="1" t="s">
        <v>23</v>
      </c>
      <c r="C414" s="1">
        <v>2700</v>
      </c>
      <c r="D414" s="1">
        <v>6590</v>
      </c>
      <c r="E414" s="1" t="s">
        <v>173</v>
      </c>
    </row>
    <row r="415" spans="2:5">
      <c r="B415" s="1" t="s">
        <v>24</v>
      </c>
      <c r="C415" s="1">
        <v>2380</v>
      </c>
      <c r="D415" s="1">
        <v>7730</v>
      </c>
      <c r="E415" s="1" t="s">
        <v>173</v>
      </c>
    </row>
    <row r="416" spans="2:5">
      <c r="B416" s="1" t="s">
        <v>25</v>
      </c>
      <c r="C416" s="1">
        <v>106650</v>
      </c>
      <c r="D416" s="1">
        <v>385010</v>
      </c>
      <c r="E416" s="1" t="s">
        <v>173</v>
      </c>
    </row>
    <row r="417" spans="2:5">
      <c r="B417" s="1" t="s">
        <v>26</v>
      </c>
      <c r="C417" s="1">
        <v>171160</v>
      </c>
      <c r="D417" s="1">
        <v>575100</v>
      </c>
      <c r="E417" s="1" t="s">
        <v>173</v>
      </c>
    </row>
    <row r="418" spans="2:5">
      <c r="B418" s="1" t="s">
        <v>27</v>
      </c>
      <c r="C418" s="1">
        <v>82510</v>
      </c>
      <c r="D418" s="1">
        <v>322610</v>
      </c>
      <c r="E418" s="1" t="s">
        <v>173</v>
      </c>
    </row>
    <row r="419" spans="2:5">
      <c r="B419" s="1" t="s">
        <v>28</v>
      </c>
      <c r="C419" s="1">
        <v>66190</v>
      </c>
      <c r="D419" s="1">
        <v>248210</v>
      </c>
      <c r="E419" s="1" t="s">
        <v>173</v>
      </c>
    </row>
    <row r="420" spans="2:5">
      <c r="B420" s="1" t="s">
        <v>29</v>
      </c>
      <c r="C420" s="1">
        <v>57380</v>
      </c>
      <c r="D420" s="1">
        <v>198530</v>
      </c>
      <c r="E420" s="1" t="s">
        <v>173</v>
      </c>
    </row>
    <row r="421" spans="2:5">
      <c r="B421" s="1" t="s">
        <v>30</v>
      </c>
      <c r="C421" s="1">
        <v>98710</v>
      </c>
      <c r="D421" s="1">
        <v>334630</v>
      </c>
      <c r="E421" s="1" t="s">
        <v>173</v>
      </c>
    </row>
    <row r="422" spans="2:5">
      <c r="B422" s="1" t="s">
        <v>31</v>
      </c>
      <c r="C422" s="1">
        <v>4280</v>
      </c>
      <c r="D422" s="1">
        <v>13610</v>
      </c>
      <c r="E422" s="1" t="s">
        <v>173</v>
      </c>
    </row>
    <row r="423" spans="2:5">
      <c r="B423" s="1" t="s">
        <v>32</v>
      </c>
      <c r="C423" s="1">
        <v>132410</v>
      </c>
      <c r="D423" s="1">
        <v>570690</v>
      </c>
      <c r="E423" s="1" t="s">
        <v>173</v>
      </c>
    </row>
    <row r="424" spans="2:5">
      <c r="B424" s="1" t="s">
        <v>33</v>
      </c>
      <c r="C424" s="1">
        <v>26950</v>
      </c>
      <c r="D424" s="1">
        <v>120470</v>
      </c>
      <c r="E424" s="1" t="s">
        <v>173</v>
      </c>
    </row>
    <row r="425" spans="2:5">
      <c r="B425" s="1" t="s">
        <v>34</v>
      </c>
      <c r="C425" s="1">
        <v>90080</v>
      </c>
      <c r="D425" s="1">
        <v>394550</v>
      </c>
      <c r="E425" s="1" t="s">
        <v>173</v>
      </c>
    </row>
    <row r="426" spans="2:5">
      <c r="B426" s="1" t="s">
        <v>35</v>
      </c>
      <c r="C426" s="1">
        <v>1160</v>
      </c>
      <c r="D426" s="1">
        <v>1690</v>
      </c>
      <c r="E426" s="1" t="s">
        <v>173</v>
      </c>
    </row>
    <row r="427" spans="2:5">
      <c r="B427" s="1" t="s">
        <v>36</v>
      </c>
      <c r="C427" s="1">
        <v>36610</v>
      </c>
      <c r="D427" s="1">
        <v>142410</v>
      </c>
      <c r="E427" s="1" t="s">
        <v>173</v>
      </c>
    </row>
    <row r="428" spans="2:5">
      <c r="B428" s="1" t="s">
        <v>37</v>
      </c>
      <c r="C428" s="1">
        <v>63010</v>
      </c>
      <c r="D428" s="1">
        <v>169660</v>
      </c>
      <c r="E428" s="1" t="s">
        <v>173</v>
      </c>
    </row>
    <row r="429" spans="2:5">
      <c r="B429" s="1" t="s">
        <v>38</v>
      </c>
      <c r="C429" s="1">
        <v>61540</v>
      </c>
      <c r="D429" s="1">
        <v>195700</v>
      </c>
      <c r="E429" s="1" t="s">
        <v>173</v>
      </c>
    </row>
    <row r="430" spans="2:5">
      <c r="B430" s="1" t="s">
        <v>39</v>
      </c>
      <c r="C430" s="1">
        <v>56170</v>
      </c>
      <c r="D430" s="1">
        <v>180310</v>
      </c>
      <c r="E430" s="1" t="s">
        <v>173</v>
      </c>
    </row>
    <row r="431" spans="2:5">
      <c r="B431" s="1" t="s">
        <v>40</v>
      </c>
      <c r="C431" s="1">
        <v>319530</v>
      </c>
      <c r="D431" s="1">
        <v>1166280</v>
      </c>
      <c r="E431" s="1" t="s">
        <v>173</v>
      </c>
    </row>
    <row r="432" spans="2:5">
      <c r="B432" s="1" t="s">
        <v>154</v>
      </c>
      <c r="C432" s="1">
        <v>0</v>
      </c>
      <c r="D432" s="1">
        <v>0</v>
      </c>
      <c r="E432" s="1" t="s">
        <v>174</v>
      </c>
    </row>
    <row r="433" spans="2:5">
      <c r="B433" s="1" t="s">
        <v>19</v>
      </c>
      <c r="C433" s="1">
        <v>0</v>
      </c>
      <c r="D433" s="1">
        <v>0</v>
      </c>
      <c r="E433" s="1" t="s">
        <v>174</v>
      </c>
    </row>
    <row r="434" spans="2:5">
      <c r="B434" s="1" t="s">
        <v>20</v>
      </c>
      <c r="C434" s="1">
        <v>50280</v>
      </c>
      <c r="D434" s="1">
        <v>220730</v>
      </c>
      <c r="E434" s="1" t="s">
        <v>174</v>
      </c>
    </row>
    <row r="435" spans="2:5">
      <c r="B435" s="1" t="s">
        <v>21</v>
      </c>
      <c r="C435" s="1">
        <v>0</v>
      </c>
      <c r="D435" s="1">
        <v>0</v>
      </c>
      <c r="E435" s="1" t="s">
        <v>174</v>
      </c>
    </row>
    <row r="436" spans="2:5">
      <c r="B436" s="1" t="s">
        <v>22</v>
      </c>
      <c r="C436" s="1">
        <v>1430</v>
      </c>
      <c r="D436" s="1">
        <v>5260</v>
      </c>
      <c r="E436" s="1" t="s">
        <v>174</v>
      </c>
    </row>
    <row r="437" spans="2:5">
      <c r="B437" s="1" t="s">
        <v>23</v>
      </c>
      <c r="C437" s="1">
        <v>70</v>
      </c>
      <c r="D437" s="1">
        <v>230</v>
      </c>
      <c r="E437" s="1" t="s">
        <v>174</v>
      </c>
    </row>
    <row r="438" spans="2:5">
      <c r="B438" s="1" t="s">
        <v>24</v>
      </c>
      <c r="C438" s="1">
        <v>1070</v>
      </c>
      <c r="D438" s="1">
        <v>3570</v>
      </c>
      <c r="E438" s="1" t="s">
        <v>174</v>
      </c>
    </row>
    <row r="439" spans="2:5">
      <c r="B439" s="1" t="s">
        <v>25</v>
      </c>
      <c r="C439" s="1">
        <v>104910</v>
      </c>
      <c r="D439" s="1">
        <v>338860</v>
      </c>
      <c r="E439" s="1" t="s">
        <v>174</v>
      </c>
    </row>
    <row r="440" spans="2:5">
      <c r="B440" s="1" t="s">
        <v>26</v>
      </c>
      <c r="C440" s="1">
        <v>190420</v>
      </c>
      <c r="D440" s="1">
        <v>666470</v>
      </c>
      <c r="E440" s="1" t="s">
        <v>174</v>
      </c>
    </row>
    <row r="441" spans="2:5">
      <c r="B441" s="1" t="s">
        <v>27</v>
      </c>
      <c r="C441" s="1">
        <v>73170</v>
      </c>
      <c r="D441" s="1">
        <v>264140</v>
      </c>
      <c r="E441" s="1" t="s">
        <v>174</v>
      </c>
    </row>
    <row r="442" spans="2:5">
      <c r="B442" s="1" t="s">
        <v>28</v>
      </c>
      <c r="C442" s="1">
        <v>54410</v>
      </c>
      <c r="D442" s="1">
        <v>193700</v>
      </c>
      <c r="E442" s="1" t="s">
        <v>174</v>
      </c>
    </row>
    <row r="443" spans="2:5">
      <c r="B443" s="1" t="s">
        <v>29</v>
      </c>
      <c r="C443" s="1">
        <v>60460</v>
      </c>
      <c r="D443" s="1">
        <v>194680</v>
      </c>
      <c r="E443" s="1" t="s">
        <v>174</v>
      </c>
    </row>
    <row r="444" spans="2:5">
      <c r="B444" s="1" t="s">
        <v>30</v>
      </c>
      <c r="C444" s="1">
        <v>104450</v>
      </c>
      <c r="D444" s="1">
        <v>359310</v>
      </c>
      <c r="E444" s="1" t="s">
        <v>174</v>
      </c>
    </row>
    <row r="445" spans="2:5">
      <c r="B445" s="1" t="s">
        <v>31</v>
      </c>
      <c r="C445" s="1">
        <v>3880</v>
      </c>
      <c r="D445" s="1">
        <v>12140</v>
      </c>
      <c r="E445" s="1" t="s">
        <v>174</v>
      </c>
    </row>
    <row r="446" spans="2:5">
      <c r="B446" s="1" t="s">
        <v>32</v>
      </c>
      <c r="C446" s="1">
        <v>144280</v>
      </c>
      <c r="D446" s="1">
        <v>623290</v>
      </c>
      <c r="E446" s="1" t="s">
        <v>174</v>
      </c>
    </row>
    <row r="447" spans="2:5">
      <c r="B447" s="1" t="s">
        <v>33</v>
      </c>
      <c r="C447" s="1">
        <v>26430</v>
      </c>
      <c r="D447" s="1">
        <v>119990</v>
      </c>
      <c r="E447" s="1" t="s">
        <v>174</v>
      </c>
    </row>
    <row r="448" spans="2:5">
      <c r="B448" s="1" t="s">
        <v>34</v>
      </c>
      <c r="C448" s="1">
        <v>101100</v>
      </c>
      <c r="D448" s="1">
        <v>428660</v>
      </c>
      <c r="E448" s="1" t="s">
        <v>174</v>
      </c>
    </row>
    <row r="449" spans="2:5">
      <c r="B449" s="1" t="s">
        <v>35</v>
      </c>
      <c r="C449" s="1">
        <v>1530</v>
      </c>
      <c r="D449" s="1">
        <v>2250</v>
      </c>
      <c r="E449" s="1" t="s">
        <v>174</v>
      </c>
    </row>
    <row r="450" spans="2:5">
      <c r="B450" s="1" t="s">
        <v>36</v>
      </c>
      <c r="C450" s="1">
        <v>32810</v>
      </c>
      <c r="D450" s="1">
        <v>131240</v>
      </c>
      <c r="E450" s="1" t="s">
        <v>174</v>
      </c>
    </row>
    <row r="451" spans="2:5">
      <c r="B451" s="1" t="s">
        <v>37</v>
      </c>
      <c r="C451" s="1">
        <v>59060</v>
      </c>
      <c r="D451" s="1">
        <v>169500</v>
      </c>
      <c r="E451" s="1" t="s">
        <v>174</v>
      </c>
    </row>
    <row r="452" spans="2:5">
      <c r="B452" s="1" t="s">
        <v>38</v>
      </c>
      <c r="C452" s="1">
        <v>71750</v>
      </c>
      <c r="D452" s="1">
        <v>246100</v>
      </c>
      <c r="E452" s="1" t="s">
        <v>174</v>
      </c>
    </row>
    <row r="453" spans="2:5">
      <c r="B453" s="1" t="s">
        <v>39</v>
      </c>
      <c r="C453" s="1">
        <v>48040</v>
      </c>
      <c r="D453" s="1">
        <v>166700</v>
      </c>
      <c r="E453" s="1" t="s">
        <v>174</v>
      </c>
    </row>
    <row r="454" spans="2:5">
      <c r="B454" s="1" t="s">
        <v>40</v>
      </c>
      <c r="C454" s="1">
        <v>323640</v>
      </c>
      <c r="D454" s="1">
        <v>1126370</v>
      </c>
      <c r="E454" s="1" t="s">
        <v>174</v>
      </c>
    </row>
    <row r="455" spans="2:5">
      <c r="B455" s="1" t="s">
        <v>154</v>
      </c>
      <c r="C455" s="1">
        <v>0</v>
      </c>
      <c r="D455" s="1">
        <v>0</v>
      </c>
      <c r="E455" s="1" t="s">
        <v>175</v>
      </c>
    </row>
    <row r="456" spans="2:5">
      <c r="B456" s="1" t="s">
        <v>19</v>
      </c>
      <c r="C456" s="1">
        <v>0</v>
      </c>
      <c r="D456" s="1">
        <v>0</v>
      </c>
      <c r="E456" s="1" t="s">
        <v>175</v>
      </c>
    </row>
    <row r="457" spans="2:5">
      <c r="B457" s="1" t="s">
        <v>20</v>
      </c>
      <c r="C457" s="1">
        <v>50160</v>
      </c>
      <c r="D457" s="1">
        <v>237760</v>
      </c>
      <c r="E457" s="1" t="s">
        <v>175</v>
      </c>
    </row>
    <row r="458" spans="2:5">
      <c r="B458" s="1" t="s">
        <v>21</v>
      </c>
      <c r="C458" s="1">
        <v>0</v>
      </c>
      <c r="D458" s="1">
        <v>0</v>
      </c>
      <c r="E458" s="1" t="s">
        <v>175</v>
      </c>
    </row>
    <row r="459" spans="2:5">
      <c r="B459" s="1" t="s">
        <v>22</v>
      </c>
      <c r="C459" s="1">
        <v>930</v>
      </c>
      <c r="D459" s="1">
        <v>3210</v>
      </c>
      <c r="E459" s="1" t="s">
        <v>175</v>
      </c>
    </row>
    <row r="460" spans="2:5">
      <c r="B460" s="1" t="s">
        <v>23</v>
      </c>
      <c r="C460" s="1">
        <v>110</v>
      </c>
      <c r="D460" s="1">
        <v>440</v>
      </c>
      <c r="E460" s="1" t="s">
        <v>175</v>
      </c>
    </row>
    <row r="461" spans="2:5">
      <c r="B461" s="1" t="s">
        <v>24</v>
      </c>
      <c r="C461" s="1">
        <v>1560</v>
      </c>
      <c r="D461" s="1">
        <v>5270</v>
      </c>
      <c r="E461" s="1" t="s">
        <v>175</v>
      </c>
    </row>
    <row r="462" spans="2:5">
      <c r="B462" s="1" t="s">
        <v>25</v>
      </c>
      <c r="C462" s="1">
        <v>100750</v>
      </c>
      <c r="D462" s="1">
        <v>387890</v>
      </c>
      <c r="E462" s="1" t="s">
        <v>175</v>
      </c>
    </row>
    <row r="463" spans="2:5">
      <c r="B463" s="1" t="s">
        <v>26</v>
      </c>
      <c r="C463" s="1">
        <v>179100</v>
      </c>
      <c r="D463" s="1">
        <v>773710</v>
      </c>
      <c r="E463" s="1" t="s">
        <v>175</v>
      </c>
    </row>
    <row r="464" spans="2:5">
      <c r="B464" s="1" t="s">
        <v>27</v>
      </c>
      <c r="C464" s="1">
        <v>65330</v>
      </c>
      <c r="D464" s="1">
        <v>257400</v>
      </c>
      <c r="E464" s="1" t="s">
        <v>175</v>
      </c>
    </row>
    <row r="465" spans="2:5">
      <c r="B465" s="1" t="s">
        <v>28</v>
      </c>
      <c r="C465" s="1">
        <v>52740</v>
      </c>
      <c r="D465" s="1">
        <v>198300</v>
      </c>
      <c r="E465" s="1" t="s">
        <v>175</v>
      </c>
    </row>
    <row r="466" spans="2:5">
      <c r="B466" s="1" t="s">
        <v>29</v>
      </c>
      <c r="C466" s="1">
        <v>36920</v>
      </c>
      <c r="D466" s="1">
        <v>124790</v>
      </c>
      <c r="E466" s="1" t="s">
        <v>175</v>
      </c>
    </row>
    <row r="467" spans="2:5">
      <c r="B467" s="1" t="s">
        <v>30</v>
      </c>
      <c r="C467" s="1">
        <v>97890</v>
      </c>
      <c r="D467" s="1">
        <v>379810</v>
      </c>
      <c r="E467" s="1" t="s">
        <v>175</v>
      </c>
    </row>
    <row r="468" spans="2:5">
      <c r="B468" s="1" t="s">
        <v>31</v>
      </c>
      <c r="C468" s="1">
        <v>4850</v>
      </c>
      <c r="D468" s="1">
        <v>9890</v>
      </c>
      <c r="E468" s="1" t="s">
        <v>175</v>
      </c>
    </row>
    <row r="469" spans="2:5">
      <c r="B469" s="1" t="s">
        <v>32</v>
      </c>
      <c r="C469" s="1">
        <v>101850</v>
      </c>
      <c r="D469" s="1">
        <v>451200</v>
      </c>
      <c r="E469" s="1" t="s">
        <v>175</v>
      </c>
    </row>
    <row r="470" spans="2:5">
      <c r="B470" s="1" t="s">
        <v>33</v>
      </c>
      <c r="C470" s="1">
        <v>18340</v>
      </c>
      <c r="D470" s="1">
        <v>86200</v>
      </c>
      <c r="E470" s="1" t="s">
        <v>175</v>
      </c>
    </row>
    <row r="471" spans="2:5">
      <c r="B471" s="1" t="s">
        <v>34</v>
      </c>
      <c r="C471" s="1">
        <v>81280</v>
      </c>
      <c r="D471" s="1">
        <v>377140</v>
      </c>
      <c r="E471" s="1" t="s">
        <v>175</v>
      </c>
    </row>
    <row r="472" spans="2:5">
      <c r="B472" s="1" t="s">
        <v>35</v>
      </c>
      <c r="C472" s="1">
        <v>1710</v>
      </c>
      <c r="D472" s="1">
        <v>2510</v>
      </c>
      <c r="E472" s="1" t="s">
        <v>175</v>
      </c>
    </row>
    <row r="473" spans="2:5">
      <c r="B473" s="1" t="s">
        <v>36</v>
      </c>
      <c r="C473" s="1">
        <v>29210</v>
      </c>
      <c r="D473" s="1">
        <v>117130</v>
      </c>
      <c r="E473" s="1" t="s">
        <v>175</v>
      </c>
    </row>
    <row r="474" spans="2:5">
      <c r="B474" s="1" t="s">
        <v>37</v>
      </c>
      <c r="C474" s="1">
        <v>40920</v>
      </c>
      <c r="D474" s="1">
        <v>115390</v>
      </c>
      <c r="E474" s="1" t="s">
        <v>175</v>
      </c>
    </row>
    <row r="475" spans="2:5">
      <c r="B475" s="1" t="s">
        <v>38</v>
      </c>
      <c r="C475" s="1">
        <v>52270</v>
      </c>
      <c r="D475" s="1">
        <v>196530</v>
      </c>
      <c r="E475" s="1" t="s">
        <v>175</v>
      </c>
    </row>
    <row r="476" spans="2:5">
      <c r="B476" s="1" t="s">
        <v>39</v>
      </c>
      <c r="C476" s="1">
        <v>37110</v>
      </c>
      <c r="D476" s="1">
        <v>132850</v>
      </c>
      <c r="E476" s="1" t="s">
        <v>175</v>
      </c>
    </row>
    <row r="477" spans="2:5">
      <c r="B477" s="1" t="s">
        <v>40</v>
      </c>
      <c r="C477" s="1">
        <v>283200</v>
      </c>
      <c r="D477" s="1">
        <v>1062000</v>
      </c>
      <c r="E477" s="1" t="s">
        <v>175</v>
      </c>
    </row>
    <row r="478" spans="2:5">
      <c r="B478" s="1" t="s">
        <v>154</v>
      </c>
      <c r="C478" s="1">
        <v>0</v>
      </c>
      <c r="D478" s="1">
        <v>0</v>
      </c>
      <c r="E478" s="1" t="s">
        <v>176</v>
      </c>
    </row>
    <row r="479" spans="2:5">
      <c r="B479" s="1" t="s">
        <v>19</v>
      </c>
      <c r="C479" s="1">
        <v>0</v>
      </c>
      <c r="D479" s="1">
        <v>0</v>
      </c>
      <c r="E479" s="1" t="s">
        <v>176</v>
      </c>
    </row>
    <row r="480" spans="2:5">
      <c r="B480" s="1" t="s">
        <v>20</v>
      </c>
      <c r="C480" s="1">
        <v>29840</v>
      </c>
      <c r="D480" s="1">
        <v>122340</v>
      </c>
      <c r="E480" s="1" t="s">
        <v>176</v>
      </c>
    </row>
    <row r="481" spans="2:5">
      <c r="B481" s="1" t="s">
        <v>21</v>
      </c>
      <c r="C481" s="1">
        <v>0</v>
      </c>
      <c r="D481" s="1">
        <v>0</v>
      </c>
      <c r="E481" s="1" t="s">
        <v>176</v>
      </c>
    </row>
    <row r="482" spans="2:5">
      <c r="B482" s="1" t="s">
        <v>22</v>
      </c>
      <c r="C482" s="1">
        <v>520</v>
      </c>
      <c r="D482" s="1">
        <v>1550</v>
      </c>
      <c r="E482" s="1" t="s">
        <v>176</v>
      </c>
    </row>
    <row r="483" spans="2:5">
      <c r="B483" s="1" t="s">
        <v>23</v>
      </c>
      <c r="C483" s="1">
        <v>120</v>
      </c>
      <c r="D483" s="1">
        <v>460</v>
      </c>
      <c r="E483" s="1" t="s">
        <v>176</v>
      </c>
    </row>
    <row r="484" spans="2:5">
      <c r="B484" s="1" t="s">
        <v>24</v>
      </c>
      <c r="C484" s="1">
        <v>1510</v>
      </c>
      <c r="D484" s="1">
        <v>5570</v>
      </c>
      <c r="E484" s="1" t="s">
        <v>176</v>
      </c>
    </row>
    <row r="485" spans="2:5">
      <c r="B485" s="1" t="s">
        <v>25</v>
      </c>
      <c r="C485" s="1">
        <v>86960</v>
      </c>
      <c r="D485" s="1">
        <v>307840</v>
      </c>
      <c r="E485" s="1" t="s">
        <v>176</v>
      </c>
    </row>
    <row r="486" spans="2:5">
      <c r="B486" s="1" t="s">
        <v>26</v>
      </c>
      <c r="C486" s="1">
        <v>188950</v>
      </c>
      <c r="D486" s="1">
        <v>710450</v>
      </c>
      <c r="E486" s="1" t="s">
        <v>176</v>
      </c>
    </row>
    <row r="487" spans="2:5">
      <c r="B487" s="1" t="s">
        <v>27</v>
      </c>
      <c r="C487" s="1">
        <v>70810</v>
      </c>
      <c r="D487" s="1">
        <v>262000</v>
      </c>
      <c r="E487" s="1" t="s">
        <v>176</v>
      </c>
    </row>
    <row r="488" spans="2:5">
      <c r="B488" s="1" t="s">
        <v>28</v>
      </c>
      <c r="C488" s="1">
        <v>37410</v>
      </c>
      <c r="D488" s="1">
        <v>124200</v>
      </c>
      <c r="E488" s="1" t="s">
        <v>176</v>
      </c>
    </row>
    <row r="489" spans="2:5">
      <c r="B489" s="1" t="s">
        <v>29</v>
      </c>
      <c r="C489" s="1">
        <v>38430</v>
      </c>
      <c r="D489" s="1">
        <v>117210</v>
      </c>
      <c r="E489" s="1" t="s">
        <v>176</v>
      </c>
    </row>
    <row r="490" spans="2:5">
      <c r="B490" s="1" t="s">
        <v>30</v>
      </c>
      <c r="C490" s="1">
        <v>84710</v>
      </c>
      <c r="D490" s="1">
        <v>275310</v>
      </c>
      <c r="E490" s="1" t="s">
        <v>176</v>
      </c>
    </row>
    <row r="491" spans="2:5">
      <c r="B491" s="1" t="s">
        <v>31</v>
      </c>
      <c r="C491" s="1">
        <v>4110</v>
      </c>
      <c r="D491" s="1">
        <v>11590</v>
      </c>
      <c r="E491" s="1" t="s">
        <v>176</v>
      </c>
    </row>
    <row r="492" spans="2:5">
      <c r="B492" s="1" t="s">
        <v>32</v>
      </c>
      <c r="C492" s="1">
        <v>126120</v>
      </c>
      <c r="D492" s="1">
        <v>596550</v>
      </c>
      <c r="E492" s="1" t="s">
        <v>176</v>
      </c>
    </row>
    <row r="493" spans="2:5">
      <c r="B493" s="1" t="s">
        <v>33</v>
      </c>
      <c r="C493" s="1">
        <v>12230</v>
      </c>
      <c r="D493" s="1">
        <v>50270</v>
      </c>
      <c r="E493" s="1" t="s">
        <v>176</v>
      </c>
    </row>
    <row r="494" spans="2:5">
      <c r="B494" s="1" t="s">
        <v>34</v>
      </c>
      <c r="C494" s="1">
        <v>88910</v>
      </c>
      <c r="D494" s="1">
        <v>432990</v>
      </c>
      <c r="E494" s="1" t="s">
        <v>176</v>
      </c>
    </row>
    <row r="495" spans="2:5">
      <c r="B495" s="1" t="s">
        <v>35</v>
      </c>
      <c r="C495" s="1">
        <v>1850</v>
      </c>
      <c r="D495" s="1">
        <v>2630</v>
      </c>
      <c r="E495" s="1" t="s">
        <v>176</v>
      </c>
    </row>
    <row r="496" spans="2:5">
      <c r="B496" s="1" t="s">
        <v>36</v>
      </c>
      <c r="C496" s="1">
        <v>21770</v>
      </c>
      <c r="D496" s="1">
        <v>93180</v>
      </c>
      <c r="E496" s="1" t="s">
        <v>176</v>
      </c>
    </row>
    <row r="497" spans="2:5">
      <c r="B497" s="1" t="s">
        <v>37</v>
      </c>
      <c r="C497" s="1">
        <v>43150</v>
      </c>
      <c r="D497" s="1">
        <v>119530</v>
      </c>
      <c r="E497" s="1" t="s">
        <v>176</v>
      </c>
    </row>
    <row r="498" spans="2:5">
      <c r="B498" s="1" t="s">
        <v>38</v>
      </c>
      <c r="C498" s="1">
        <v>67910</v>
      </c>
      <c r="D498" s="1">
        <v>235650</v>
      </c>
      <c r="E498" s="1" t="s">
        <v>176</v>
      </c>
    </row>
    <row r="499" spans="2:5">
      <c r="B499" s="1" t="s">
        <v>39</v>
      </c>
      <c r="C499" s="1">
        <v>44620</v>
      </c>
      <c r="D499" s="1">
        <v>158400</v>
      </c>
      <c r="E499" s="1" t="s">
        <v>176</v>
      </c>
    </row>
    <row r="500" spans="2:5">
      <c r="B500" s="1" t="s">
        <v>40</v>
      </c>
      <c r="C500" s="1">
        <v>231710</v>
      </c>
      <c r="D500" s="1">
        <v>824890</v>
      </c>
      <c r="E500" s="1" t="s">
        <v>176</v>
      </c>
    </row>
    <row r="501" spans="2:5">
      <c r="B501" s="1" t="s">
        <v>154</v>
      </c>
      <c r="C501" s="1">
        <v>0</v>
      </c>
      <c r="D501" s="1">
        <v>0</v>
      </c>
      <c r="E501" s="1" t="s">
        <v>177</v>
      </c>
    </row>
    <row r="502" spans="2:5">
      <c r="B502" s="1" t="s">
        <v>19</v>
      </c>
      <c r="C502" s="1">
        <v>0</v>
      </c>
      <c r="D502" s="1">
        <v>0</v>
      </c>
      <c r="E502" s="1" t="s">
        <v>177</v>
      </c>
    </row>
    <row r="503" spans="2:5">
      <c r="B503" s="1" t="s">
        <v>20</v>
      </c>
      <c r="C503" s="1">
        <v>40000</v>
      </c>
      <c r="D503" s="1">
        <v>169000</v>
      </c>
      <c r="E503" s="1" t="s">
        <v>177</v>
      </c>
    </row>
    <row r="504" spans="2:5">
      <c r="B504" s="1" t="s">
        <v>21</v>
      </c>
      <c r="C504" s="1">
        <v>0</v>
      </c>
      <c r="D504" s="1">
        <v>0</v>
      </c>
      <c r="E504" s="1" t="s">
        <v>177</v>
      </c>
    </row>
    <row r="505" spans="2:5">
      <c r="B505" s="1" t="s">
        <v>22</v>
      </c>
      <c r="C505" s="1">
        <v>700</v>
      </c>
      <c r="D505" s="1">
        <v>2000</v>
      </c>
      <c r="E505" s="1" t="s">
        <v>177</v>
      </c>
    </row>
    <row r="506" spans="2:5">
      <c r="B506" s="1" t="s">
        <v>23</v>
      </c>
      <c r="C506" s="1">
        <v>100</v>
      </c>
      <c r="D506" s="1">
        <v>500</v>
      </c>
      <c r="E506" s="1" t="s">
        <v>177</v>
      </c>
    </row>
    <row r="507" spans="2:5">
      <c r="B507" s="1" t="s">
        <v>24</v>
      </c>
      <c r="C507" s="1">
        <v>2000</v>
      </c>
      <c r="D507" s="1">
        <v>8000</v>
      </c>
      <c r="E507" s="1" t="s">
        <v>177</v>
      </c>
    </row>
    <row r="508" spans="2:5">
      <c r="B508" s="1" t="s">
        <v>25</v>
      </c>
      <c r="C508" s="1">
        <v>101000</v>
      </c>
      <c r="D508" s="1">
        <v>359000</v>
      </c>
      <c r="E508" s="1" t="s">
        <v>177</v>
      </c>
    </row>
    <row r="509" spans="2:5">
      <c r="B509" s="1" t="s">
        <v>26</v>
      </c>
      <c r="C509" s="1">
        <v>209000</v>
      </c>
      <c r="D509" s="1">
        <v>583000</v>
      </c>
      <c r="E509" s="1" t="s">
        <v>177</v>
      </c>
    </row>
    <row r="510" spans="2:5">
      <c r="B510" s="1" t="s">
        <v>27</v>
      </c>
      <c r="C510" s="1">
        <v>82000</v>
      </c>
      <c r="D510" s="1">
        <v>321000</v>
      </c>
      <c r="E510" s="1" t="s">
        <v>177</v>
      </c>
    </row>
    <row r="511" spans="2:5">
      <c r="B511" s="1" t="s">
        <v>28</v>
      </c>
      <c r="C511" s="1">
        <v>50000</v>
      </c>
      <c r="D511" s="1">
        <v>185000</v>
      </c>
      <c r="E511" s="1" t="s">
        <v>177</v>
      </c>
    </row>
    <row r="512" spans="2:5">
      <c r="B512" s="1" t="s">
        <v>29</v>
      </c>
      <c r="C512" s="1">
        <v>53000</v>
      </c>
      <c r="D512" s="1">
        <v>192000</v>
      </c>
      <c r="E512" s="1" t="s">
        <v>177</v>
      </c>
    </row>
    <row r="513" spans="2:5">
      <c r="B513" s="1" t="s">
        <v>30</v>
      </c>
      <c r="C513" s="1">
        <v>105000</v>
      </c>
      <c r="D513" s="1">
        <v>389000</v>
      </c>
      <c r="E513" s="1" t="s">
        <v>177</v>
      </c>
    </row>
    <row r="514" spans="2:5">
      <c r="B514" s="1" t="s">
        <v>31</v>
      </c>
      <c r="C514" s="1">
        <v>4000</v>
      </c>
      <c r="D514" s="1">
        <v>13000</v>
      </c>
      <c r="E514" s="1" t="s">
        <v>177</v>
      </c>
    </row>
    <row r="515" spans="2:5">
      <c r="B515" s="1" t="s">
        <v>32</v>
      </c>
      <c r="C515" s="1">
        <v>143000</v>
      </c>
      <c r="D515" s="1">
        <v>596000</v>
      </c>
      <c r="E515" s="1" t="s">
        <v>177</v>
      </c>
    </row>
    <row r="516" spans="2:5">
      <c r="B516" s="1" t="s">
        <v>33</v>
      </c>
      <c r="C516" s="1">
        <v>19000</v>
      </c>
      <c r="D516" s="1">
        <v>80000</v>
      </c>
      <c r="E516" s="1" t="s">
        <v>177</v>
      </c>
    </row>
    <row r="517" spans="2:5">
      <c r="B517" s="1" t="s">
        <v>34</v>
      </c>
      <c r="C517" s="1">
        <v>88000</v>
      </c>
      <c r="D517" s="1">
        <v>430000</v>
      </c>
      <c r="E517" s="1" t="s">
        <v>177</v>
      </c>
    </row>
    <row r="518" spans="2:5">
      <c r="B518" s="1" t="s">
        <v>35</v>
      </c>
      <c r="C518" s="1">
        <v>2000</v>
      </c>
      <c r="D518" s="1">
        <v>3000</v>
      </c>
      <c r="E518" s="1" t="s">
        <v>177</v>
      </c>
    </row>
    <row r="519" spans="2:5">
      <c r="B519" s="1" t="s">
        <v>36</v>
      </c>
      <c r="C519" s="1">
        <v>29000</v>
      </c>
      <c r="D519" s="1">
        <v>127000</v>
      </c>
      <c r="E519" s="1" t="s">
        <v>177</v>
      </c>
    </row>
    <row r="520" spans="2:5">
      <c r="B520" s="1" t="s">
        <v>37</v>
      </c>
      <c r="C520" s="1">
        <v>48000</v>
      </c>
      <c r="D520" s="1">
        <v>142000</v>
      </c>
      <c r="E520" s="1" t="s">
        <v>177</v>
      </c>
    </row>
    <row r="521" spans="2:5">
      <c r="B521" s="1" t="s">
        <v>38</v>
      </c>
      <c r="C521" s="1">
        <v>88000</v>
      </c>
      <c r="D521" s="1">
        <v>248000</v>
      </c>
      <c r="E521" s="1" t="s">
        <v>177</v>
      </c>
    </row>
    <row r="522" spans="2:5">
      <c r="B522" s="1" t="s">
        <v>39</v>
      </c>
      <c r="C522" s="1">
        <v>43000</v>
      </c>
      <c r="D522" s="1">
        <v>154000</v>
      </c>
      <c r="E522" s="1" t="s">
        <v>177</v>
      </c>
    </row>
    <row r="523" spans="2:5">
      <c r="B523" s="1" t="s">
        <v>40</v>
      </c>
      <c r="C523" s="1">
        <v>276000</v>
      </c>
      <c r="D523" s="1">
        <v>1038000</v>
      </c>
      <c r="E523" s="1" t="s">
        <v>177</v>
      </c>
    </row>
    <row r="524" spans="2:5">
      <c r="B524" s="1" t="s">
        <v>154</v>
      </c>
      <c r="C524" s="1">
        <v>0</v>
      </c>
      <c r="D524" s="1">
        <v>0</v>
      </c>
      <c r="E524" s="1" t="s">
        <v>178</v>
      </c>
    </row>
    <row r="525" spans="2:5">
      <c r="B525" s="1" t="s">
        <v>19</v>
      </c>
      <c r="C525" s="1">
        <v>0</v>
      </c>
      <c r="D525" s="1">
        <v>0</v>
      </c>
      <c r="E525" s="1" t="s">
        <v>178</v>
      </c>
    </row>
    <row r="526" spans="2:5">
      <c r="B526" s="1" t="s">
        <v>20</v>
      </c>
      <c r="C526" s="1">
        <v>44980</v>
      </c>
      <c r="D526" s="1">
        <v>223550</v>
      </c>
      <c r="E526" s="1" t="s">
        <v>178</v>
      </c>
    </row>
    <row r="527" spans="2:5">
      <c r="B527" s="1" t="s">
        <v>21</v>
      </c>
      <c r="C527" s="1">
        <v>0</v>
      </c>
      <c r="D527" s="1">
        <v>0</v>
      </c>
      <c r="E527" s="1" t="s">
        <v>178</v>
      </c>
    </row>
    <row r="528" spans="2:5">
      <c r="B528" s="1" t="s">
        <v>22</v>
      </c>
      <c r="C528" s="1">
        <v>910</v>
      </c>
      <c r="D528" s="1">
        <v>3090</v>
      </c>
      <c r="E528" s="1" t="s">
        <v>178</v>
      </c>
    </row>
    <row r="529" spans="2:5">
      <c r="B529" s="1" t="s">
        <v>23</v>
      </c>
      <c r="C529" s="1">
        <v>200</v>
      </c>
      <c r="D529" s="1">
        <v>850</v>
      </c>
      <c r="E529" s="1" t="s">
        <v>178</v>
      </c>
    </row>
    <row r="530" spans="2:5">
      <c r="B530" s="1" t="s">
        <v>24</v>
      </c>
      <c r="C530" s="1">
        <v>2280</v>
      </c>
      <c r="D530" s="1">
        <v>7750</v>
      </c>
      <c r="E530" s="1" t="s">
        <v>178</v>
      </c>
    </row>
    <row r="531" spans="2:5">
      <c r="B531" s="1" t="s">
        <v>25</v>
      </c>
      <c r="C531" s="1">
        <v>79280</v>
      </c>
      <c r="D531" s="1">
        <v>264790</v>
      </c>
      <c r="E531" s="1" t="s">
        <v>178</v>
      </c>
    </row>
    <row r="532" spans="2:5">
      <c r="B532" s="1" t="s">
        <v>26</v>
      </c>
      <c r="C532" s="1">
        <v>211930</v>
      </c>
      <c r="D532" s="1">
        <v>690890</v>
      </c>
      <c r="E532" s="1" t="s">
        <v>178</v>
      </c>
    </row>
    <row r="533" spans="2:5">
      <c r="B533" s="1" t="s">
        <v>27</v>
      </c>
      <c r="C533" s="1">
        <v>60200</v>
      </c>
      <c r="D533" s="1">
        <v>226950</v>
      </c>
      <c r="E533" s="1" t="s">
        <v>178</v>
      </c>
    </row>
    <row r="534" spans="2:5">
      <c r="B534" s="1" t="s">
        <v>28</v>
      </c>
      <c r="C534" s="1">
        <v>42880</v>
      </c>
      <c r="D534" s="1">
        <v>152650</v>
      </c>
      <c r="E534" s="1" t="s">
        <v>178</v>
      </c>
    </row>
    <row r="535" spans="2:5">
      <c r="B535" s="1" t="s">
        <v>29</v>
      </c>
      <c r="C535" s="1">
        <v>29820</v>
      </c>
      <c r="D535" s="1">
        <v>94530</v>
      </c>
      <c r="E535" s="1" t="s">
        <v>178</v>
      </c>
    </row>
    <row r="536" spans="2:5">
      <c r="B536" s="1" t="s">
        <v>30</v>
      </c>
      <c r="C536" s="1">
        <v>73500</v>
      </c>
      <c r="D536" s="1">
        <v>269010</v>
      </c>
      <c r="E536" s="1" t="s">
        <v>178</v>
      </c>
    </row>
    <row r="537" spans="2:5">
      <c r="B537" s="1" t="s">
        <v>31</v>
      </c>
      <c r="C537" s="1">
        <v>3780</v>
      </c>
      <c r="D537" s="1">
        <v>11640</v>
      </c>
      <c r="E537" s="1" t="s">
        <v>178</v>
      </c>
    </row>
    <row r="538" spans="2:5">
      <c r="B538" s="1" t="s">
        <v>32</v>
      </c>
      <c r="C538" s="1">
        <v>109780</v>
      </c>
      <c r="D538" s="1">
        <v>500600</v>
      </c>
      <c r="E538" s="1" t="s">
        <v>178</v>
      </c>
    </row>
    <row r="539" spans="2:5">
      <c r="B539" s="1" t="s">
        <v>33</v>
      </c>
      <c r="C539" s="1">
        <v>15490</v>
      </c>
      <c r="D539" s="1">
        <v>68160</v>
      </c>
      <c r="E539" s="1" t="s">
        <v>178</v>
      </c>
    </row>
    <row r="540" spans="2:5">
      <c r="B540" s="1" t="s">
        <v>34</v>
      </c>
      <c r="C540" s="1">
        <v>68280</v>
      </c>
      <c r="D540" s="1">
        <v>305890</v>
      </c>
      <c r="E540" s="1" t="s">
        <v>178</v>
      </c>
    </row>
    <row r="541" spans="2:5">
      <c r="B541" s="1" t="s">
        <v>35</v>
      </c>
      <c r="C541" s="1">
        <v>1990</v>
      </c>
      <c r="D541" s="1">
        <v>2840</v>
      </c>
      <c r="E541" s="1" t="s">
        <v>178</v>
      </c>
    </row>
    <row r="542" spans="2:5">
      <c r="B542" s="1" t="s">
        <v>36</v>
      </c>
      <c r="C542" s="1">
        <v>12750</v>
      </c>
      <c r="D542" s="1">
        <v>54950</v>
      </c>
      <c r="E542" s="1" t="s">
        <v>178</v>
      </c>
    </row>
    <row r="543" spans="2:5">
      <c r="B543" s="1" t="s">
        <v>37</v>
      </c>
      <c r="C543" s="1">
        <v>53260</v>
      </c>
      <c r="D543" s="1">
        <v>144330</v>
      </c>
      <c r="E543" s="1" t="s">
        <v>178</v>
      </c>
    </row>
    <row r="544" spans="2:5">
      <c r="B544" s="1" t="s">
        <v>38</v>
      </c>
      <c r="C544" s="1">
        <v>59020</v>
      </c>
      <c r="D544" s="1">
        <v>201850</v>
      </c>
      <c r="E544" s="1" t="s">
        <v>178</v>
      </c>
    </row>
    <row r="545" spans="2:5">
      <c r="B545" s="1" t="s">
        <v>39</v>
      </c>
      <c r="C545" s="1">
        <v>28590</v>
      </c>
      <c r="D545" s="1">
        <v>99490</v>
      </c>
      <c r="E545" s="1" t="s">
        <v>178</v>
      </c>
    </row>
    <row r="546" spans="2:5">
      <c r="B546" s="1" t="s">
        <v>40</v>
      </c>
      <c r="C546" s="1">
        <v>233820</v>
      </c>
      <c r="D546" s="1">
        <v>750560</v>
      </c>
      <c r="E546" s="1" t="s">
        <v>178</v>
      </c>
    </row>
    <row r="547" spans="2:5">
      <c r="B547" s="1" t="s">
        <v>154</v>
      </c>
      <c r="C547" s="1">
        <v>0</v>
      </c>
      <c r="D547" s="1">
        <v>0</v>
      </c>
      <c r="E547" s="1" t="s">
        <v>179</v>
      </c>
    </row>
    <row r="548" spans="2:5">
      <c r="B548" s="1" t="s">
        <v>19</v>
      </c>
      <c r="C548" s="1">
        <v>0</v>
      </c>
      <c r="D548" s="1">
        <v>0</v>
      </c>
      <c r="E548" s="1" t="s">
        <v>179</v>
      </c>
    </row>
    <row r="549" spans="2:5">
      <c r="B549" s="1" t="s">
        <v>20</v>
      </c>
      <c r="C549" s="1">
        <v>52680</v>
      </c>
      <c r="D549" s="1">
        <v>271830</v>
      </c>
      <c r="E549" s="1" t="s">
        <v>179</v>
      </c>
    </row>
    <row r="550" spans="2:5">
      <c r="B550" s="1" t="s">
        <v>21</v>
      </c>
      <c r="C550" s="1">
        <v>0</v>
      </c>
      <c r="D550" s="1">
        <v>0</v>
      </c>
      <c r="E550" s="1" t="s">
        <v>179</v>
      </c>
    </row>
    <row r="551" spans="2:5">
      <c r="B551" s="1" t="s">
        <v>22</v>
      </c>
      <c r="C551" s="1">
        <v>870</v>
      </c>
      <c r="D551" s="1">
        <v>2940</v>
      </c>
      <c r="E551" s="1" t="s">
        <v>179</v>
      </c>
    </row>
    <row r="552" spans="2:5">
      <c r="B552" s="1" t="s">
        <v>23</v>
      </c>
      <c r="C552" s="1">
        <v>330</v>
      </c>
      <c r="D552" s="1">
        <v>1540</v>
      </c>
      <c r="E552" s="1" t="s">
        <v>179</v>
      </c>
    </row>
    <row r="553" spans="2:5">
      <c r="B553" s="1" t="s">
        <v>24</v>
      </c>
      <c r="C553" s="1">
        <v>1950</v>
      </c>
      <c r="D553" s="1">
        <v>6840</v>
      </c>
      <c r="E553" s="1" t="s">
        <v>179</v>
      </c>
    </row>
    <row r="554" spans="2:5">
      <c r="B554" s="1" t="s">
        <v>25</v>
      </c>
      <c r="C554" s="1">
        <v>84390</v>
      </c>
      <c r="D554" s="1">
        <v>322370</v>
      </c>
      <c r="E554" s="1" t="s">
        <v>179</v>
      </c>
    </row>
    <row r="555" spans="2:5">
      <c r="B555" s="1" t="s">
        <v>26</v>
      </c>
      <c r="C555" s="1">
        <v>224030</v>
      </c>
      <c r="D555" s="1">
        <v>880440</v>
      </c>
      <c r="E555" s="1" t="s">
        <v>179</v>
      </c>
    </row>
    <row r="556" spans="2:5">
      <c r="B556" s="1" t="s">
        <v>27</v>
      </c>
      <c r="C556" s="1">
        <v>74770</v>
      </c>
      <c r="D556" s="1">
        <v>282630</v>
      </c>
      <c r="E556" s="1" t="s">
        <v>179</v>
      </c>
    </row>
    <row r="557" spans="2:5">
      <c r="B557" s="1" t="s">
        <v>28</v>
      </c>
      <c r="C557" s="1">
        <v>53130</v>
      </c>
      <c r="D557" s="1">
        <v>199770</v>
      </c>
      <c r="E557" s="1" t="s">
        <v>179</v>
      </c>
    </row>
    <row r="558" spans="2:5">
      <c r="B558" s="1" t="s">
        <v>29</v>
      </c>
      <c r="C558" s="1">
        <v>32220</v>
      </c>
      <c r="D558" s="1">
        <v>108900</v>
      </c>
      <c r="E558" s="1" t="s">
        <v>179</v>
      </c>
    </row>
    <row r="559" spans="2:5">
      <c r="B559" s="1" t="s">
        <v>30</v>
      </c>
      <c r="C559" s="1">
        <v>81630</v>
      </c>
      <c r="D559" s="1">
        <v>314280</v>
      </c>
      <c r="E559" s="1" t="s">
        <v>179</v>
      </c>
    </row>
    <row r="560" spans="2:5">
      <c r="B560" s="1" t="s">
        <v>31</v>
      </c>
      <c r="C560" s="1">
        <v>4500</v>
      </c>
      <c r="D560" s="1">
        <v>13320</v>
      </c>
      <c r="E560" s="1" t="s">
        <v>179</v>
      </c>
    </row>
    <row r="561" spans="2:5">
      <c r="B561" s="1" t="s">
        <v>32</v>
      </c>
      <c r="C561" s="1">
        <v>121160</v>
      </c>
      <c r="D561" s="1">
        <v>542800</v>
      </c>
      <c r="E561" s="1" t="s">
        <v>179</v>
      </c>
    </row>
    <row r="562" spans="2:5">
      <c r="B562" s="1" t="s">
        <v>33</v>
      </c>
      <c r="C562" s="1">
        <v>19760</v>
      </c>
      <c r="D562" s="1">
        <v>88720</v>
      </c>
      <c r="E562" s="1" t="s">
        <v>179</v>
      </c>
    </row>
    <row r="563" spans="2:5">
      <c r="B563" s="1" t="s">
        <v>34</v>
      </c>
      <c r="C563" s="1">
        <v>77220</v>
      </c>
      <c r="D563" s="1">
        <v>356760</v>
      </c>
      <c r="E563" s="1" t="s">
        <v>179</v>
      </c>
    </row>
    <row r="564" spans="2:5">
      <c r="B564" s="1" t="s">
        <v>35</v>
      </c>
      <c r="C564" s="1">
        <v>1860</v>
      </c>
      <c r="D564" s="1">
        <v>3220</v>
      </c>
      <c r="E564" s="1" t="s">
        <v>179</v>
      </c>
    </row>
    <row r="565" spans="2:5">
      <c r="B565" s="1" t="s">
        <v>36</v>
      </c>
      <c r="C565" s="1">
        <v>13960</v>
      </c>
      <c r="D565" s="1">
        <v>62680</v>
      </c>
      <c r="E565" s="1" t="s">
        <v>179</v>
      </c>
    </row>
    <row r="566" spans="2:5">
      <c r="B566" s="1" t="s">
        <v>37</v>
      </c>
      <c r="C566" s="1">
        <v>61140</v>
      </c>
      <c r="D566" s="1">
        <v>173030</v>
      </c>
      <c r="E566" s="1" t="s">
        <v>179</v>
      </c>
    </row>
    <row r="567" spans="2:5">
      <c r="B567" s="1" t="s">
        <v>38</v>
      </c>
      <c r="C567" s="1">
        <v>64710</v>
      </c>
      <c r="D567" s="1">
        <v>226480</v>
      </c>
      <c r="E567" s="1" t="s">
        <v>179</v>
      </c>
    </row>
    <row r="568" spans="2:5">
      <c r="B568" s="1" t="s">
        <v>39</v>
      </c>
      <c r="C568" s="1">
        <v>41430</v>
      </c>
      <c r="D568" s="1">
        <v>145010</v>
      </c>
      <c r="E568" s="1" t="s">
        <v>179</v>
      </c>
    </row>
    <row r="569" spans="2:5">
      <c r="B569" s="1" t="s">
        <v>40</v>
      </c>
      <c r="C569" s="1">
        <v>241690</v>
      </c>
      <c r="D569" s="1">
        <v>862830</v>
      </c>
      <c r="E569" s="1" t="s">
        <v>179</v>
      </c>
    </row>
    <row r="570" spans="2:5">
      <c r="B570" s="1" t="s">
        <v>154</v>
      </c>
      <c r="C570" s="1">
        <v>0</v>
      </c>
      <c r="D570" s="1">
        <v>0</v>
      </c>
      <c r="E570" s="1" t="s">
        <v>180</v>
      </c>
    </row>
    <row r="571" spans="2:5">
      <c r="B571" s="1" t="s">
        <v>19</v>
      </c>
      <c r="C571" s="1">
        <v>0</v>
      </c>
      <c r="D571" s="1">
        <v>0</v>
      </c>
      <c r="E571" s="1" t="s">
        <v>180</v>
      </c>
    </row>
    <row r="572" spans="2:5">
      <c r="B572" s="1" t="s">
        <v>20</v>
      </c>
      <c r="C572" s="1">
        <v>59080</v>
      </c>
      <c r="D572" s="1">
        <v>299760</v>
      </c>
      <c r="E572" s="1" t="s">
        <v>180</v>
      </c>
    </row>
    <row r="573" spans="2:5">
      <c r="B573" s="1" t="s">
        <v>21</v>
      </c>
      <c r="C573" s="1">
        <v>0</v>
      </c>
      <c r="D573" s="1">
        <v>0</v>
      </c>
      <c r="E573" s="1" t="s">
        <v>180</v>
      </c>
    </row>
    <row r="574" spans="2:5">
      <c r="B574" s="1" t="s">
        <v>22</v>
      </c>
      <c r="C574" s="1">
        <v>1240</v>
      </c>
      <c r="D574" s="1">
        <v>4250</v>
      </c>
      <c r="E574" s="1" t="s">
        <v>180</v>
      </c>
    </row>
    <row r="575" spans="2:5">
      <c r="B575" s="1" t="s">
        <v>23</v>
      </c>
      <c r="C575" s="1">
        <v>440</v>
      </c>
      <c r="D575" s="1">
        <v>2260</v>
      </c>
      <c r="E575" s="1" t="s">
        <v>180</v>
      </c>
    </row>
    <row r="576" spans="2:5">
      <c r="B576" s="1" t="s">
        <v>24</v>
      </c>
      <c r="C576" s="1">
        <v>2090</v>
      </c>
      <c r="D576" s="1">
        <v>7540</v>
      </c>
      <c r="E576" s="1" t="s">
        <v>180</v>
      </c>
    </row>
    <row r="577" spans="2:5">
      <c r="B577" s="1" t="s">
        <v>25</v>
      </c>
      <c r="C577" s="1">
        <v>94820</v>
      </c>
      <c r="D577" s="1">
        <v>366020</v>
      </c>
      <c r="E577" s="1" t="s">
        <v>180</v>
      </c>
    </row>
    <row r="578" spans="2:5">
      <c r="B578" s="1" t="s">
        <v>26</v>
      </c>
      <c r="C578" s="1">
        <v>249230</v>
      </c>
      <c r="D578" s="1">
        <v>1096360</v>
      </c>
      <c r="E578" s="1" t="s">
        <v>180</v>
      </c>
    </row>
    <row r="579" spans="2:5">
      <c r="B579" s="1" t="s">
        <v>27</v>
      </c>
      <c r="C579" s="1">
        <v>85860</v>
      </c>
      <c r="D579" s="1">
        <v>334610</v>
      </c>
      <c r="E579" s="1" t="s">
        <v>180</v>
      </c>
    </row>
    <row r="580" spans="2:5">
      <c r="B580" s="1" t="s">
        <v>28</v>
      </c>
      <c r="C580" s="1">
        <v>64710</v>
      </c>
      <c r="D580" s="1">
        <v>246340</v>
      </c>
      <c r="E580" s="1" t="s">
        <v>180</v>
      </c>
    </row>
    <row r="581" spans="2:5">
      <c r="B581" s="1" t="s">
        <v>29</v>
      </c>
      <c r="C581" s="1">
        <v>49520</v>
      </c>
      <c r="D581" s="1">
        <v>171870</v>
      </c>
      <c r="E581" s="1" t="s">
        <v>180</v>
      </c>
    </row>
    <row r="582" spans="2:5">
      <c r="B582" s="1" t="s">
        <v>30</v>
      </c>
      <c r="C582" s="1">
        <v>82520</v>
      </c>
      <c r="D582" s="1">
        <v>314130</v>
      </c>
      <c r="E582" s="1" t="s">
        <v>180</v>
      </c>
    </row>
    <row r="583" spans="2:5">
      <c r="B583" s="1" t="s">
        <v>31</v>
      </c>
      <c r="C583" s="1">
        <v>5130</v>
      </c>
      <c r="D583" s="1">
        <v>14840</v>
      </c>
      <c r="E583" s="1" t="s">
        <v>180</v>
      </c>
    </row>
    <row r="584" spans="2:5">
      <c r="B584" s="1" t="s">
        <v>32</v>
      </c>
      <c r="C584" s="1">
        <v>151620</v>
      </c>
      <c r="D584" s="1">
        <v>718620</v>
      </c>
      <c r="E584" s="1" t="s">
        <v>180</v>
      </c>
    </row>
    <row r="585" spans="2:5">
      <c r="B585" s="1" t="s">
        <v>33</v>
      </c>
      <c r="C585" s="1">
        <v>25920</v>
      </c>
      <c r="D585" s="1">
        <v>122880</v>
      </c>
      <c r="E585" s="1" t="s">
        <v>180</v>
      </c>
    </row>
    <row r="586" spans="2:5">
      <c r="B586" s="1" t="s">
        <v>34</v>
      </c>
      <c r="C586" s="1">
        <v>90280</v>
      </c>
      <c r="D586" s="1">
        <v>440570</v>
      </c>
      <c r="E586" s="1" t="s">
        <v>180</v>
      </c>
    </row>
    <row r="587" spans="2:5">
      <c r="B587" s="1" t="s">
        <v>35</v>
      </c>
      <c r="C587" s="1">
        <v>2020</v>
      </c>
      <c r="D587" s="1">
        <v>3680</v>
      </c>
      <c r="E587" s="1" t="s">
        <v>180</v>
      </c>
    </row>
    <row r="588" spans="2:5">
      <c r="B588" s="1" t="s">
        <v>36</v>
      </c>
      <c r="C588" s="1">
        <v>14060</v>
      </c>
      <c r="D588" s="1">
        <v>62760</v>
      </c>
      <c r="E588" s="1" t="s">
        <v>180</v>
      </c>
    </row>
    <row r="589" spans="2:5">
      <c r="B589" s="1" t="s">
        <v>37</v>
      </c>
      <c r="C589" s="1">
        <v>70520</v>
      </c>
      <c r="D589" s="1">
        <v>204830</v>
      </c>
      <c r="E589" s="1" t="s">
        <v>180</v>
      </c>
    </row>
    <row r="590" spans="2:5">
      <c r="B590" s="1" t="s">
        <v>38</v>
      </c>
      <c r="C590" s="1">
        <v>87190</v>
      </c>
      <c r="D590" s="1">
        <v>309460</v>
      </c>
      <c r="E590" s="1" t="s">
        <v>180</v>
      </c>
    </row>
    <row r="591" spans="2:5">
      <c r="B591" s="1" t="s">
        <v>39</v>
      </c>
      <c r="C591" s="1">
        <v>42340</v>
      </c>
      <c r="D591" s="1">
        <v>150740</v>
      </c>
      <c r="E591" s="1" t="s">
        <v>180</v>
      </c>
    </row>
    <row r="592" spans="2:5">
      <c r="B592" s="1" t="s">
        <v>40</v>
      </c>
      <c r="C592" s="1">
        <v>248140</v>
      </c>
      <c r="D592" s="1">
        <v>952580</v>
      </c>
      <c r="E592" s="1" t="s">
        <v>180</v>
      </c>
    </row>
    <row r="593" spans="2:5">
      <c r="B593" s="1" t="s">
        <v>154</v>
      </c>
      <c r="C593" s="1">
        <v>0</v>
      </c>
      <c r="D593" s="1">
        <v>0</v>
      </c>
      <c r="E593" s="1" t="s">
        <v>181</v>
      </c>
    </row>
    <row r="594" spans="2:5">
      <c r="B594" s="1" t="s">
        <v>19</v>
      </c>
      <c r="C594" s="1">
        <v>0</v>
      </c>
      <c r="D594" s="1">
        <v>0</v>
      </c>
      <c r="E594" s="1" t="s">
        <v>181</v>
      </c>
    </row>
    <row r="595" spans="2:5">
      <c r="B595" s="1" t="s">
        <v>20</v>
      </c>
      <c r="C595" s="1">
        <v>52130</v>
      </c>
      <c r="D595" s="1">
        <v>186620</v>
      </c>
      <c r="E595" s="1" t="s">
        <v>181</v>
      </c>
    </row>
    <row r="596" spans="2:5">
      <c r="B596" s="1" t="s">
        <v>21</v>
      </c>
      <c r="C596" s="1">
        <v>0</v>
      </c>
      <c r="D596" s="1">
        <v>0</v>
      </c>
      <c r="E596" s="1" t="s">
        <v>181</v>
      </c>
    </row>
    <row r="597" spans="2:5">
      <c r="B597" s="1" t="s">
        <v>22</v>
      </c>
      <c r="C597" s="1">
        <v>850</v>
      </c>
      <c r="D597" s="1">
        <v>2300</v>
      </c>
      <c r="E597" s="1" t="s">
        <v>181</v>
      </c>
    </row>
    <row r="598" spans="2:5">
      <c r="B598" s="1" t="s">
        <v>23</v>
      </c>
      <c r="C598" s="1">
        <v>280</v>
      </c>
      <c r="D598" s="1">
        <v>1410</v>
      </c>
      <c r="E598" s="1" t="s">
        <v>181</v>
      </c>
    </row>
    <row r="599" spans="2:5">
      <c r="B599" s="1" t="s">
        <v>24</v>
      </c>
      <c r="C599" s="1">
        <v>1520</v>
      </c>
      <c r="D599" s="1">
        <v>4230</v>
      </c>
      <c r="E599" s="1" t="s">
        <v>181</v>
      </c>
    </row>
    <row r="600" spans="2:5">
      <c r="B600" s="1" t="s">
        <v>25</v>
      </c>
      <c r="C600" s="1">
        <v>70400</v>
      </c>
      <c r="D600" s="1">
        <v>242180</v>
      </c>
      <c r="E600" s="1" t="s">
        <v>181</v>
      </c>
    </row>
    <row r="601" spans="2:5">
      <c r="B601" s="1" t="s">
        <v>26</v>
      </c>
      <c r="C601" s="1">
        <v>201950</v>
      </c>
      <c r="D601" s="1">
        <v>842130</v>
      </c>
      <c r="E601" s="1" t="s">
        <v>181</v>
      </c>
    </row>
    <row r="602" spans="2:5">
      <c r="B602" s="1" t="s">
        <v>27</v>
      </c>
      <c r="C602" s="1">
        <v>69490</v>
      </c>
      <c r="D602" s="1">
        <v>270320</v>
      </c>
      <c r="E602" s="1" t="s">
        <v>181</v>
      </c>
    </row>
    <row r="603" spans="2:5">
      <c r="B603" s="1" t="s">
        <v>28</v>
      </c>
      <c r="C603" s="1">
        <v>43230</v>
      </c>
      <c r="D603" s="1">
        <v>156490</v>
      </c>
      <c r="E603" s="1" t="s">
        <v>181</v>
      </c>
    </row>
    <row r="604" spans="2:5">
      <c r="B604" s="1" t="s">
        <v>29</v>
      </c>
      <c r="C604" s="1">
        <v>40210</v>
      </c>
      <c r="D604" s="1">
        <v>129880</v>
      </c>
      <c r="E604" s="1" t="s">
        <v>181</v>
      </c>
    </row>
    <row r="605" spans="2:5">
      <c r="B605" s="1" t="s">
        <v>30</v>
      </c>
      <c r="C605" s="1">
        <v>73480</v>
      </c>
      <c r="D605" s="1">
        <v>257180</v>
      </c>
      <c r="E605" s="1" t="s">
        <v>181</v>
      </c>
    </row>
    <row r="606" spans="2:5">
      <c r="B606" s="1" t="s">
        <v>31</v>
      </c>
      <c r="C606" s="1">
        <v>3210</v>
      </c>
      <c r="D606" s="1">
        <v>8860</v>
      </c>
      <c r="E606" s="1" t="s">
        <v>181</v>
      </c>
    </row>
    <row r="607" spans="2:5">
      <c r="B607" s="1" t="s">
        <v>32</v>
      </c>
      <c r="C607" s="1">
        <v>114360</v>
      </c>
      <c r="D607" s="1">
        <v>503180</v>
      </c>
      <c r="E607" s="1" t="s">
        <v>181</v>
      </c>
    </row>
    <row r="608" spans="2:5">
      <c r="B608" s="1" t="s">
        <v>33</v>
      </c>
      <c r="C608" s="1">
        <v>21210</v>
      </c>
      <c r="D608" s="1">
        <v>95440</v>
      </c>
      <c r="E608" s="1" t="s">
        <v>181</v>
      </c>
    </row>
    <row r="609" spans="2:5">
      <c r="B609" s="1" t="s">
        <v>34</v>
      </c>
      <c r="C609" s="1">
        <v>73900</v>
      </c>
      <c r="D609" s="1">
        <v>356200</v>
      </c>
      <c r="E609" s="1" t="s">
        <v>181</v>
      </c>
    </row>
    <row r="610" spans="2:5">
      <c r="B610" s="1" t="s">
        <v>35</v>
      </c>
      <c r="C610" s="1">
        <v>1860</v>
      </c>
      <c r="D610" s="1">
        <v>3660</v>
      </c>
      <c r="E610" s="1" t="s">
        <v>181</v>
      </c>
    </row>
    <row r="611" spans="2:5">
      <c r="B611" s="1" t="s">
        <v>36</v>
      </c>
      <c r="C611" s="1">
        <v>14030</v>
      </c>
      <c r="D611" s="1">
        <v>58220</v>
      </c>
      <c r="E611" s="1" t="s">
        <v>181</v>
      </c>
    </row>
    <row r="612" spans="2:5">
      <c r="B612" s="1" t="s">
        <v>37</v>
      </c>
      <c r="C612" s="1">
        <v>52250</v>
      </c>
      <c r="D612" s="1">
        <v>155180</v>
      </c>
      <c r="E612" s="1" t="s">
        <v>181</v>
      </c>
    </row>
    <row r="613" spans="2:5">
      <c r="B613" s="1" t="s">
        <v>38</v>
      </c>
      <c r="C613" s="1">
        <v>60160</v>
      </c>
      <c r="D613" s="1">
        <v>180480</v>
      </c>
      <c r="E613" s="1" t="s">
        <v>181</v>
      </c>
    </row>
    <row r="614" spans="2:5">
      <c r="B614" s="1" t="s">
        <v>39</v>
      </c>
      <c r="C614" s="1">
        <v>40440</v>
      </c>
      <c r="D614" s="1">
        <v>140730</v>
      </c>
      <c r="E614" s="1" t="s">
        <v>181</v>
      </c>
    </row>
    <row r="615" spans="2:5">
      <c r="B615" s="1" t="s">
        <v>40</v>
      </c>
      <c r="C615" s="1">
        <v>246030</v>
      </c>
      <c r="D615" s="1">
        <v>880790</v>
      </c>
      <c r="E615" s="1" t="s">
        <v>181</v>
      </c>
    </row>
    <row r="616" spans="2:5">
      <c r="B616" s="1" t="s">
        <v>154</v>
      </c>
      <c r="C616" s="1">
        <v>0</v>
      </c>
      <c r="D616" s="1">
        <v>0</v>
      </c>
      <c r="E616" s="1" t="s">
        <v>182</v>
      </c>
    </row>
    <row r="617" spans="2:5">
      <c r="B617" s="1" t="s">
        <v>19</v>
      </c>
      <c r="C617" s="1">
        <v>0</v>
      </c>
      <c r="D617" s="1">
        <v>0</v>
      </c>
      <c r="E617" s="1" t="s">
        <v>182</v>
      </c>
    </row>
    <row r="618" spans="2:5">
      <c r="B618" s="1" t="s">
        <v>20</v>
      </c>
      <c r="C618" s="1">
        <v>29810</v>
      </c>
      <c r="D618" s="1">
        <v>111790</v>
      </c>
      <c r="E618" s="1" t="s">
        <v>182</v>
      </c>
    </row>
    <row r="619" spans="2:5">
      <c r="B619" s="1" t="s">
        <v>21</v>
      </c>
      <c r="C619" s="1">
        <v>0</v>
      </c>
      <c r="D619" s="1">
        <v>0</v>
      </c>
      <c r="E619" s="1" t="s">
        <v>182</v>
      </c>
    </row>
    <row r="620" spans="2:5">
      <c r="B620" s="1" t="s">
        <v>22</v>
      </c>
      <c r="C620" s="1">
        <v>330</v>
      </c>
      <c r="D620" s="1">
        <v>780</v>
      </c>
      <c r="E620" s="1" t="s">
        <v>182</v>
      </c>
    </row>
    <row r="621" spans="2:5">
      <c r="B621" s="1" t="s">
        <v>23</v>
      </c>
      <c r="C621" s="1">
        <v>70</v>
      </c>
      <c r="D621" s="1">
        <v>340</v>
      </c>
      <c r="E621" s="1" t="s">
        <v>182</v>
      </c>
    </row>
    <row r="622" spans="2:5">
      <c r="B622" s="1" t="s">
        <v>24</v>
      </c>
      <c r="C622" s="1">
        <v>1790</v>
      </c>
      <c r="D622" s="1">
        <v>6250</v>
      </c>
      <c r="E622" s="1" t="s">
        <v>182</v>
      </c>
    </row>
    <row r="623" spans="2:5">
      <c r="B623" s="1" t="s">
        <v>25</v>
      </c>
      <c r="C623" s="1">
        <v>60150</v>
      </c>
      <c r="D623" s="1">
        <v>210530</v>
      </c>
      <c r="E623" s="1" t="s">
        <v>182</v>
      </c>
    </row>
    <row r="624" spans="2:5">
      <c r="B624" s="1" t="s">
        <v>26</v>
      </c>
      <c r="C624" s="1">
        <v>175710</v>
      </c>
      <c r="D624" s="1">
        <v>711630</v>
      </c>
      <c r="E624" s="1" t="s">
        <v>182</v>
      </c>
    </row>
    <row r="625" spans="2:5">
      <c r="B625" s="1" t="s">
        <v>27</v>
      </c>
      <c r="C625" s="1">
        <v>64770</v>
      </c>
      <c r="D625" s="1">
        <v>254550</v>
      </c>
      <c r="E625" s="1" t="s">
        <v>182</v>
      </c>
    </row>
    <row r="626" spans="2:5">
      <c r="B626" s="1" t="s">
        <v>28</v>
      </c>
      <c r="C626" s="1">
        <v>43760</v>
      </c>
      <c r="D626" s="1">
        <v>170660</v>
      </c>
      <c r="E626" s="1" t="s">
        <v>182</v>
      </c>
    </row>
    <row r="627" spans="2:5">
      <c r="B627" s="1" t="s">
        <v>29</v>
      </c>
      <c r="C627" s="1">
        <v>34040</v>
      </c>
      <c r="D627" s="1">
        <v>119140</v>
      </c>
      <c r="E627" s="1" t="s">
        <v>182</v>
      </c>
    </row>
    <row r="628" spans="2:5">
      <c r="B628" s="1" t="s">
        <v>30</v>
      </c>
      <c r="C628" s="1">
        <v>65260</v>
      </c>
      <c r="D628" s="1">
        <v>262350</v>
      </c>
      <c r="E628" s="1" t="s">
        <v>182</v>
      </c>
    </row>
    <row r="629" spans="2:5">
      <c r="B629" s="1" t="s">
        <v>31</v>
      </c>
      <c r="C629" s="1">
        <v>3500</v>
      </c>
      <c r="D629" s="1">
        <v>6130</v>
      </c>
      <c r="E629" s="1" t="s">
        <v>182</v>
      </c>
    </row>
    <row r="630" spans="2:5">
      <c r="B630" s="1" t="s">
        <v>32</v>
      </c>
      <c r="C630" s="1">
        <v>69580</v>
      </c>
      <c r="D630" s="1">
        <v>301980</v>
      </c>
      <c r="E630" s="1" t="s">
        <v>182</v>
      </c>
    </row>
    <row r="631" spans="2:5">
      <c r="B631" s="1" t="s">
        <v>33</v>
      </c>
      <c r="C631" s="1">
        <v>17710</v>
      </c>
      <c r="D631" s="1">
        <v>81470</v>
      </c>
      <c r="E631" s="1" t="s">
        <v>182</v>
      </c>
    </row>
    <row r="632" spans="2:5">
      <c r="B632" s="1" t="s">
        <v>34</v>
      </c>
      <c r="C632" s="1">
        <v>65090</v>
      </c>
      <c r="D632" s="1">
        <v>295510</v>
      </c>
      <c r="E632" s="1" t="s">
        <v>182</v>
      </c>
    </row>
    <row r="633" spans="2:5">
      <c r="B633" s="1" t="s">
        <v>35</v>
      </c>
      <c r="C633" s="1">
        <v>910</v>
      </c>
      <c r="D633" s="1">
        <v>1740</v>
      </c>
      <c r="E633" s="1" t="s">
        <v>182</v>
      </c>
    </row>
    <row r="634" spans="2:5">
      <c r="B634" s="1" t="s">
        <v>36</v>
      </c>
      <c r="C634" s="1">
        <v>14440</v>
      </c>
      <c r="D634" s="1">
        <v>61950</v>
      </c>
      <c r="E634" s="1" t="s">
        <v>182</v>
      </c>
    </row>
    <row r="635" spans="2:5">
      <c r="B635" s="1" t="s">
        <v>37</v>
      </c>
      <c r="C635" s="1">
        <v>45160</v>
      </c>
      <c r="D635" s="1">
        <v>142710</v>
      </c>
      <c r="E635" s="1" t="s">
        <v>182</v>
      </c>
    </row>
    <row r="636" spans="2:5">
      <c r="B636" s="1" t="s">
        <v>38</v>
      </c>
      <c r="C636" s="1">
        <v>58560</v>
      </c>
      <c r="D636" s="1">
        <v>215500</v>
      </c>
      <c r="E636" s="1" t="s">
        <v>182</v>
      </c>
    </row>
    <row r="637" spans="2:5">
      <c r="B637" s="1" t="s">
        <v>39</v>
      </c>
      <c r="C637" s="1">
        <v>37050</v>
      </c>
      <c r="D637" s="1">
        <v>130420</v>
      </c>
      <c r="E637" s="1" t="s">
        <v>182</v>
      </c>
    </row>
    <row r="638" spans="2:5">
      <c r="B638" s="1" t="s">
        <v>40</v>
      </c>
      <c r="C638" s="1">
        <v>220360</v>
      </c>
      <c r="D638" s="1">
        <v>835160</v>
      </c>
      <c r="E638" s="1" t="s">
        <v>182</v>
      </c>
    </row>
    <row r="639" spans="2:5">
      <c r="B639" s="1" t="s">
        <v>154</v>
      </c>
      <c r="C639" s="1">
        <v>0</v>
      </c>
      <c r="D639" s="1">
        <v>0</v>
      </c>
      <c r="E639" s="1" t="s">
        <v>183</v>
      </c>
    </row>
    <row r="640" spans="2:5">
      <c r="B640" s="1" t="s">
        <v>19</v>
      </c>
      <c r="C640" s="1">
        <v>0</v>
      </c>
      <c r="D640" s="1">
        <v>0</v>
      </c>
      <c r="E640" s="1" t="s">
        <v>183</v>
      </c>
    </row>
    <row r="641" spans="2:5">
      <c r="B641" s="1" t="s">
        <v>20</v>
      </c>
      <c r="C641" s="1">
        <v>37690</v>
      </c>
      <c r="D641" s="1">
        <v>168850</v>
      </c>
      <c r="E641" s="1" t="s">
        <v>183</v>
      </c>
    </row>
    <row r="642" spans="2:5">
      <c r="B642" s="1" t="s">
        <v>21</v>
      </c>
      <c r="C642" s="1">
        <v>0</v>
      </c>
      <c r="D642" s="1">
        <v>0</v>
      </c>
      <c r="E642" s="1" t="s">
        <v>183</v>
      </c>
    </row>
    <row r="643" spans="2:5">
      <c r="B643" s="1" t="s">
        <v>22</v>
      </c>
      <c r="C643" s="1">
        <v>240</v>
      </c>
      <c r="D643" s="1">
        <v>560</v>
      </c>
      <c r="E643" s="1" t="s">
        <v>183</v>
      </c>
    </row>
    <row r="644" spans="2:5">
      <c r="B644" s="1" t="s">
        <v>23</v>
      </c>
      <c r="C644" s="1">
        <v>70</v>
      </c>
      <c r="D644" s="1">
        <v>340</v>
      </c>
      <c r="E644" s="1" t="s">
        <v>183</v>
      </c>
    </row>
    <row r="645" spans="2:5">
      <c r="B645" s="1" t="s">
        <v>24</v>
      </c>
      <c r="C645" s="1">
        <v>1820</v>
      </c>
      <c r="D645" s="1">
        <v>6150</v>
      </c>
      <c r="E645" s="1" t="s">
        <v>183</v>
      </c>
    </row>
    <row r="646" spans="2:5">
      <c r="B646" s="1" t="s">
        <v>25</v>
      </c>
      <c r="C646" s="1">
        <v>63190</v>
      </c>
      <c r="D646" s="1">
        <v>217370</v>
      </c>
      <c r="E646" s="1" t="s">
        <v>183</v>
      </c>
    </row>
    <row r="647" spans="2:5">
      <c r="B647" s="1" t="s">
        <v>26</v>
      </c>
      <c r="C647" s="1">
        <v>197940</v>
      </c>
      <c r="D647" s="1">
        <v>799670</v>
      </c>
      <c r="E647" s="1" t="s">
        <v>183</v>
      </c>
    </row>
    <row r="648" spans="2:5">
      <c r="B648" s="1" t="s">
        <v>27</v>
      </c>
      <c r="C648" s="1">
        <v>59070</v>
      </c>
      <c r="D648" s="1">
        <v>241600</v>
      </c>
      <c r="E648" s="1" t="s">
        <v>183</v>
      </c>
    </row>
    <row r="649" spans="2:5">
      <c r="B649" s="1" t="s">
        <v>28</v>
      </c>
      <c r="C649" s="1">
        <v>46270</v>
      </c>
      <c r="D649" s="1">
        <v>190170</v>
      </c>
      <c r="E649" s="1" t="s">
        <v>183</v>
      </c>
    </row>
    <row r="650" spans="2:5">
      <c r="B650" s="1" t="s">
        <v>29</v>
      </c>
      <c r="C650" s="1">
        <v>23270</v>
      </c>
      <c r="D650" s="1">
        <v>82380</v>
      </c>
      <c r="E650" s="1" t="s">
        <v>183</v>
      </c>
    </row>
    <row r="651" spans="2:5">
      <c r="B651" s="1" t="s">
        <v>30</v>
      </c>
      <c r="C651" s="1">
        <v>62040</v>
      </c>
      <c r="D651" s="1">
        <v>253740</v>
      </c>
      <c r="E651" s="1" t="s">
        <v>183</v>
      </c>
    </row>
    <row r="652" spans="2:5">
      <c r="B652" s="1" t="s">
        <v>31</v>
      </c>
      <c r="C652" s="1">
        <v>3730</v>
      </c>
      <c r="D652" s="1">
        <v>6190</v>
      </c>
      <c r="E652" s="1" t="s">
        <v>183</v>
      </c>
    </row>
    <row r="653" spans="2:5">
      <c r="B653" s="1" t="s">
        <v>32</v>
      </c>
      <c r="C653" s="1">
        <v>91330</v>
      </c>
      <c r="D653" s="1">
        <v>397290</v>
      </c>
      <c r="E653" s="1" t="s">
        <v>183</v>
      </c>
    </row>
    <row r="654" spans="2:5">
      <c r="B654" s="1" t="s">
        <v>33</v>
      </c>
      <c r="C654" s="1">
        <v>15300</v>
      </c>
      <c r="D654" s="1">
        <v>74200</v>
      </c>
      <c r="E654" s="1" t="s">
        <v>183</v>
      </c>
    </row>
    <row r="655" spans="2:5">
      <c r="B655" s="1" t="s">
        <v>34</v>
      </c>
      <c r="C655" s="1">
        <v>75460</v>
      </c>
      <c r="D655" s="1">
        <v>369750</v>
      </c>
      <c r="E655" s="1" t="s">
        <v>183</v>
      </c>
    </row>
    <row r="656" spans="2:5">
      <c r="B656" s="1" t="s">
        <v>35</v>
      </c>
      <c r="C656" s="1">
        <v>280</v>
      </c>
      <c r="D656" s="1">
        <v>500</v>
      </c>
      <c r="E656" s="1" t="s">
        <v>183</v>
      </c>
    </row>
    <row r="657" spans="2:5">
      <c r="B657" s="1" t="s">
        <v>36</v>
      </c>
      <c r="C657" s="1">
        <v>13100</v>
      </c>
      <c r="D657" s="1">
        <v>61440</v>
      </c>
      <c r="E657" s="1" t="s">
        <v>183</v>
      </c>
    </row>
    <row r="658" spans="2:5">
      <c r="B658" s="1" t="s">
        <v>37</v>
      </c>
      <c r="C658" s="1">
        <v>44930</v>
      </c>
      <c r="D658" s="1">
        <v>142430</v>
      </c>
      <c r="E658" s="1" t="s">
        <v>183</v>
      </c>
    </row>
    <row r="659" spans="2:5">
      <c r="B659" s="1" t="s">
        <v>38</v>
      </c>
      <c r="C659" s="1">
        <v>54750</v>
      </c>
      <c r="D659" s="1">
        <v>231590</v>
      </c>
      <c r="E659" s="1" t="s">
        <v>183</v>
      </c>
    </row>
    <row r="660" spans="2:5">
      <c r="B660" s="1" t="s">
        <v>39</v>
      </c>
      <c r="C660" s="1">
        <v>36300</v>
      </c>
      <c r="D660" s="1">
        <v>134670</v>
      </c>
      <c r="E660" s="1" t="s">
        <v>183</v>
      </c>
    </row>
    <row r="661" spans="2:5">
      <c r="B661" s="1" t="s">
        <v>40</v>
      </c>
      <c r="C661" s="1">
        <v>279850</v>
      </c>
      <c r="D661" s="1">
        <v>1147380</v>
      </c>
      <c r="E661" s="1" t="s">
        <v>183</v>
      </c>
    </row>
    <row r="662" spans="2:5">
      <c r="B662" s="1" t="s">
        <v>154</v>
      </c>
      <c r="C662" s="1">
        <v>0</v>
      </c>
      <c r="D662" s="1">
        <v>0</v>
      </c>
      <c r="E662" s="1" t="s">
        <v>184</v>
      </c>
    </row>
    <row r="663" spans="2:5">
      <c r="B663" s="1" t="s">
        <v>19</v>
      </c>
      <c r="C663" s="1">
        <v>0</v>
      </c>
      <c r="D663" s="1">
        <v>0</v>
      </c>
      <c r="E663" s="1" t="s">
        <v>184</v>
      </c>
    </row>
    <row r="664" spans="2:5">
      <c r="B664" s="1" t="s">
        <v>20</v>
      </c>
      <c r="C664" s="1">
        <v>35890</v>
      </c>
      <c r="D664" s="1">
        <v>111700</v>
      </c>
      <c r="E664" s="1" t="s">
        <v>184</v>
      </c>
    </row>
    <row r="665" spans="2:5">
      <c r="B665" s="1" t="s">
        <v>21</v>
      </c>
      <c r="C665" s="1">
        <v>0</v>
      </c>
      <c r="D665" s="1">
        <v>0</v>
      </c>
      <c r="E665" s="1" t="s">
        <v>184</v>
      </c>
    </row>
    <row r="666" spans="2:5">
      <c r="B666" s="1" t="s">
        <v>22</v>
      </c>
      <c r="C666" s="1">
        <v>320</v>
      </c>
      <c r="D666" s="1">
        <v>5100</v>
      </c>
      <c r="E666" s="1" t="s">
        <v>184</v>
      </c>
    </row>
    <row r="667" spans="2:5">
      <c r="B667" s="1" t="s">
        <v>23</v>
      </c>
      <c r="C667" s="1">
        <v>30</v>
      </c>
      <c r="D667" s="1">
        <v>160</v>
      </c>
      <c r="E667" s="1" t="s">
        <v>184</v>
      </c>
    </row>
    <row r="668" spans="2:5">
      <c r="B668" s="1" t="s">
        <v>24</v>
      </c>
      <c r="C668" s="1">
        <v>1410</v>
      </c>
      <c r="D668" s="1">
        <v>3720</v>
      </c>
      <c r="E668" s="1" t="s">
        <v>184</v>
      </c>
    </row>
    <row r="669" spans="2:5">
      <c r="B669" s="1" t="s">
        <v>25</v>
      </c>
      <c r="C669" s="1">
        <v>62570</v>
      </c>
      <c r="D669" s="1">
        <v>218610</v>
      </c>
      <c r="E669" s="1" t="s">
        <v>184</v>
      </c>
    </row>
    <row r="670" spans="2:5">
      <c r="B670" s="1" t="s">
        <v>26</v>
      </c>
      <c r="C670" s="1">
        <v>220920</v>
      </c>
      <c r="D670" s="1">
        <v>932680</v>
      </c>
      <c r="E670" s="1" t="s">
        <v>184</v>
      </c>
    </row>
    <row r="671" spans="2:5">
      <c r="B671" s="1" t="s">
        <v>27</v>
      </c>
      <c r="C671" s="1">
        <v>63140</v>
      </c>
      <c r="D671" s="1">
        <v>263660</v>
      </c>
      <c r="E671" s="1" t="s">
        <v>184</v>
      </c>
    </row>
    <row r="672" spans="2:5">
      <c r="B672" s="1" t="s">
        <v>28</v>
      </c>
      <c r="C672" s="1">
        <v>52460</v>
      </c>
      <c r="D672" s="1">
        <v>169480</v>
      </c>
      <c r="E672" s="1" t="s">
        <v>184</v>
      </c>
    </row>
    <row r="673" spans="2:5">
      <c r="B673" s="1" t="s">
        <v>29</v>
      </c>
      <c r="C673" s="1">
        <v>21090</v>
      </c>
      <c r="D673" s="1">
        <v>62780</v>
      </c>
      <c r="E673" s="1" t="s">
        <v>184</v>
      </c>
    </row>
    <row r="674" spans="2:5">
      <c r="B674" s="1" t="s">
        <v>30</v>
      </c>
      <c r="C674" s="1">
        <v>64670</v>
      </c>
      <c r="D674" s="1">
        <v>226040</v>
      </c>
      <c r="E674" s="1" t="s">
        <v>184</v>
      </c>
    </row>
    <row r="675" spans="2:5">
      <c r="B675" s="1" t="s">
        <v>31</v>
      </c>
      <c r="C675" s="1">
        <v>3740</v>
      </c>
      <c r="D675" s="1">
        <v>19180</v>
      </c>
      <c r="E675" s="1" t="s">
        <v>184</v>
      </c>
    </row>
    <row r="676" spans="2:5">
      <c r="B676" s="1" t="s">
        <v>32</v>
      </c>
      <c r="C676" s="1">
        <v>89990</v>
      </c>
      <c r="D676" s="1">
        <v>385970</v>
      </c>
      <c r="E676" s="1" t="s">
        <v>184</v>
      </c>
    </row>
    <row r="677" spans="2:5">
      <c r="B677" s="1" t="s">
        <v>33</v>
      </c>
      <c r="C677" s="1">
        <v>11510</v>
      </c>
      <c r="D677" s="1">
        <v>61120</v>
      </c>
      <c r="E677" s="1" t="s">
        <v>184</v>
      </c>
    </row>
    <row r="678" spans="2:5">
      <c r="B678" s="1" t="s">
        <v>34</v>
      </c>
      <c r="C678" s="1">
        <v>82220</v>
      </c>
      <c r="D678" s="1">
        <v>471130</v>
      </c>
      <c r="E678" s="1" t="s">
        <v>184</v>
      </c>
    </row>
    <row r="679" spans="2:5">
      <c r="B679" s="1" t="s">
        <v>35</v>
      </c>
      <c r="C679" s="1">
        <v>260</v>
      </c>
      <c r="D679" s="1">
        <v>250</v>
      </c>
      <c r="E679" s="1" t="s">
        <v>184</v>
      </c>
    </row>
    <row r="680" spans="2:5">
      <c r="B680" s="1" t="s">
        <v>36</v>
      </c>
      <c r="C680" s="1">
        <v>14550</v>
      </c>
      <c r="D680" s="1">
        <v>75380</v>
      </c>
      <c r="E680" s="1" t="s">
        <v>184</v>
      </c>
    </row>
    <row r="681" spans="2:5">
      <c r="B681" s="1" t="s">
        <v>37</v>
      </c>
      <c r="C681" s="1">
        <v>42600</v>
      </c>
      <c r="D681" s="1">
        <v>119470</v>
      </c>
      <c r="E681" s="1" t="s">
        <v>184</v>
      </c>
    </row>
    <row r="682" spans="2:5">
      <c r="B682" s="1" t="s">
        <v>38</v>
      </c>
      <c r="C682" s="1">
        <v>56220</v>
      </c>
      <c r="D682" s="1">
        <v>246850</v>
      </c>
      <c r="E682" s="1" t="s">
        <v>184</v>
      </c>
    </row>
    <row r="683" spans="2:5">
      <c r="B683" s="1" t="s">
        <v>39</v>
      </c>
      <c r="C683" s="1">
        <v>35420</v>
      </c>
      <c r="D683" s="1">
        <v>153510</v>
      </c>
      <c r="E683" s="1" t="s">
        <v>184</v>
      </c>
    </row>
    <row r="684" spans="2:5">
      <c r="B684" s="1" t="s">
        <v>40</v>
      </c>
      <c r="C684" s="1">
        <v>268800</v>
      </c>
      <c r="D684" s="1">
        <v>881010</v>
      </c>
      <c r="E684" s="1" t="s">
        <v>184</v>
      </c>
    </row>
    <row r="685" spans="2:5">
      <c r="B685" s="1" t="s">
        <v>154</v>
      </c>
      <c r="C685" s="1">
        <v>0</v>
      </c>
      <c r="D685" s="1">
        <v>0</v>
      </c>
      <c r="E685" s="1" t="s">
        <v>185</v>
      </c>
    </row>
    <row r="686" spans="2:5">
      <c r="B686" s="1" t="s">
        <v>19</v>
      </c>
      <c r="C686" s="1">
        <v>0</v>
      </c>
      <c r="D686" s="1">
        <v>0</v>
      </c>
      <c r="E686" s="1" t="s">
        <v>185</v>
      </c>
    </row>
    <row r="687" spans="2:5">
      <c r="B687" s="1" t="s">
        <v>20</v>
      </c>
      <c r="C687" s="1">
        <v>32950</v>
      </c>
      <c r="D687" s="1">
        <v>111700</v>
      </c>
      <c r="E687" s="1" t="s">
        <v>185</v>
      </c>
    </row>
    <row r="688" spans="2:5">
      <c r="B688" s="1" t="s">
        <v>21</v>
      </c>
      <c r="C688" s="1">
        <v>0</v>
      </c>
      <c r="D688" s="1">
        <v>0</v>
      </c>
      <c r="E688" s="1" t="s">
        <v>185</v>
      </c>
    </row>
    <row r="689" spans="2:5">
      <c r="B689" s="1" t="s">
        <v>22</v>
      </c>
      <c r="C689" s="1">
        <v>2170</v>
      </c>
      <c r="D689" s="1">
        <v>5100</v>
      </c>
      <c r="E689" s="1" t="s">
        <v>185</v>
      </c>
    </row>
    <row r="690" spans="2:5">
      <c r="B690" s="1" t="s">
        <v>23</v>
      </c>
      <c r="C690" s="1">
        <v>30</v>
      </c>
      <c r="D690" s="1">
        <v>160</v>
      </c>
      <c r="E690" s="1" t="s">
        <v>185</v>
      </c>
    </row>
    <row r="691" spans="2:5">
      <c r="B691" s="1" t="s">
        <v>24</v>
      </c>
      <c r="C691" s="1">
        <v>1200</v>
      </c>
      <c r="D691" s="1">
        <v>3720</v>
      </c>
      <c r="E691" s="1" t="s">
        <v>185</v>
      </c>
    </row>
    <row r="692" spans="2:5">
      <c r="B692" s="1" t="s">
        <v>25</v>
      </c>
      <c r="C692" s="1">
        <v>63550</v>
      </c>
      <c r="D692" s="1">
        <v>218610</v>
      </c>
      <c r="E692" s="1" t="s">
        <v>185</v>
      </c>
    </row>
    <row r="693" spans="2:5">
      <c r="B693" s="1" t="s">
        <v>26</v>
      </c>
      <c r="C693" s="1">
        <v>228040</v>
      </c>
      <c r="D693" s="1">
        <v>932680</v>
      </c>
      <c r="E693" s="1" t="s">
        <v>185</v>
      </c>
    </row>
    <row r="694" spans="2:5">
      <c r="B694" s="1" t="s">
        <v>27</v>
      </c>
      <c r="C694" s="1">
        <v>61460</v>
      </c>
      <c r="D694" s="1">
        <v>263660</v>
      </c>
      <c r="E694" s="1" t="s">
        <v>185</v>
      </c>
    </row>
    <row r="695" spans="2:5">
      <c r="B695" s="1" t="s">
        <v>28</v>
      </c>
      <c r="C695" s="1">
        <v>45560</v>
      </c>
      <c r="D695" s="1">
        <v>169480</v>
      </c>
      <c r="E695" s="1" t="s">
        <v>185</v>
      </c>
    </row>
    <row r="696" spans="2:5">
      <c r="B696" s="1" t="s">
        <v>29</v>
      </c>
      <c r="C696" s="1">
        <v>19930</v>
      </c>
      <c r="D696" s="1">
        <v>62780</v>
      </c>
      <c r="E696" s="1" t="s">
        <v>185</v>
      </c>
    </row>
    <row r="697" spans="2:5">
      <c r="B697" s="1" t="s">
        <v>30</v>
      </c>
      <c r="C697" s="1">
        <v>57960</v>
      </c>
      <c r="D697" s="1">
        <v>226040</v>
      </c>
      <c r="E697" s="1" t="s">
        <v>185</v>
      </c>
    </row>
    <row r="698" spans="2:5">
      <c r="B698" s="1" t="s">
        <v>31</v>
      </c>
      <c r="C698" s="1">
        <v>5480</v>
      </c>
      <c r="D698" s="1">
        <v>19180</v>
      </c>
      <c r="E698" s="1" t="s">
        <v>185</v>
      </c>
    </row>
    <row r="699" spans="2:5">
      <c r="B699" s="1" t="s">
        <v>32</v>
      </c>
      <c r="C699" s="1">
        <v>81600</v>
      </c>
      <c r="D699" s="1">
        <v>385970</v>
      </c>
      <c r="E699" s="1" t="s">
        <v>185</v>
      </c>
    </row>
    <row r="700" spans="2:5">
      <c r="B700" s="1" t="s">
        <v>33</v>
      </c>
      <c r="C700" s="1">
        <v>11960</v>
      </c>
      <c r="D700" s="1">
        <v>61120</v>
      </c>
      <c r="E700" s="1" t="s">
        <v>185</v>
      </c>
    </row>
    <row r="701" spans="2:5">
      <c r="B701" s="1" t="s">
        <v>34</v>
      </c>
      <c r="C701" s="1">
        <v>89910</v>
      </c>
      <c r="D701" s="1">
        <v>471130</v>
      </c>
      <c r="E701" s="1" t="s">
        <v>185</v>
      </c>
    </row>
    <row r="702" spans="2:5">
      <c r="B702" s="1" t="s">
        <v>35</v>
      </c>
      <c r="C702" s="1">
        <v>200</v>
      </c>
      <c r="D702" s="1">
        <v>250</v>
      </c>
      <c r="E702" s="1" t="s">
        <v>185</v>
      </c>
    </row>
    <row r="703" spans="2:5">
      <c r="B703" s="1" t="s">
        <v>36</v>
      </c>
      <c r="C703" s="1">
        <v>15260</v>
      </c>
      <c r="D703" s="1">
        <v>75380</v>
      </c>
      <c r="E703" s="1" t="s">
        <v>185</v>
      </c>
    </row>
    <row r="704" spans="2:5">
      <c r="B704" s="1" t="s">
        <v>37</v>
      </c>
      <c r="C704" s="1">
        <v>37570</v>
      </c>
      <c r="D704" s="1">
        <v>119470</v>
      </c>
      <c r="E704" s="1" t="s">
        <v>185</v>
      </c>
    </row>
    <row r="705" spans="2:5">
      <c r="B705" s="1" t="s">
        <v>38</v>
      </c>
      <c r="C705" s="1">
        <v>60650</v>
      </c>
      <c r="D705" s="1">
        <v>246850</v>
      </c>
      <c r="E705" s="1" t="s">
        <v>185</v>
      </c>
    </row>
    <row r="706" spans="2:5">
      <c r="B706" s="1" t="s">
        <v>39</v>
      </c>
      <c r="C706" s="1">
        <v>36990</v>
      </c>
      <c r="D706" s="1">
        <v>153510</v>
      </c>
      <c r="E706" s="1" t="s">
        <v>185</v>
      </c>
    </row>
    <row r="707" spans="2:5">
      <c r="B707" s="1" t="s">
        <v>40</v>
      </c>
      <c r="C707" s="1">
        <v>226480</v>
      </c>
      <c r="D707" s="1">
        <v>881010</v>
      </c>
      <c r="E707" s="1" t="s">
        <v>185</v>
      </c>
    </row>
    <row r="708" spans="2:5">
      <c r="B708" s="1" t="s">
        <v>154</v>
      </c>
      <c r="C708" s="1">
        <v>0</v>
      </c>
      <c r="D708" s="1">
        <v>0</v>
      </c>
      <c r="E708" s="1" t="s">
        <v>186</v>
      </c>
    </row>
    <row r="709" spans="2:5">
      <c r="B709" s="1" t="s">
        <v>19</v>
      </c>
      <c r="C709" s="1">
        <v>0</v>
      </c>
      <c r="D709" s="1">
        <v>0</v>
      </c>
      <c r="E709" s="1" t="s">
        <v>186</v>
      </c>
    </row>
    <row r="710" spans="2:5">
      <c r="B710" s="1" t="s">
        <v>20</v>
      </c>
      <c r="C710" s="1">
        <v>26190</v>
      </c>
      <c r="D710" s="1">
        <v>89830</v>
      </c>
      <c r="E710" s="1" t="s">
        <v>186</v>
      </c>
    </row>
    <row r="711" spans="2:5">
      <c r="B711" s="1" t="s">
        <v>21</v>
      </c>
      <c r="C711" s="1">
        <v>0</v>
      </c>
      <c r="D711" s="1">
        <v>0</v>
      </c>
      <c r="E711" s="1" t="s">
        <v>186</v>
      </c>
    </row>
    <row r="712" spans="2:5">
      <c r="B712" s="1" t="s">
        <v>22</v>
      </c>
      <c r="C712" s="1">
        <v>1120</v>
      </c>
      <c r="D712" s="1">
        <v>2640</v>
      </c>
      <c r="E712" s="1" t="s">
        <v>186</v>
      </c>
    </row>
    <row r="713" spans="2:5">
      <c r="B713" s="1" t="s">
        <v>23</v>
      </c>
      <c r="C713" s="1">
        <v>30</v>
      </c>
      <c r="D713" s="1">
        <v>130</v>
      </c>
      <c r="E713" s="1" t="s">
        <v>186</v>
      </c>
    </row>
    <row r="714" spans="2:5">
      <c r="B714" s="1" t="s">
        <v>24</v>
      </c>
      <c r="C714" s="1">
        <v>4170</v>
      </c>
      <c r="D714" s="1">
        <v>13510</v>
      </c>
      <c r="E714" s="1" t="s">
        <v>186</v>
      </c>
    </row>
    <row r="715" spans="2:5">
      <c r="B715" s="1" t="s">
        <v>25</v>
      </c>
      <c r="C715" s="1">
        <v>58920</v>
      </c>
      <c r="D715" s="1">
        <v>193850</v>
      </c>
      <c r="E715" s="1" t="s">
        <v>186</v>
      </c>
    </row>
    <row r="716" spans="2:5">
      <c r="B716" s="1" t="s">
        <v>26</v>
      </c>
      <c r="C716" s="1">
        <v>224970</v>
      </c>
      <c r="D716" s="1">
        <v>1046110</v>
      </c>
      <c r="E716" s="1" t="s">
        <v>186</v>
      </c>
    </row>
    <row r="717" spans="2:5">
      <c r="B717" s="1" t="s">
        <v>27</v>
      </c>
      <c r="C717" s="1">
        <v>56470</v>
      </c>
      <c r="D717" s="1">
        <v>254120</v>
      </c>
      <c r="E717" s="1" t="s">
        <v>186</v>
      </c>
    </row>
    <row r="718" spans="2:5">
      <c r="B718" s="1" t="s">
        <v>28</v>
      </c>
      <c r="C718" s="1">
        <v>46420</v>
      </c>
      <c r="D718" s="1">
        <v>183820</v>
      </c>
      <c r="E718" s="1" t="s">
        <v>186</v>
      </c>
    </row>
    <row r="719" spans="2:5">
      <c r="B719" s="1" t="s">
        <v>29</v>
      </c>
      <c r="C719" s="1">
        <v>19630</v>
      </c>
      <c r="D719" s="1">
        <v>71060</v>
      </c>
      <c r="E719" s="1" t="s">
        <v>186</v>
      </c>
    </row>
    <row r="720" spans="2:5">
      <c r="B720" s="1" t="s">
        <v>30</v>
      </c>
      <c r="C720" s="1">
        <v>50730</v>
      </c>
      <c r="D720" s="1">
        <v>195310</v>
      </c>
      <c r="E720" s="1" t="s">
        <v>186</v>
      </c>
    </row>
    <row r="721" spans="2:5">
      <c r="B721" s="1" t="s">
        <v>31</v>
      </c>
      <c r="C721" s="1">
        <v>5670</v>
      </c>
      <c r="D721" s="1">
        <v>19330</v>
      </c>
      <c r="E721" s="1" t="s">
        <v>186</v>
      </c>
    </row>
    <row r="722" spans="2:5">
      <c r="B722" s="1" t="s">
        <v>32</v>
      </c>
      <c r="C722" s="1">
        <v>82050</v>
      </c>
      <c r="D722" s="1">
        <v>408610</v>
      </c>
      <c r="E722" s="1" t="s">
        <v>186</v>
      </c>
    </row>
    <row r="723" spans="2:5">
      <c r="B723" s="1" t="s">
        <v>33</v>
      </c>
      <c r="C723" s="1">
        <v>12610</v>
      </c>
      <c r="D723" s="1">
        <v>64310</v>
      </c>
      <c r="E723" s="1" t="s">
        <v>186</v>
      </c>
    </row>
    <row r="724" spans="2:5">
      <c r="B724" s="1" t="s">
        <v>34</v>
      </c>
      <c r="C724" s="1">
        <v>85010</v>
      </c>
      <c r="D724" s="1">
        <v>440350</v>
      </c>
      <c r="E724" s="1" t="s">
        <v>186</v>
      </c>
    </row>
    <row r="725" spans="2:5">
      <c r="B725" s="1" t="s">
        <v>35</v>
      </c>
      <c r="C725" s="1">
        <v>290</v>
      </c>
      <c r="D725" s="1">
        <v>410</v>
      </c>
      <c r="E725" s="1" t="s">
        <v>186</v>
      </c>
    </row>
    <row r="726" spans="2:5">
      <c r="B726" s="1" t="s">
        <v>36</v>
      </c>
      <c r="C726" s="1">
        <v>15600</v>
      </c>
      <c r="D726" s="1">
        <v>72540</v>
      </c>
      <c r="E726" s="1" t="s">
        <v>186</v>
      </c>
    </row>
    <row r="727" spans="2:5">
      <c r="B727" s="1" t="s">
        <v>37</v>
      </c>
      <c r="C727" s="1">
        <v>36080</v>
      </c>
      <c r="D727" s="1">
        <v>119790</v>
      </c>
      <c r="E727" s="1" t="s">
        <v>186</v>
      </c>
    </row>
    <row r="728" spans="2:5">
      <c r="B728" s="1" t="s">
        <v>38</v>
      </c>
      <c r="C728" s="1">
        <v>60230</v>
      </c>
      <c r="D728" s="1">
        <v>249950</v>
      </c>
      <c r="E728" s="1" t="s">
        <v>186</v>
      </c>
    </row>
    <row r="729" spans="2:5">
      <c r="B729" s="1" t="s">
        <v>39</v>
      </c>
      <c r="C729" s="1">
        <v>35990</v>
      </c>
      <c r="D729" s="1">
        <v>145400</v>
      </c>
      <c r="E729" s="1" t="s">
        <v>186</v>
      </c>
    </row>
    <row r="730" spans="2:5">
      <c r="B730" s="1" t="s">
        <v>40</v>
      </c>
      <c r="C730" s="1">
        <v>185800</v>
      </c>
      <c r="D730" s="1">
        <v>804510</v>
      </c>
      <c r="E730" s="1" t="s">
        <v>186</v>
      </c>
    </row>
    <row r="731" spans="2:5">
      <c r="B731" s="1" t="s">
        <v>41</v>
      </c>
      <c r="C731" s="1">
        <v>0</v>
      </c>
      <c r="D731" s="1">
        <v>0</v>
      </c>
      <c r="E731" s="1" t="s">
        <v>187</v>
      </c>
    </row>
    <row r="732" spans="2:5">
      <c r="B732" s="1" t="s">
        <v>42</v>
      </c>
      <c r="C732" s="1">
        <v>0</v>
      </c>
      <c r="D732" s="1">
        <v>0</v>
      </c>
      <c r="E732" s="1" t="s">
        <v>187</v>
      </c>
    </row>
    <row r="733" spans="2:5">
      <c r="B733" s="1" t="s">
        <v>20</v>
      </c>
      <c r="C733" s="1">
        <v>4283</v>
      </c>
      <c r="D733" s="1">
        <v>18460</v>
      </c>
      <c r="E733" s="1" t="s">
        <v>187</v>
      </c>
    </row>
    <row r="734" spans="2:5">
      <c r="B734" s="1" t="s">
        <v>43</v>
      </c>
      <c r="C734" s="1">
        <v>9453</v>
      </c>
      <c r="D734" s="1">
        <v>33180</v>
      </c>
      <c r="E734" s="1" t="s">
        <v>187</v>
      </c>
    </row>
    <row r="735" spans="2:5">
      <c r="B735" s="1" t="s">
        <v>44</v>
      </c>
      <c r="C735" s="1">
        <v>7387</v>
      </c>
      <c r="D735" s="1">
        <v>17212</v>
      </c>
      <c r="E735" s="1" t="s">
        <v>187</v>
      </c>
    </row>
    <row r="736" spans="2:5">
      <c r="B736" s="1" t="s">
        <v>22</v>
      </c>
      <c r="C736" s="1">
        <v>250</v>
      </c>
      <c r="D736" s="1">
        <v>658</v>
      </c>
      <c r="E736" s="1" t="s">
        <v>187</v>
      </c>
    </row>
    <row r="737" spans="2:5">
      <c r="B737" s="1" t="s">
        <v>45</v>
      </c>
      <c r="C737" s="1">
        <v>222</v>
      </c>
      <c r="D737" s="1">
        <v>524</v>
      </c>
      <c r="E737" s="1" t="s">
        <v>187</v>
      </c>
    </row>
    <row r="738" spans="2:5">
      <c r="B738" s="1" t="s">
        <v>46</v>
      </c>
      <c r="C738" s="1">
        <v>160</v>
      </c>
      <c r="D738" s="1">
        <v>320</v>
      </c>
      <c r="E738" s="1" t="s">
        <v>187</v>
      </c>
    </row>
    <row r="739" spans="2:5">
      <c r="B739" s="1" t="s">
        <v>24</v>
      </c>
      <c r="C739" s="1">
        <v>94</v>
      </c>
      <c r="D739" s="1">
        <v>281</v>
      </c>
      <c r="E739" s="1" t="s">
        <v>187</v>
      </c>
    </row>
    <row r="740" spans="2:5">
      <c r="B740" s="1" t="s">
        <v>47</v>
      </c>
      <c r="C740" s="1">
        <v>0</v>
      </c>
      <c r="D740" s="1">
        <v>0</v>
      </c>
      <c r="E740" s="1" t="s">
        <v>187</v>
      </c>
    </row>
    <row r="741" spans="2:5">
      <c r="B741" s="1" t="s">
        <v>48</v>
      </c>
      <c r="C741" s="1">
        <v>300</v>
      </c>
      <c r="D741" s="1">
        <v>897</v>
      </c>
      <c r="E741" s="1" t="s">
        <v>187</v>
      </c>
    </row>
    <row r="742" spans="2:5">
      <c r="B742" s="1" t="s">
        <v>49</v>
      </c>
      <c r="C742" s="1">
        <v>1890</v>
      </c>
      <c r="D742" s="1">
        <v>4555</v>
      </c>
      <c r="E742" s="1" t="s">
        <v>187</v>
      </c>
    </row>
    <row r="743" spans="2:5">
      <c r="B743" s="1" t="s">
        <v>25</v>
      </c>
      <c r="C743" s="1">
        <v>9605</v>
      </c>
      <c r="D743" s="1">
        <v>29776</v>
      </c>
      <c r="E743" s="1" t="s">
        <v>187</v>
      </c>
    </row>
    <row r="744" spans="2:5">
      <c r="B744" s="1" t="s">
        <v>50</v>
      </c>
      <c r="C744" s="1">
        <v>3250</v>
      </c>
      <c r="D744" s="1">
        <v>9588</v>
      </c>
      <c r="E744" s="1" t="s">
        <v>187</v>
      </c>
    </row>
    <row r="745" spans="2:5">
      <c r="B745" s="1" t="s">
        <v>51</v>
      </c>
      <c r="C745" s="1">
        <v>12662</v>
      </c>
      <c r="D745" s="1">
        <v>31402</v>
      </c>
      <c r="E745" s="1" t="s">
        <v>187</v>
      </c>
    </row>
    <row r="746" spans="2:5">
      <c r="B746" s="1" t="s">
        <v>52</v>
      </c>
      <c r="C746" s="1">
        <v>11884</v>
      </c>
      <c r="D746" s="1">
        <v>31730</v>
      </c>
      <c r="E746" s="1" t="s">
        <v>187</v>
      </c>
    </row>
    <row r="747" spans="2:5">
      <c r="B747" s="1" t="s">
        <v>53</v>
      </c>
      <c r="C747" s="1">
        <v>3209</v>
      </c>
      <c r="D747" s="1">
        <v>7028</v>
      </c>
      <c r="E747" s="1" t="s">
        <v>187</v>
      </c>
    </row>
    <row r="748" spans="2:5">
      <c r="B748" s="1" t="s">
        <v>54</v>
      </c>
      <c r="C748" s="1">
        <v>13334</v>
      </c>
      <c r="D748" s="1">
        <v>41735</v>
      </c>
      <c r="E748" s="1" t="s">
        <v>187</v>
      </c>
    </row>
    <row r="749" spans="2:5">
      <c r="B749" s="1" t="s">
        <v>26</v>
      </c>
      <c r="C749" s="1">
        <v>85559</v>
      </c>
      <c r="D749" s="1">
        <v>446618</v>
      </c>
      <c r="E749" s="1" t="s">
        <v>187</v>
      </c>
    </row>
    <row r="750" spans="2:5">
      <c r="B750" s="1" t="s">
        <v>55</v>
      </c>
      <c r="C750" s="1">
        <v>41419</v>
      </c>
      <c r="D750" s="1">
        <v>197569</v>
      </c>
      <c r="E750" s="1" t="s">
        <v>187</v>
      </c>
    </row>
    <row r="751" spans="2:5">
      <c r="B751" s="1" t="s">
        <v>56</v>
      </c>
      <c r="C751" s="1">
        <v>36965</v>
      </c>
      <c r="D751" s="1">
        <v>160798</v>
      </c>
      <c r="E751" s="1" t="s">
        <v>187</v>
      </c>
    </row>
    <row r="752" spans="2:5">
      <c r="B752" s="1" t="s">
        <v>57</v>
      </c>
      <c r="C752" s="1">
        <v>23330</v>
      </c>
      <c r="D752" s="1">
        <v>100552</v>
      </c>
      <c r="E752" s="1" t="s">
        <v>187</v>
      </c>
    </row>
    <row r="753" spans="2:5">
      <c r="B753" s="1" t="s">
        <v>58</v>
      </c>
      <c r="C753" s="1">
        <v>35290</v>
      </c>
      <c r="D753" s="1">
        <v>116457</v>
      </c>
      <c r="E753" s="1" t="s">
        <v>187</v>
      </c>
    </row>
    <row r="754" spans="2:5">
      <c r="B754" s="1" t="s">
        <v>59</v>
      </c>
      <c r="C754" s="1">
        <v>42390</v>
      </c>
      <c r="D754" s="1">
        <v>188212</v>
      </c>
      <c r="E754" s="1" t="s">
        <v>187</v>
      </c>
    </row>
    <row r="755" spans="2:5">
      <c r="B755" s="1" t="s">
        <v>60</v>
      </c>
      <c r="C755" s="1">
        <v>11340</v>
      </c>
      <c r="D755" s="1">
        <v>39123</v>
      </c>
      <c r="E755" s="1" t="s">
        <v>187</v>
      </c>
    </row>
    <row r="756" spans="2:5">
      <c r="B756" s="1" t="s">
        <v>28</v>
      </c>
      <c r="C756" s="1">
        <v>36340</v>
      </c>
      <c r="D756" s="1">
        <v>141726</v>
      </c>
      <c r="E756" s="1" t="s">
        <v>187</v>
      </c>
    </row>
    <row r="757" spans="2:5">
      <c r="B757" s="1" t="s">
        <v>61</v>
      </c>
      <c r="C757" s="1">
        <v>8630</v>
      </c>
      <c r="D757" s="1">
        <v>26408</v>
      </c>
      <c r="E757" s="1" t="s">
        <v>187</v>
      </c>
    </row>
    <row r="758" spans="2:5">
      <c r="B758" s="1" t="s">
        <v>31</v>
      </c>
      <c r="C758" s="1">
        <v>3890</v>
      </c>
      <c r="D758" s="1">
        <v>10114</v>
      </c>
      <c r="E758" s="1" t="s">
        <v>187</v>
      </c>
    </row>
    <row r="759" spans="2:5">
      <c r="B759" s="1" t="s">
        <v>62</v>
      </c>
      <c r="C759" s="1">
        <v>205</v>
      </c>
      <c r="D759" s="1">
        <v>523</v>
      </c>
      <c r="E759" s="1" t="s">
        <v>187</v>
      </c>
    </row>
    <row r="760" spans="2:5">
      <c r="B760" s="1" t="s">
        <v>63</v>
      </c>
      <c r="C760" s="1">
        <v>115</v>
      </c>
      <c r="D760" s="1">
        <v>307</v>
      </c>
      <c r="E760" s="1" t="s">
        <v>187</v>
      </c>
    </row>
    <row r="761" spans="2:5">
      <c r="B761" s="1" t="s">
        <v>64</v>
      </c>
      <c r="C761" s="1">
        <v>35</v>
      </c>
      <c r="D761" s="1">
        <v>91</v>
      </c>
      <c r="E761" s="1" t="s">
        <v>187</v>
      </c>
    </row>
    <row r="762" spans="2:5">
      <c r="B762" s="1" t="s">
        <v>32</v>
      </c>
      <c r="C762" s="1">
        <v>29295</v>
      </c>
      <c r="D762" s="1">
        <v>170790</v>
      </c>
      <c r="E762" s="1" t="s">
        <v>187</v>
      </c>
    </row>
    <row r="763" spans="2:5">
      <c r="B763" s="1" t="s">
        <v>65</v>
      </c>
      <c r="C763" s="1">
        <v>16689</v>
      </c>
      <c r="D763" s="1">
        <v>73432</v>
      </c>
      <c r="E763" s="1" t="s">
        <v>187</v>
      </c>
    </row>
    <row r="764" spans="2:5">
      <c r="B764" s="1" t="s">
        <v>66</v>
      </c>
      <c r="C764" s="1">
        <v>35375</v>
      </c>
      <c r="D764" s="1">
        <v>160956</v>
      </c>
      <c r="E764" s="1" t="s">
        <v>187</v>
      </c>
    </row>
    <row r="765" spans="2:5">
      <c r="B765" s="1" t="s">
        <v>67</v>
      </c>
      <c r="C765" s="1">
        <v>11932</v>
      </c>
      <c r="D765" s="1">
        <v>40807</v>
      </c>
      <c r="E765" s="1" t="s">
        <v>187</v>
      </c>
    </row>
    <row r="766" spans="2:5">
      <c r="B766" s="1" t="s">
        <v>33</v>
      </c>
      <c r="C766" s="1">
        <v>803</v>
      </c>
      <c r="D766" s="1">
        <v>3951</v>
      </c>
      <c r="E766" s="1" t="s">
        <v>187</v>
      </c>
    </row>
    <row r="767" spans="2:5">
      <c r="B767" s="1" t="s">
        <v>68</v>
      </c>
      <c r="C767" s="1">
        <v>82</v>
      </c>
      <c r="D767" s="1">
        <v>379</v>
      </c>
      <c r="E767" s="1" t="s">
        <v>187</v>
      </c>
    </row>
    <row r="768" spans="2:5">
      <c r="B768" s="1" t="s">
        <v>69</v>
      </c>
      <c r="C768" s="1">
        <v>12687</v>
      </c>
      <c r="D768" s="1">
        <v>66353</v>
      </c>
      <c r="E768" s="1" t="s">
        <v>187</v>
      </c>
    </row>
    <row r="769" spans="2:5">
      <c r="B769" s="1" t="s">
        <v>34</v>
      </c>
      <c r="C769" s="1">
        <v>26138</v>
      </c>
      <c r="D769" s="1">
        <v>127292</v>
      </c>
      <c r="E769" s="1" t="s">
        <v>187</v>
      </c>
    </row>
    <row r="770" spans="2:5">
      <c r="B770" s="1" t="s">
        <v>70</v>
      </c>
      <c r="C770" s="1">
        <v>31983</v>
      </c>
      <c r="D770" s="1">
        <v>173988</v>
      </c>
      <c r="E770" s="1" t="s">
        <v>187</v>
      </c>
    </row>
    <row r="771" spans="2:5">
      <c r="B771" s="1" t="s">
        <v>71</v>
      </c>
      <c r="C771" s="1">
        <v>32850</v>
      </c>
      <c r="D771" s="1">
        <v>187245</v>
      </c>
      <c r="E771" s="1" t="s">
        <v>187</v>
      </c>
    </row>
    <row r="772" spans="2:5">
      <c r="B772" s="1" t="s">
        <v>35</v>
      </c>
      <c r="C772" s="1">
        <v>227</v>
      </c>
      <c r="D772" s="1">
        <v>313</v>
      </c>
      <c r="E772" s="1" t="s">
        <v>187</v>
      </c>
    </row>
    <row r="773" spans="2:5">
      <c r="B773" s="1" t="s">
        <v>72</v>
      </c>
      <c r="C773" s="1">
        <v>16</v>
      </c>
      <c r="D773" s="1">
        <v>18</v>
      </c>
      <c r="E773" s="1" t="s">
        <v>187</v>
      </c>
    </row>
    <row r="774" spans="2:5">
      <c r="B774" s="1" t="s">
        <v>36</v>
      </c>
      <c r="C774" s="1">
        <v>9917</v>
      </c>
      <c r="D774" s="1">
        <v>45420</v>
      </c>
      <c r="E774" s="1" t="s">
        <v>187</v>
      </c>
    </row>
    <row r="775" spans="2:5">
      <c r="B775" s="1" t="s">
        <v>73</v>
      </c>
      <c r="C775" s="1">
        <v>3338</v>
      </c>
      <c r="D775" s="1">
        <v>15255</v>
      </c>
      <c r="E775" s="1" t="s">
        <v>187</v>
      </c>
    </row>
    <row r="776" spans="2:5">
      <c r="B776" s="1" t="s">
        <v>37</v>
      </c>
      <c r="C776" s="1">
        <v>13325</v>
      </c>
      <c r="D776" s="1">
        <v>59030</v>
      </c>
      <c r="E776" s="1" t="s">
        <v>187</v>
      </c>
    </row>
    <row r="777" spans="2:5">
      <c r="B777" s="1" t="s">
        <v>74</v>
      </c>
      <c r="C777" s="1">
        <v>10728</v>
      </c>
      <c r="D777" s="1">
        <v>31862</v>
      </c>
      <c r="E777" s="1" t="s">
        <v>187</v>
      </c>
    </row>
    <row r="778" spans="2:5">
      <c r="B778" s="1" t="s">
        <v>75</v>
      </c>
      <c r="C778" s="1">
        <v>10644</v>
      </c>
      <c r="D778" s="1">
        <v>35445</v>
      </c>
      <c r="E778" s="1" t="s">
        <v>187</v>
      </c>
    </row>
    <row r="779" spans="2:5">
      <c r="B779" s="1" t="s">
        <v>38</v>
      </c>
      <c r="C779" s="1">
        <v>33545</v>
      </c>
      <c r="D779" s="1">
        <v>139547</v>
      </c>
      <c r="E779" s="1" t="s">
        <v>187</v>
      </c>
    </row>
    <row r="780" spans="2:5">
      <c r="B780" s="1" t="s">
        <v>76</v>
      </c>
      <c r="C780" s="1">
        <v>26006</v>
      </c>
      <c r="D780" s="1">
        <v>59814</v>
      </c>
      <c r="E780" s="1" t="s">
        <v>187</v>
      </c>
    </row>
    <row r="781" spans="2:5">
      <c r="B781" s="1" t="s">
        <v>39</v>
      </c>
      <c r="C781" s="1">
        <v>8411</v>
      </c>
      <c r="D781" s="1">
        <v>43064</v>
      </c>
      <c r="E781" s="1" t="s">
        <v>187</v>
      </c>
    </row>
    <row r="782" spans="2:5">
      <c r="B782" s="1" t="s">
        <v>77</v>
      </c>
      <c r="C782" s="1">
        <v>10276</v>
      </c>
      <c r="D782" s="1">
        <v>32267</v>
      </c>
      <c r="E782" s="1" t="s">
        <v>187</v>
      </c>
    </row>
    <row r="783" spans="2:5">
      <c r="B783" s="1" t="s">
        <v>78</v>
      </c>
      <c r="C783" s="1">
        <v>7009</v>
      </c>
      <c r="D783" s="1">
        <v>30629</v>
      </c>
      <c r="E783" s="1" t="s">
        <v>187</v>
      </c>
    </row>
    <row r="784" spans="2:5">
      <c r="B784" s="1" t="s">
        <v>79</v>
      </c>
      <c r="C784" s="1">
        <v>258</v>
      </c>
      <c r="D784" s="1">
        <v>769</v>
      </c>
      <c r="E784" s="1" t="s">
        <v>187</v>
      </c>
    </row>
    <row r="785" spans="2:5">
      <c r="B785" s="1" t="s">
        <v>40</v>
      </c>
      <c r="C785" s="1">
        <v>44430</v>
      </c>
      <c r="D785" s="1">
        <v>177276</v>
      </c>
      <c r="E785" s="1" t="s">
        <v>187</v>
      </c>
    </row>
    <row r="786" spans="2:5">
      <c r="B786" s="1" t="s">
        <v>80</v>
      </c>
      <c r="C786" s="1">
        <v>19935</v>
      </c>
      <c r="D786" s="1">
        <v>77148</v>
      </c>
      <c r="E786" s="1" t="s">
        <v>187</v>
      </c>
    </row>
    <row r="787" spans="2:5">
      <c r="B787" s="1" t="s">
        <v>81</v>
      </c>
      <c r="C787" s="1">
        <v>46675</v>
      </c>
      <c r="D787" s="1">
        <v>196502</v>
      </c>
      <c r="E787" s="1" t="s">
        <v>187</v>
      </c>
    </row>
    <row r="788" spans="2:5">
      <c r="B788" s="1" t="s">
        <v>82</v>
      </c>
      <c r="C788" s="1">
        <v>37220</v>
      </c>
      <c r="D788" s="1">
        <v>142180</v>
      </c>
      <c r="E788" s="1" t="s">
        <v>187</v>
      </c>
    </row>
    <row r="789" spans="2:5">
      <c r="B789" s="1" t="s">
        <v>83</v>
      </c>
      <c r="C789" s="1">
        <v>17370</v>
      </c>
      <c r="D789" s="1">
        <v>66353</v>
      </c>
      <c r="E789" s="1" t="s">
        <v>187</v>
      </c>
    </row>
    <row r="790" spans="2:5">
      <c r="B790" s="1" t="s">
        <v>41</v>
      </c>
      <c r="C790" s="1">
        <v>0</v>
      </c>
      <c r="D790" s="1">
        <v>0</v>
      </c>
      <c r="E790" s="1" t="s">
        <v>188</v>
      </c>
    </row>
    <row r="791" spans="2:5">
      <c r="B791" s="1" t="s">
        <v>42</v>
      </c>
      <c r="C791" s="1">
        <v>0</v>
      </c>
      <c r="D791" s="1">
        <v>0</v>
      </c>
      <c r="E791" s="1" t="s">
        <v>188</v>
      </c>
    </row>
    <row r="792" spans="2:5">
      <c r="B792" s="1" t="s">
        <v>20</v>
      </c>
      <c r="C792" s="1">
        <v>4020</v>
      </c>
      <c r="D792" s="1">
        <v>16442</v>
      </c>
      <c r="E792" s="1" t="s">
        <v>188</v>
      </c>
    </row>
    <row r="793" spans="2:5">
      <c r="B793" s="1" t="s">
        <v>43</v>
      </c>
      <c r="C793" s="1">
        <v>10082</v>
      </c>
      <c r="D793" s="1">
        <v>37908</v>
      </c>
      <c r="E793" s="1" t="s">
        <v>188</v>
      </c>
    </row>
    <row r="794" spans="2:5">
      <c r="B794" s="1" t="s">
        <v>44</v>
      </c>
      <c r="C794" s="1">
        <v>9672</v>
      </c>
      <c r="D794" s="1">
        <v>37140</v>
      </c>
      <c r="E794" s="1" t="s">
        <v>188</v>
      </c>
    </row>
    <row r="795" spans="2:5">
      <c r="B795" s="1" t="s">
        <v>22</v>
      </c>
      <c r="C795" s="1">
        <v>140</v>
      </c>
      <c r="D795" s="1">
        <v>529</v>
      </c>
      <c r="E795" s="1" t="s">
        <v>188</v>
      </c>
    </row>
    <row r="796" spans="2:5">
      <c r="B796" s="1" t="s">
        <v>45</v>
      </c>
      <c r="C796" s="1">
        <v>310</v>
      </c>
      <c r="D796" s="1">
        <v>1122</v>
      </c>
      <c r="E796" s="1" t="s">
        <v>188</v>
      </c>
    </row>
    <row r="797" spans="2:5">
      <c r="B797" s="1" t="s">
        <v>46</v>
      </c>
      <c r="C797" s="1">
        <v>90</v>
      </c>
      <c r="D797" s="1">
        <v>225</v>
      </c>
      <c r="E797" s="1" t="s">
        <v>188</v>
      </c>
    </row>
    <row r="798" spans="2:5">
      <c r="B798" s="1" t="s">
        <v>24</v>
      </c>
      <c r="C798" s="1">
        <v>95</v>
      </c>
      <c r="D798" s="1">
        <v>288</v>
      </c>
      <c r="E798" s="1" t="s">
        <v>188</v>
      </c>
    </row>
    <row r="799" spans="2:5">
      <c r="B799" s="1" t="s">
        <v>47</v>
      </c>
      <c r="C799" s="1">
        <v>0</v>
      </c>
      <c r="D799" s="1">
        <v>0</v>
      </c>
      <c r="E799" s="1" t="s">
        <v>188</v>
      </c>
    </row>
    <row r="800" spans="2:5">
      <c r="B800" s="1" t="s">
        <v>48</v>
      </c>
      <c r="C800" s="1">
        <v>210</v>
      </c>
      <c r="D800" s="1">
        <v>823</v>
      </c>
      <c r="E800" s="1" t="s">
        <v>188</v>
      </c>
    </row>
    <row r="801" spans="2:5">
      <c r="B801" s="1" t="s">
        <v>49</v>
      </c>
      <c r="C801" s="1">
        <v>1047</v>
      </c>
      <c r="D801" s="1">
        <v>3790</v>
      </c>
      <c r="E801" s="1" t="s">
        <v>188</v>
      </c>
    </row>
    <row r="802" spans="2:5">
      <c r="B802" s="1" t="s">
        <v>25</v>
      </c>
      <c r="C802" s="1">
        <v>10370</v>
      </c>
      <c r="D802" s="1">
        <v>45835</v>
      </c>
      <c r="E802" s="1" t="s">
        <v>188</v>
      </c>
    </row>
    <row r="803" spans="2:5">
      <c r="B803" s="1" t="s">
        <v>50</v>
      </c>
      <c r="C803" s="1">
        <v>3734</v>
      </c>
      <c r="D803" s="1">
        <v>13890</v>
      </c>
      <c r="E803" s="1" t="s">
        <v>188</v>
      </c>
    </row>
    <row r="804" spans="2:5">
      <c r="B804" s="1" t="s">
        <v>51</v>
      </c>
      <c r="C804" s="1">
        <v>10676</v>
      </c>
      <c r="D804" s="1">
        <v>43345</v>
      </c>
      <c r="E804" s="1" t="s">
        <v>188</v>
      </c>
    </row>
    <row r="805" spans="2:5">
      <c r="B805" s="1" t="s">
        <v>52</v>
      </c>
      <c r="C805" s="1">
        <v>12847</v>
      </c>
      <c r="D805" s="1">
        <v>43937</v>
      </c>
      <c r="E805" s="1" t="s">
        <v>188</v>
      </c>
    </row>
    <row r="806" spans="2:5">
      <c r="B806" s="1" t="s">
        <v>53</v>
      </c>
      <c r="C806" s="1">
        <v>1082</v>
      </c>
      <c r="D806" s="1">
        <v>3581</v>
      </c>
      <c r="E806" s="1" t="s">
        <v>188</v>
      </c>
    </row>
    <row r="807" spans="2:5">
      <c r="B807" s="1" t="s">
        <v>54</v>
      </c>
      <c r="C807" s="1">
        <v>12040</v>
      </c>
      <c r="D807" s="1">
        <v>50207</v>
      </c>
      <c r="E807" s="1" t="s">
        <v>188</v>
      </c>
    </row>
    <row r="808" spans="2:5">
      <c r="B808" s="1" t="s">
        <v>26</v>
      </c>
      <c r="C808" s="1">
        <v>95595</v>
      </c>
      <c r="D808" s="1">
        <v>516213</v>
      </c>
      <c r="E808" s="1" t="s">
        <v>188</v>
      </c>
    </row>
    <row r="809" spans="2:5">
      <c r="B809" s="1" t="s">
        <v>55</v>
      </c>
      <c r="C809" s="1">
        <v>46190</v>
      </c>
      <c r="D809" s="1">
        <v>245269</v>
      </c>
      <c r="E809" s="1" t="s">
        <v>188</v>
      </c>
    </row>
    <row r="810" spans="2:5">
      <c r="B810" s="1" t="s">
        <v>56</v>
      </c>
      <c r="C810" s="1">
        <v>42478</v>
      </c>
      <c r="D810" s="1">
        <v>223010</v>
      </c>
      <c r="E810" s="1" t="s">
        <v>188</v>
      </c>
    </row>
    <row r="811" spans="2:5">
      <c r="B811" s="1" t="s">
        <v>57</v>
      </c>
      <c r="C811" s="1">
        <v>31217</v>
      </c>
      <c r="D811" s="1">
        <v>148905</v>
      </c>
      <c r="E811" s="1" t="s">
        <v>188</v>
      </c>
    </row>
    <row r="812" spans="2:5">
      <c r="B812" s="1" t="s">
        <v>58</v>
      </c>
      <c r="C812" s="1">
        <v>43176</v>
      </c>
      <c r="D812" s="1">
        <v>184362</v>
      </c>
      <c r="E812" s="1" t="s">
        <v>188</v>
      </c>
    </row>
    <row r="813" spans="2:5">
      <c r="B813" s="1" t="s">
        <v>59</v>
      </c>
      <c r="C813" s="1">
        <v>36090</v>
      </c>
      <c r="D813" s="1">
        <v>145804</v>
      </c>
      <c r="E813" s="1" t="s">
        <v>188</v>
      </c>
    </row>
    <row r="814" spans="2:5">
      <c r="B814" s="1" t="s">
        <v>60</v>
      </c>
      <c r="C814" s="1">
        <v>9490</v>
      </c>
      <c r="D814" s="1">
        <v>33974</v>
      </c>
      <c r="E814" s="1" t="s">
        <v>188</v>
      </c>
    </row>
    <row r="815" spans="2:5">
      <c r="B815" s="1" t="s">
        <v>28</v>
      </c>
      <c r="C815" s="1">
        <v>29070</v>
      </c>
      <c r="D815" s="1">
        <v>123257</v>
      </c>
      <c r="E815" s="1" t="s">
        <v>188</v>
      </c>
    </row>
    <row r="816" spans="2:5">
      <c r="B816" s="1" t="s">
        <v>61</v>
      </c>
      <c r="C816" s="1">
        <v>8663</v>
      </c>
      <c r="D816" s="1">
        <v>31100</v>
      </c>
      <c r="E816" s="1" t="s">
        <v>188</v>
      </c>
    </row>
    <row r="817" spans="2:5">
      <c r="B817" s="1" t="s">
        <v>31</v>
      </c>
      <c r="C817" s="1">
        <v>4260</v>
      </c>
      <c r="D817" s="1">
        <v>13078</v>
      </c>
      <c r="E817" s="1" t="s">
        <v>188</v>
      </c>
    </row>
    <row r="818" spans="2:5">
      <c r="B818" s="1" t="s">
        <v>62</v>
      </c>
      <c r="C818" s="1">
        <v>260</v>
      </c>
      <c r="D818" s="1">
        <v>512</v>
      </c>
      <c r="E818" s="1" t="s">
        <v>188</v>
      </c>
    </row>
    <row r="819" spans="2:5">
      <c r="B819" s="1" t="s">
        <v>63</v>
      </c>
      <c r="C819" s="1">
        <v>120</v>
      </c>
      <c r="D819" s="1">
        <v>229</v>
      </c>
      <c r="E819" s="1" t="s">
        <v>188</v>
      </c>
    </row>
    <row r="820" spans="2:5">
      <c r="B820" s="1" t="s">
        <v>64</v>
      </c>
      <c r="C820" s="1">
        <v>70</v>
      </c>
      <c r="D820" s="1">
        <v>120</v>
      </c>
      <c r="E820" s="1" t="s">
        <v>188</v>
      </c>
    </row>
    <row r="821" spans="2:5">
      <c r="B821" s="1" t="s">
        <v>32</v>
      </c>
      <c r="C821" s="1">
        <v>37540</v>
      </c>
      <c r="D821" s="1">
        <v>203091</v>
      </c>
      <c r="E821" s="1" t="s">
        <v>188</v>
      </c>
    </row>
    <row r="822" spans="2:5">
      <c r="B822" s="1" t="s">
        <v>65</v>
      </c>
      <c r="C822" s="1">
        <v>21293</v>
      </c>
      <c r="D822" s="1">
        <v>104974</v>
      </c>
      <c r="E822" s="1" t="s">
        <v>188</v>
      </c>
    </row>
    <row r="823" spans="2:5">
      <c r="B823" s="1" t="s">
        <v>66</v>
      </c>
      <c r="C823" s="1">
        <v>38855</v>
      </c>
      <c r="D823" s="1">
        <v>184950</v>
      </c>
      <c r="E823" s="1" t="s">
        <v>188</v>
      </c>
    </row>
    <row r="824" spans="2:5">
      <c r="B824" s="1" t="s">
        <v>67</v>
      </c>
      <c r="C824" s="1">
        <v>16736</v>
      </c>
      <c r="D824" s="1">
        <v>83011</v>
      </c>
      <c r="E824" s="1" t="s">
        <v>188</v>
      </c>
    </row>
    <row r="825" spans="2:5">
      <c r="B825" s="1" t="s">
        <v>33</v>
      </c>
      <c r="C825" s="1">
        <v>1046</v>
      </c>
      <c r="D825" s="1">
        <v>4791</v>
      </c>
      <c r="E825" s="1" t="s">
        <v>188</v>
      </c>
    </row>
    <row r="826" spans="2:5">
      <c r="B826" s="1" t="s">
        <v>68</v>
      </c>
      <c r="C826" s="1">
        <v>115</v>
      </c>
      <c r="D826" s="1">
        <v>515</v>
      </c>
      <c r="E826" s="1" t="s">
        <v>188</v>
      </c>
    </row>
    <row r="827" spans="2:5">
      <c r="B827" s="1" t="s">
        <v>69</v>
      </c>
      <c r="C827" s="1">
        <v>15549</v>
      </c>
      <c r="D827" s="1">
        <v>83343</v>
      </c>
      <c r="E827" s="1" t="s">
        <v>188</v>
      </c>
    </row>
    <row r="828" spans="2:5">
      <c r="B828" s="1" t="s">
        <v>34</v>
      </c>
      <c r="C828" s="1">
        <v>38146</v>
      </c>
      <c r="D828" s="1">
        <v>200267</v>
      </c>
      <c r="E828" s="1" t="s">
        <v>188</v>
      </c>
    </row>
    <row r="829" spans="2:5">
      <c r="B829" s="1" t="s">
        <v>70</v>
      </c>
      <c r="C829" s="1">
        <v>31806</v>
      </c>
      <c r="D829" s="1">
        <v>181612</v>
      </c>
      <c r="E829" s="1" t="s">
        <v>188</v>
      </c>
    </row>
    <row r="830" spans="2:5">
      <c r="B830" s="1" t="s">
        <v>71</v>
      </c>
      <c r="C830" s="1">
        <v>31460</v>
      </c>
      <c r="D830" s="1">
        <v>195367</v>
      </c>
      <c r="E830" s="1" t="s">
        <v>188</v>
      </c>
    </row>
    <row r="831" spans="2:5">
      <c r="B831" s="1" t="s">
        <v>35</v>
      </c>
      <c r="C831" s="1">
        <v>0</v>
      </c>
      <c r="D831" s="1">
        <v>0</v>
      </c>
      <c r="E831" s="1" t="s">
        <v>188</v>
      </c>
    </row>
    <row r="832" spans="2:5">
      <c r="B832" s="1" t="s">
        <v>72</v>
      </c>
      <c r="C832" s="1">
        <v>0</v>
      </c>
      <c r="D832" s="1">
        <v>0</v>
      </c>
      <c r="E832" s="1" t="s">
        <v>188</v>
      </c>
    </row>
    <row r="833" spans="2:5">
      <c r="B833" s="1" t="s">
        <v>36</v>
      </c>
      <c r="C833" s="1">
        <v>9127</v>
      </c>
      <c r="D833" s="1">
        <v>40889</v>
      </c>
      <c r="E833" s="1" t="s">
        <v>188</v>
      </c>
    </row>
    <row r="834" spans="2:5">
      <c r="B834" s="1" t="s">
        <v>73</v>
      </c>
      <c r="C834" s="1">
        <v>3418</v>
      </c>
      <c r="D834" s="1">
        <v>15620</v>
      </c>
      <c r="E834" s="1" t="s">
        <v>188</v>
      </c>
    </row>
    <row r="835" spans="2:5">
      <c r="B835" s="1" t="s">
        <v>37</v>
      </c>
      <c r="C835" s="1">
        <v>11441</v>
      </c>
      <c r="D835" s="1">
        <v>46565</v>
      </c>
      <c r="E835" s="1" t="s">
        <v>188</v>
      </c>
    </row>
    <row r="836" spans="2:5">
      <c r="B836" s="1" t="s">
        <v>74</v>
      </c>
      <c r="C836" s="1">
        <v>10540</v>
      </c>
      <c r="D836" s="1">
        <v>33517</v>
      </c>
      <c r="E836" s="1" t="s">
        <v>188</v>
      </c>
    </row>
    <row r="837" spans="2:5">
      <c r="B837" s="1" t="s">
        <v>75</v>
      </c>
      <c r="C837" s="1">
        <v>12330</v>
      </c>
      <c r="D837" s="1">
        <v>44881</v>
      </c>
      <c r="E837" s="1" t="s">
        <v>188</v>
      </c>
    </row>
    <row r="838" spans="2:5">
      <c r="B838" s="1" t="s">
        <v>38</v>
      </c>
      <c r="C838" s="1">
        <v>35252</v>
      </c>
      <c r="D838" s="1">
        <v>170620</v>
      </c>
      <c r="E838" s="1" t="s">
        <v>188</v>
      </c>
    </row>
    <row r="839" spans="2:5">
      <c r="B839" s="1" t="s">
        <v>76</v>
      </c>
      <c r="C839" s="1">
        <v>21675</v>
      </c>
      <c r="D839" s="1">
        <v>79764</v>
      </c>
      <c r="E839" s="1" t="s">
        <v>188</v>
      </c>
    </row>
    <row r="840" spans="2:5">
      <c r="B840" s="1" t="s">
        <v>39</v>
      </c>
      <c r="C840" s="1">
        <v>9296</v>
      </c>
      <c r="D840" s="1">
        <v>54289</v>
      </c>
      <c r="E840" s="1" t="s">
        <v>188</v>
      </c>
    </row>
    <row r="841" spans="2:5">
      <c r="B841" s="1" t="s">
        <v>77</v>
      </c>
      <c r="C841" s="1">
        <v>10514</v>
      </c>
      <c r="D841" s="1">
        <v>40163</v>
      </c>
      <c r="E841" s="1" t="s">
        <v>188</v>
      </c>
    </row>
    <row r="842" spans="2:5">
      <c r="B842" s="1" t="s">
        <v>78</v>
      </c>
      <c r="C842" s="1">
        <v>7025</v>
      </c>
      <c r="D842" s="1">
        <v>31542</v>
      </c>
      <c r="E842" s="1" t="s">
        <v>188</v>
      </c>
    </row>
    <row r="843" spans="2:5">
      <c r="B843" s="1" t="s">
        <v>79</v>
      </c>
      <c r="C843" s="1">
        <v>245</v>
      </c>
      <c r="D843" s="1">
        <v>777</v>
      </c>
      <c r="E843" s="1" t="s">
        <v>188</v>
      </c>
    </row>
    <row r="844" spans="2:5">
      <c r="B844" s="1" t="s">
        <v>40</v>
      </c>
      <c r="C844" s="1">
        <v>34092</v>
      </c>
      <c r="D844" s="1">
        <v>162960</v>
      </c>
      <c r="E844" s="1" t="s">
        <v>188</v>
      </c>
    </row>
    <row r="845" spans="2:5">
      <c r="B845" s="1" t="s">
        <v>80</v>
      </c>
      <c r="C845" s="1">
        <v>16740</v>
      </c>
      <c r="D845" s="1">
        <v>67797</v>
      </c>
      <c r="E845" s="1" t="s">
        <v>188</v>
      </c>
    </row>
    <row r="846" spans="2:5">
      <c r="B846" s="1" t="s">
        <v>81</v>
      </c>
      <c r="C846" s="1">
        <v>49670</v>
      </c>
      <c r="D846" s="1">
        <v>220535</v>
      </c>
      <c r="E846" s="1" t="s">
        <v>188</v>
      </c>
    </row>
    <row r="847" spans="2:5">
      <c r="B847" s="1" t="s">
        <v>82</v>
      </c>
      <c r="C847" s="1">
        <v>33555</v>
      </c>
      <c r="D847" s="1">
        <v>132878</v>
      </c>
      <c r="E847" s="1" t="s">
        <v>188</v>
      </c>
    </row>
    <row r="848" spans="2:5">
      <c r="B848" s="1" t="s">
        <v>83</v>
      </c>
      <c r="C848" s="1">
        <v>15340</v>
      </c>
      <c r="D848" s="1">
        <v>50469</v>
      </c>
      <c r="E848" s="1" t="s">
        <v>188</v>
      </c>
    </row>
    <row r="849" spans="2:5">
      <c r="B849" s="1" t="s">
        <v>41</v>
      </c>
      <c r="C849" s="1">
        <v>0</v>
      </c>
      <c r="D849" s="1">
        <v>0</v>
      </c>
      <c r="E849" s="1" t="s">
        <v>189</v>
      </c>
    </row>
    <row r="850" spans="2:5">
      <c r="B850" s="1" t="s">
        <v>42</v>
      </c>
      <c r="C850" s="1">
        <v>0</v>
      </c>
      <c r="D850" s="1">
        <v>0</v>
      </c>
      <c r="E850" s="1" t="s">
        <v>189</v>
      </c>
    </row>
    <row r="851" spans="2:5">
      <c r="B851" s="1" t="s">
        <v>20</v>
      </c>
      <c r="C851" s="1">
        <v>4320</v>
      </c>
      <c r="D851" s="1">
        <v>19483</v>
      </c>
      <c r="E851" s="1" t="s">
        <v>189</v>
      </c>
    </row>
    <row r="852" spans="2:5">
      <c r="B852" s="1" t="s">
        <v>43</v>
      </c>
      <c r="C852" s="1">
        <v>8920</v>
      </c>
      <c r="D852" s="1">
        <v>32826</v>
      </c>
      <c r="E852" s="1" t="s">
        <v>189</v>
      </c>
    </row>
    <row r="853" spans="2:5">
      <c r="B853" s="1" t="s">
        <v>44</v>
      </c>
      <c r="C853" s="1">
        <v>9030</v>
      </c>
      <c r="D853" s="1">
        <v>38648</v>
      </c>
      <c r="E853" s="1" t="s">
        <v>189</v>
      </c>
    </row>
    <row r="854" spans="2:5">
      <c r="B854" s="1" t="s">
        <v>22</v>
      </c>
      <c r="C854" s="1">
        <v>0</v>
      </c>
      <c r="D854" s="1">
        <v>0</v>
      </c>
      <c r="E854" s="1" t="s">
        <v>189</v>
      </c>
    </row>
    <row r="855" spans="2:5">
      <c r="B855" s="1" t="s">
        <v>45</v>
      </c>
      <c r="C855" s="1">
        <v>220</v>
      </c>
      <c r="D855" s="1">
        <v>777</v>
      </c>
      <c r="E855" s="1" t="s">
        <v>189</v>
      </c>
    </row>
    <row r="856" spans="2:5">
      <c r="B856" s="1" t="s">
        <v>46</v>
      </c>
      <c r="C856" s="1">
        <v>0</v>
      </c>
      <c r="D856" s="1">
        <v>0</v>
      </c>
      <c r="E856" s="1" t="s">
        <v>189</v>
      </c>
    </row>
    <row r="857" spans="2:5">
      <c r="B857" s="1" t="s">
        <v>24</v>
      </c>
      <c r="C857" s="1">
        <v>85</v>
      </c>
      <c r="D857" s="1">
        <v>264</v>
      </c>
      <c r="E857" s="1" t="s">
        <v>189</v>
      </c>
    </row>
    <row r="858" spans="2:5">
      <c r="B858" s="1" t="s">
        <v>47</v>
      </c>
      <c r="C858" s="1">
        <v>0</v>
      </c>
      <c r="D858" s="1">
        <v>0</v>
      </c>
      <c r="E858" s="1" t="s">
        <v>189</v>
      </c>
    </row>
    <row r="859" spans="2:5">
      <c r="B859" s="1" t="s">
        <v>48</v>
      </c>
      <c r="C859" s="1">
        <v>140</v>
      </c>
      <c r="D859" s="1">
        <v>497</v>
      </c>
      <c r="E859" s="1" t="s">
        <v>189</v>
      </c>
    </row>
    <row r="860" spans="2:5">
      <c r="B860" s="1" t="s">
        <v>49</v>
      </c>
      <c r="C860" s="1">
        <v>255</v>
      </c>
      <c r="D860" s="1">
        <v>883</v>
      </c>
      <c r="E860" s="1" t="s">
        <v>189</v>
      </c>
    </row>
    <row r="861" spans="2:5">
      <c r="B861" s="1" t="s">
        <v>25</v>
      </c>
      <c r="C861" s="1">
        <v>11700</v>
      </c>
      <c r="D861" s="1">
        <v>45630</v>
      </c>
      <c r="E861" s="1" t="s">
        <v>189</v>
      </c>
    </row>
    <row r="862" spans="2:5">
      <c r="B862" s="1" t="s">
        <v>50</v>
      </c>
      <c r="C862" s="1">
        <v>3770</v>
      </c>
      <c r="D862" s="1">
        <v>14100</v>
      </c>
      <c r="E862" s="1" t="s">
        <v>189</v>
      </c>
    </row>
    <row r="863" spans="2:5">
      <c r="B863" s="1" t="s">
        <v>51</v>
      </c>
      <c r="C863" s="1">
        <v>9230</v>
      </c>
      <c r="D863" s="1">
        <v>37751</v>
      </c>
      <c r="E863" s="1" t="s">
        <v>189</v>
      </c>
    </row>
    <row r="864" spans="2:5">
      <c r="B864" s="1" t="s">
        <v>52</v>
      </c>
      <c r="C864" s="1">
        <v>13805</v>
      </c>
      <c r="D864" s="1">
        <v>42243</v>
      </c>
      <c r="E864" s="1" t="s">
        <v>189</v>
      </c>
    </row>
    <row r="865" spans="2:5">
      <c r="B865" s="1" t="s">
        <v>53</v>
      </c>
      <c r="C865" s="1">
        <v>1050</v>
      </c>
      <c r="D865" s="1">
        <v>3833</v>
      </c>
      <c r="E865" s="1" t="s">
        <v>189</v>
      </c>
    </row>
    <row r="866" spans="2:5">
      <c r="B866" s="1" t="s">
        <v>54</v>
      </c>
      <c r="C866" s="1">
        <v>12830</v>
      </c>
      <c r="D866" s="1">
        <v>51448</v>
      </c>
      <c r="E866" s="1" t="s">
        <v>189</v>
      </c>
    </row>
    <row r="867" spans="2:5">
      <c r="B867" s="1" t="s">
        <v>26</v>
      </c>
      <c r="C867" s="1">
        <v>105260</v>
      </c>
      <c r="D867" s="1">
        <v>559983</v>
      </c>
      <c r="E867" s="1" t="s">
        <v>189</v>
      </c>
    </row>
    <row r="868" spans="2:5">
      <c r="B868" s="1" t="s">
        <v>55</v>
      </c>
      <c r="C868" s="1">
        <v>61405</v>
      </c>
      <c r="D868" s="1">
        <v>326675</v>
      </c>
      <c r="E868" s="1" t="s">
        <v>189</v>
      </c>
    </row>
    <row r="869" spans="2:5">
      <c r="B869" s="1" t="s">
        <v>56</v>
      </c>
      <c r="C869" s="1">
        <v>49180</v>
      </c>
      <c r="D869" s="1">
        <v>239507</v>
      </c>
      <c r="E869" s="1" t="s">
        <v>189</v>
      </c>
    </row>
    <row r="870" spans="2:5">
      <c r="B870" s="1" t="s">
        <v>57</v>
      </c>
      <c r="C870" s="1">
        <v>23320</v>
      </c>
      <c r="D870" s="1">
        <v>118466</v>
      </c>
      <c r="E870" s="1" t="s">
        <v>189</v>
      </c>
    </row>
    <row r="871" spans="2:5">
      <c r="B871" s="1" t="s">
        <v>58</v>
      </c>
      <c r="C871" s="1">
        <v>35980</v>
      </c>
      <c r="D871" s="1">
        <v>151476</v>
      </c>
      <c r="E871" s="1" t="s">
        <v>189</v>
      </c>
    </row>
    <row r="872" spans="2:5">
      <c r="B872" s="1" t="s">
        <v>59</v>
      </c>
      <c r="C872" s="1">
        <v>32650</v>
      </c>
      <c r="D872" s="1">
        <v>137783</v>
      </c>
      <c r="E872" s="1" t="s">
        <v>189</v>
      </c>
    </row>
    <row r="873" spans="2:5">
      <c r="B873" s="1" t="s">
        <v>60</v>
      </c>
      <c r="C873" s="1">
        <v>11770</v>
      </c>
      <c r="D873" s="1">
        <v>38959</v>
      </c>
      <c r="E873" s="1" t="s">
        <v>189</v>
      </c>
    </row>
    <row r="874" spans="2:5">
      <c r="B874" s="1" t="s">
        <v>28</v>
      </c>
      <c r="C874" s="1">
        <v>16905</v>
      </c>
      <c r="D874" s="1">
        <v>75227</v>
      </c>
      <c r="E874" s="1" t="s">
        <v>189</v>
      </c>
    </row>
    <row r="875" spans="2:5">
      <c r="B875" s="1" t="s">
        <v>61</v>
      </c>
      <c r="C875" s="1">
        <v>11410</v>
      </c>
      <c r="D875" s="1">
        <v>38452</v>
      </c>
      <c r="E875" s="1" t="s">
        <v>189</v>
      </c>
    </row>
    <row r="876" spans="2:5">
      <c r="B876" s="1" t="s">
        <v>31</v>
      </c>
      <c r="C876" s="1">
        <v>3900</v>
      </c>
      <c r="D876" s="1">
        <v>12051</v>
      </c>
      <c r="E876" s="1" t="s">
        <v>189</v>
      </c>
    </row>
    <row r="877" spans="2:5">
      <c r="B877" s="1" t="s">
        <v>62</v>
      </c>
      <c r="C877" s="1">
        <v>220</v>
      </c>
      <c r="D877" s="1">
        <v>429</v>
      </c>
      <c r="E877" s="1" t="s">
        <v>189</v>
      </c>
    </row>
    <row r="878" spans="2:5">
      <c r="B878" s="1" t="s">
        <v>63</v>
      </c>
      <c r="C878" s="1">
        <v>120</v>
      </c>
      <c r="D878" s="1">
        <v>341</v>
      </c>
      <c r="E878" s="1" t="s">
        <v>189</v>
      </c>
    </row>
    <row r="879" spans="2:5">
      <c r="B879" s="1" t="s">
        <v>64</v>
      </c>
      <c r="C879" s="1">
        <v>55</v>
      </c>
      <c r="D879" s="1">
        <v>91</v>
      </c>
      <c r="E879" s="1" t="s">
        <v>189</v>
      </c>
    </row>
    <row r="880" spans="2:5">
      <c r="B880" s="1" t="s">
        <v>32</v>
      </c>
      <c r="C880" s="1">
        <v>36740</v>
      </c>
      <c r="D880" s="1">
        <v>205744</v>
      </c>
      <c r="E880" s="1" t="s">
        <v>189</v>
      </c>
    </row>
    <row r="881" spans="2:5">
      <c r="B881" s="1" t="s">
        <v>65</v>
      </c>
      <c r="C881" s="1">
        <v>23055</v>
      </c>
      <c r="D881" s="1">
        <v>114122</v>
      </c>
      <c r="E881" s="1" t="s">
        <v>189</v>
      </c>
    </row>
    <row r="882" spans="2:5">
      <c r="B882" s="1" t="s">
        <v>66</v>
      </c>
      <c r="C882" s="1">
        <v>46845</v>
      </c>
      <c r="D882" s="1">
        <v>220640</v>
      </c>
      <c r="E882" s="1" t="s">
        <v>189</v>
      </c>
    </row>
    <row r="883" spans="2:5">
      <c r="B883" s="1" t="s">
        <v>67</v>
      </c>
      <c r="C883" s="1">
        <v>18210</v>
      </c>
      <c r="D883" s="1">
        <v>93782</v>
      </c>
      <c r="E883" s="1" t="s">
        <v>189</v>
      </c>
    </row>
    <row r="884" spans="2:5">
      <c r="B884" s="1" t="s">
        <v>33</v>
      </c>
      <c r="C884" s="1">
        <v>1160</v>
      </c>
      <c r="D884" s="1">
        <v>5127</v>
      </c>
      <c r="E884" s="1" t="s">
        <v>189</v>
      </c>
    </row>
    <row r="885" spans="2:5">
      <c r="B885" s="1" t="s">
        <v>68</v>
      </c>
      <c r="C885" s="1">
        <v>630</v>
      </c>
      <c r="D885" s="1">
        <v>2967</v>
      </c>
      <c r="E885" s="1" t="s">
        <v>189</v>
      </c>
    </row>
    <row r="886" spans="2:5">
      <c r="B886" s="1" t="s">
        <v>69</v>
      </c>
      <c r="C886" s="1">
        <v>16455</v>
      </c>
      <c r="D886" s="1">
        <v>88528</v>
      </c>
      <c r="E886" s="1" t="s">
        <v>189</v>
      </c>
    </row>
    <row r="887" spans="2:5">
      <c r="B887" s="1" t="s">
        <v>34</v>
      </c>
      <c r="C887" s="1">
        <v>44440</v>
      </c>
      <c r="D887" s="1">
        <v>232866</v>
      </c>
      <c r="E887" s="1" t="s">
        <v>189</v>
      </c>
    </row>
    <row r="888" spans="2:5">
      <c r="B888" s="1" t="s">
        <v>70</v>
      </c>
      <c r="C888" s="1">
        <v>36810</v>
      </c>
      <c r="D888" s="1">
        <v>211658</v>
      </c>
      <c r="E888" s="1" t="s">
        <v>189</v>
      </c>
    </row>
    <row r="889" spans="2:5">
      <c r="B889" s="1" t="s">
        <v>71</v>
      </c>
      <c r="C889" s="1">
        <v>37370</v>
      </c>
      <c r="D889" s="1">
        <v>223475</v>
      </c>
      <c r="E889" s="1" t="s">
        <v>189</v>
      </c>
    </row>
    <row r="890" spans="2:5">
      <c r="B890" s="1" t="s">
        <v>35</v>
      </c>
      <c r="C890" s="1">
        <v>0</v>
      </c>
      <c r="D890" s="1">
        <v>0</v>
      </c>
      <c r="E890" s="1" t="s">
        <v>189</v>
      </c>
    </row>
    <row r="891" spans="2:5">
      <c r="B891" s="1" t="s">
        <v>72</v>
      </c>
      <c r="C891" s="1">
        <v>0</v>
      </c>
      <c r="D891" s="1">
        <v>0</v>
      </c>
      <c r="E891" s="1" t="s">
        <v>189</v>
      </c>
    </row>
    <row r="892" spans="2:5">
      <c r="B892" s="1" t="s">
        <v>36</v>
      </c>
      <c r="C892" s="1">
        <v>9260</v>
      </c>
      <c r="D892" s="1">
        <v>43615</v>
      </c>
      <c r="E892" s="1" t="s">
        <v>189</v>
      </c>
    </row>
    <row r="893" spans="2:5">
      <c r="B893" s="1" t="s">
        <v>73</v>
      </c>
      <c r="C893" s="1">
        <v>3575</v>
      </c>
      <c r="D893" s="1">
        <v>17839</v>
      </c>
      <c r="E893" s="1" t="s">
        <v>189</v>
      </c>
    </row>
    <row r="894" spans="2:5">
      <c r="B894" s="1" t="s">
        <v>37</v>
      </c>
      <c r="C894" s="1">
        <v>11935</v>
      </c>
      <c r="D894" s="1">
        <v>49769</v>
      </c>
      <c r="E894" s="1" t="s">
        <v>189</v>
      </c>
    </row>
    <row r="895" spans="2:5">
      <c r="B895" s="1" t="s">
        <v>74</v>
      </c>
      <c r="C895" s="1">
        <v>10170</v>
      </c>
      <c r="D895" s="1">
        <v>29290</v>
      </c>
      <c r="E895" s="1" t="s">
        <v>189</v>
      </c>
    </row>
    <row r="896" spans="2:5">
      <c r="B896" s="1" t="s">
        <v>75</v>
      </c>
      <c r="C896" s="1">
        <v>15930</v>
      </c>
      <c r="D896" s="1">
        <v>55914</v>
      </c>
      <c r="E896" s="1" t="s">
        <v>189</v>
      </c>
    </row>
    <row r="897" spans="2:5">
      <c r="B897" s="1" t="s">
        <v>38</v>
      </c>
      <c r="C897" s="1">
        <v>48065</v>
      </c>
      <c r="D897" s="1">
        <v>239844</v>
      </c>
      <c r="E897" s="1" t="s">
        <v>189</v>
      </c>
    </row>
    <row r="898" spans="2:5">
      <c r="B898" s="1" t="s">
        <v>76</v>
      </c>
      <c r="C898" s="1">
        <v>20800</v>
      </c>
      <c r="D898" s="1">
        <v>81120</v>
      </c>
      <c r="E898" s="1" t="s">
        <v>189</v>
      </c>
    </row>
    <row r="899" spans="2:5">
      <c r="B899" s="1" t="s">
        <v>39</v>
      </c>
      <c r="C899" s="1">
        <v>9365</v>
      </c>
      <c r="D899" s="1">
        <v>54223</v>
      </c>
      <c r="E899" s="1" t="s">
        <v>189</v>
      </c>
    </row>
    <row r="900" spans="2:5">
      <c r="B900" s="1" t="s">
        <v>77</v>
      </c>
      <c r="C900" s="1">
        <v>12240</v>
      </c>
      <c r="D900" s="1">
        <v>49694</v>
      </c>
      <c r="E900" s="1" t="s">
        <v>189</v>
      </c>
    </row>
    <row r="901" spans="2:5">
      <c r="B901" s="1" t="s">
        <v>78</v>
      </c>
      <c r="C901" s="1">
        <v>7725</v>
      </c>
      <c r="D901" s="1">
        <v>35612</v>
      </c>
      <c r="E901" s="1" t="s">
        <v>189</v>
      </c>
    </row>
    <row r="902" spans="2:5">
      <c r="B902" s="1" t="s">
        <v>79</v>
      </c>
      <c r="C902" s="1">
        <v>265</v>
      </c>
      <c r="D902" s="1">
        <v>1142</v>
      </c>
      <c r="E902" s="1" t="s">
        <v>189</v>
      </c>
    </row>
    <row r="903" spans="2:5">
      <c r="B903" s="1" t="s">
        <v>40</v>
      </c>
      <c r="C903" s="1">
        <v>24520</v>
      </c>
      <c r="D903" s="1">
        <v>116960</v>
      </c>
      <c r="E903" s="1" t="s">
        <v>189</v>
      </c>
    </row>
    <row r="904" spans="2:5">
      <c r="B904" s="1" t="s">
        <v>80</v>
      </c>
      <c r="C904" s="1">
        <v>15785</v>
      </c>
      <c r="D904" s="1">
        <v>68349</v>
      </c>
      <c r="E904" s="1" t="s">
        <v>189</v>
      </c>
    </row>
    <row r="905" spans="2:5">
      <c r="B905" s="1" t="s">
        <v>81</v>
      </c>
      <c r="C905" s="1">
        <v>46750</v>
      </c>
      <c r="D905" s="1">
        <v>209908</v>
      </c>
      <c r="E905" s="1" t="s">
        <v>189</v>
      </c>
    </row>
    <row r="906" spans="2:5">
      <c r="B906" s="1" t="s">
        <v>82</v>
      </c>
      <c r="C906" s="1">
        <v>30600</v>
      </c>
      <c r="D906" s="1">
        <v>122706</v>
      </c>
      <c r="E906" s="1" t="s">
        <v>189</v>
      </c>
    </row>
    <row r="907" spans="2:5">
      <c r="B907" s="1" t="s">
        <v>83</v>
      </c>
      <c r="C907" s="1">
        <v>18960</v>
      </c>
      <c r="D907" s="1">
        <v>67498</v>
      </c>
      <c r="E907" s="1" t="s">
        <v>189</v>
      </c>
    </row>
    <row r="908" spans="2:5">
      <c r="B908" s="1" t="s">
        <v>41</v>
      </c>
      <c r="C908" s="1">
        <v>0</v>
      </c>
      <c r="D908" s="1">
        <v>0</v>
      </c>
      <c r="E908" s="1" t="s">
        <v>190</v>
      </c>
    </row>
    <row r="909" spans="2:5">
      <c r="B909" s="1" t="s">
        <v>42</v>
      </c>
      <c r="C909" s="1">
        <v>0</v>
      </c>
      <c r="D909" s="1">
        <v>0</v>
      </c>
      <c r="E909" s="1" t="s">
        <v>190</v>
      </c>
    </row>
    <row r="910" spans="2:5">
      <c r="B910" s="1" t="s">
        <v>20</v>
      </c>
      <c r="C910" s="1">
        <v>2790</v>
      </c>
      <c r="D910" s="1">
        <v>11718</v>
      </c>
      <c r="E910" s="1" t="s">
        <v>190</v>
      </c>
    </row>
    <row r="911" spans="2:5">
      <c r="B911" s="1" t="s">
        <v>43</v>
      </c>
      <c r="C911" s="1">
        <v>8675</v>
      </c>
      <c r="D911" s="1">
        <v>30276</v>
      </c>
      <c r="E911" s="1" t="s">
        <v>190</v>
      </c>
    </row>
    <row r="912" spans="2:5">
      <c r="B912" s="1" t="s">
        <v>44</v>
      </c>
      <c r="C912" s="1">
        <v>9275</v>
      </c>
      <c r="D912" s="1">
        <v>37286</v>
      </c>
      <c r="E912" s="1" t="s">
        <v>190</v>
      </c>
    </row>
    <row r="913" spans="2:5">
      <c r="B913" s="1" t="s">
        <v>22</v>
      </c>
      <c r="C913" s="1">
        <v>0</v>
      </c>
      <c r="D913" s="1">
        <v>0</v>
      </c>
      <c r="E913" s="1" t="s">
        <v>190</v>
      </c>
    </row>
    <row r="914" spans="2:5">
      <c r="B914" s="1" t="s">
        <v>45</v>
      </c>
      <c r="C914" s="1">
        <v>360</v>
      </c>
      <c r="D914" s="1">
        <v>1264</v>
      </c>
      <c r="E914" s="1" t="s">
        <v>190</v>
      </c>
    </row>
    <row r="915" spans="2:5">
      <c r="B915" s="1" t="s">
        <v>46</v>
      </c>
      <c r="C915" s="1">
        <v>0</v>
      </c>
      <c r="D915" s="1">
        <v>0</v>
      </c>
      <c r="E915" s="1" t="s">
        <v>190</v>
      </c>
    </row>
    <row r="916" spans="2:5">
      <c r="B916" s="1" t="s">
        <v>24</v>
      </c>
      <c r="C916" s="1">
        <v>85</v>
      </c>
      <c r="D916" s="1">
        <v>281</v>
      </c>
      <c r="E916" s="1" t="s">
        <v>190</v>
      </c>
    </row>
    <row r="917" spans="2:5">
      <c r="B917" s="1" t="s">
        <v>47</v>
      </c>
      <c r="C917" s="1">
        <v>0</v>
      </c>
      <c r="D917" s="1">
        <v>0</v>
      </c>
      <c r="E917" s="1" t="s">
        <v>190</v>
      </c>
    </row>
    <row r="918" spans="2:5">
      <c r="B918" s="1" t="s">
        <v>48</v>
      </c>
      <c r="C918" s="1">
        <v>150</v>
      </c>
      <c r="D918" s="1">
        <v>491</v>
      </c>
      <c r="E918" s="1" t="s">
        <v>190</v>
      </c>
    </row>
    <row r="919" spans="2:5">
      <c r="B919" s="1" t="s">
        <v>49</v>
      </c>
      <c r="C919" s="1">
        <v>240</v>
      </c>
      <c r="D919" s="1">
        <v>821</v>
      </c>
      <c r="E919" s="1" t="s">
        <v>190</v>
      </c>
    </row>
    <row r="920" spans="2:5">
      <c r="B920" s="1" t="s">
        <v>25</v>
      </c>
      <c r="C920" s="1">
        <v>8670</v>
      </c>
      <c r="D920" s="1">
        <v>29825</v>
      </c>
      <c r="E920" s="1" t="s">
        <v>190</v>
      </c>
    </row>
    <row r="921" spans="2:5">
      <c r="B921" s="1" t="s">
        <v>50</v>
      </c>
      <c r="C921" s="1">
        <v>3140</v>
      </c>
      <c r="D921" s="1">
        <v>15072</v>
      </c>
      <c r="E921" s="1" t="s">
        <v>190</v>
      </c>
    </row>
    <row r="922" spans="2:5">
      <c r="B922" s="1" t="s">
        <v>51</v>
      </c>
      <c r="C922" s="1">
        <v>9710</v>
      </c>
      <c r="D922" s="1">
        <v>36995</v>
      </c>
      <c r="E922" s="1" t="s">
        <v>190</v>
      </c>
    </row>
    <row r="923" spans="2:5">
      <c r="B923" s="1" t="s">
        <v>52</v>
      </c>
      <c r="C923" s="1">
        <v>14055</v>
      </c>
      <c r="D923" s="1">
        <v>42165</v>
      </c>
      <c r="E923" s="1" t="s">
        <v>190</v>
      </c>
    </row>
    <row r="924" spans="2:5">
      <c r="B924" s="1" t="s">
        <v>53</v>
      </c>
      <c r="C924" s="1">
        <v>905</v>
      </c>
      <c r="D924" s="1">
        <v>3620</v>
      </c>
      <c r="E924" s="1" t="s">
        <v>190</v>
      </c>
    </row>
    <row r="925" spans="2:5">
      <c r="B925" s="1" t="s">
        <v>54</v>
      </c>
      <c r="C925" s="1">
        <v>10910</v>
      </c>
      <c r="D925" s="1">
        <v>42440</v>
      </c>
      <c r="E925" s="1" t="s">
        <v>190</v>
      </c>
    </row>
    <row r="926" spans="2:5">
      <c r="B926" s="1" t="s">
        <v>26</v>
      </c>
      <c r="C926" s="1">
        <v>131720</v>
      </c>
      <c r="D926" s="1">
        <v>508439</v>
      </c>
      <c r="E926" s="1" t="s">
        <v>190</v>
      </c>
    </row>
    <row r="927" spans="2:5">
      <c r="B927" s="1" t="s">
        <v>55</v>
      </c>
      <c r="C927" s="1">
        <v>56265</v>
      </c>
      <c r="D927" s="1">
        <v>233500</v>
      </c>
      <c r="E927" s="1" t="s">
        <v>190</v>
      </c>
    </row>
    <row r="928" spans="2:5">
      <c r="B928" s="1" t="s">
        <v>56</v>
      </c>
      <c r="C928" s="1">
        <v>64490</v>
      </c>
      <c r="D928" s="1">
        <v>275372</v>
      </c>
      <c r="E928" s="1" t="s">
        <v>190</v>
      </c>
    </row>
    <row r="929" spans="2:5">
      <c r="B929" s="1" t="s">
        <v>57</v>
      </c>
      <c r="C929" s="1">
        <v>36990</v>
      </c>
      <c r="D929" s="1">
        <v>174963</v>
      </c>
      <c r="E929" s="1" t="s">
        <v>190</v>
      </c>
    </row>
    <row r="930" spans="2:5">
      <c r="B930" s="1" t="s">
        <v>58</v>
      </c>
      <c r="C930" s="1">
        <v>49720</v>
      </c>
      <c r="D930" s="1">
        <v>184461</v>
      </c>
      <c r="E930" s="1" t="s">
        <v>190</v>
      </c>
    </row>
    <row r="931" spans="2:5">
      <c r="B931" s="1" t="s">
        <v>59</v>
      </c>
      <c r="C931" s="1">
        <v>29460</v>
      </c>
      <c r="D931" s="1">
        <v>120197</v>
      </c>
      <c r="E931" s="1" t="s">
        <v>190</v>
      </c>
    </row>
    <row r="932" spans="2:5">
      <c r="B932" s="1" t="s">
        <v>60</v>
      </c>
      <c r="C932" s="1">
        <v>13080</v>
      </c>
      <c r="D932" s="1">
        <v>47350</v>
      </c>
      <c r="E932" s="1" t="s">
        <v>190</v>
      </c>
    </row>
    <row r="933" spans="2:5">
      <c r="B933" s="1" t="s">
        <v>28</v>
      </c>
      <c r="C933" s="1">
        <v>18150</v>
      </c>
      <c r="D933" s="1">
        <v>81312</v>
      </c>
      <c r="E933" s="1" t="s">
        <v>190</v>
      </c>
    </row>
    <row r="934" spans="2:5">
      <c r="B934" s="1" t="s">
        <v>61</v>
      </c>
      <c r="C934" s="1">
        <v>9310</v>
      </c>
      <c r="D934" s="1">
        <v>32399</v>
      </c>
      <c r="E934" s="1" t="s">
        <v>190</v>
      </c>
    </row>
    <row r="935" spans="2:5">
      <c r="B935" s="1" t="s">
        <v>31</v>
      </c>
      <c r="C935" s="1">
        <v>5785</v>
      </c>
      <c r="D935" s="1">
        <v>21694</v>
      </c>
      <c r="E935" s="1" t="s">
        <v>190</v>
      </c>
    </row>
    <row r="936" spans="2:5">
      <c r="B936" s="1" t="s">
        <v>62</v>
      </c>
      <c r="C936" s="1">
        <v>215</v>
      </c>
      <c r="D936" s="1">
        <v>421</v>
      </c>
      <c r="E936" s="1" t="s">
        <v>190</v>
      </c>
    </row>
    <row r="937" spans="2:5">
      <c r="B937" s="1" t="s">
        <v>63</v>
      </c>
      <c r="C937" s="1">
        <v>60</v>
      </c>
      <c r="D937" s="1">
        <v>157</v>
      </c>
      <c r="E937" s="1" t="s">
        <v>190</v>
      </c>
    </row>
    <row r="938" spans="2:5">
      <c r="B938" s="1" t="s">
        <v>64</v>
      </c>
      <c r="C938" s="1">
        <v>0</v>
      </c>
      <c r="D938" s="1">
        <v>0</v>
      </c>
      <c r="E938" s="1" t="s">
        <v>190</v>
      </c>
    </row>
    <row r="939" spans="2:5">
      <c r="B939" s="1" t="s">
        <v>32</v>
      </c>
      <c r="C939" s="1">
        <v>39280</v>
      </c>
      <c r="D939" s="1">
        <v>210148</v>
      </c>
      <c r="E939" s="1" t="s">
        <v>190</v>
      </c>
    </row>
    <row r="940" spans="2:5">
      <c r="B940" s="1" t="s">
        <v>65</v>
      </c>
      <c r="C940" s="1">
        <v>30045</v>
      </c>
      <c r="D940" s="1">
        <v>137907</v>
      </c>
      <c r="E940" s="1" t="s">
        <v>190</v>
      </c>
    </row>
    <row r="941" spans="2:5">
      <c r="B941" s="1" t="s">
        <v>66</v>
      </c>
      <c r="C941" s="1">
        <v>53240</v>
      </c>
      <c r="D941" s="1">
        <v>235853</v>
      </c>
      <c r="E941" s="1" t="s">
        <v>190</v>
      </c>
    </row>
    <row r="942" spans="2:5">
      <c r="B942" s="1" t="s">
        <v>67</v>
      </c>
      <c r="C942" s="1">
        <v>28980</v>
      </c>
      <c r="D942" s="1">
        <v>138814</v>
      </c>
      <c r="E942" s="1" t="s">
        <v>190</v>
      </c>
    </row>
    <row r="943" spans="2:5">
      <c r="B943" s="1" t="s">
        <v>33</v>
      </c>
      <c r="C943" s="1">
        <v>1725</v>
      </c>
      <c r="D943" s="1">
        <v>8125</v>
      </c>
      <c r="E943" s="1" t="s">
        <v>190</v>
      </c>
    </row>
    <row r="944" spans="2:5">
      <c r="B944" s="1" t="s">
        <v>68</v>
      </c>
      <c r="C944" s="1">
        <v>510</v>
      </c>
      <c r="D944" s="1">
        <v>2438</v>
      </c>
      <c r="E944" s="1" t="s">
        <v>190</v>
      </c>
    </row>
    <row r="945" spans="2:5">
      <c r="B945" s="1" t="s">
        <v>69</v>
      </c>
      <c r="C945" s="1">
        <v>17175</v>
      </c>
      <c r="D945" s="1">
        <v>76601</v>
      </c>
      <c r="E945" s="1" t="s">
        <v>190</v>
      </c>
    </row>
    <row r="946" spans="2:5">
      <c r="B946" s="1" t="s">
        <v>34</v>
      </c>
      <c r="C946" s="1">
        <v>49900</v>
      </c>
      <c r="D946" s="1">
        <v>239021</v>
      </c>
      <c r="E946" s="1" t="s">
        <v>190</v>
      </c>
    </row>
    <row r="947" spans="2:5">
      <c r="B947" s="1" t="s">
        <v>70</v>
      </c>
      <c r="C947" s="1">
        <v>30300</v>
      </c>
      <c r="D947" s="1">
        <v>184527</v>
      </c>
      <c r="E947" s="1" t="s">
        <v>190</v>
      </c>
    </row>
    <row r="948" spans="2:5">
      <c r="B948" s="1" t="s">
        <v>71</v>
      </c>
      <c r="C948" s="1">
        <v>30450</v>
      </c>
      <c r="D948" s="1">
        <v>166257</v>
      </c>
      <c r="E948" s="1" t="s">
        <v>190</v>
      </c>
    </row>
    <row r="949" spans="2:5">
      <c r="B949" s="1" t="s">
        <v>35</v>
      </c>
      <c r="C949" s="1">
        <v>60</v>
      </c>
      <c r="D949" s="1">
        <v>276</v>
      </c>
      <c r="E949" s="1" t="s">
        <v>190</v>
      </c>
    </row>
    <row r="950" spans="2:5">
      <c r="B950" s="1" t="s">
        <v>72</v>
      </c>
      <c r="C950" s="1">
        <v>0</v>
      </c>
      <c r="D950" s="1">
        <v>0</v>
      </c>
      <c r="E950" s="1" t="s">
        <v>190</v>
      </c>
    </row>
    <row r="951" spans="2:5">
      <c r="B951" s="1" t="s">
        <v>36</v>
      </c>
      <c r="C951" s="1">
        <v>10390</v>
      </c>
      <c r="D951" s="1">
        <v>46339</v>
      </c>
      <c r="E951" s="1" t="s">
        <v>190</v>
      </c>
    </row>
    <row r="952" spans="2:5">
      <c r="B952" s="1" t="s">
        <v>73</v>
      </c>
      <c r="C952" s="1">
        <v>3810</v>
      </c>
      <c r="D952" s="1">
        <v>16307</v>
      </c>
      <c r="E952" s="1" t="s">
        <v>190</v>
      </c>
    </row>
    <row r="953" spans="2:5">
      <c r="B953" s="1" t="s">
        <v>37</v>
      </c>
      <c r="C953" s="1">
        <v>16755</v>
      </c>
      <c r="D953" s="1">
        <v>63669</v>
      </c>
      <c r="E953" s="1" t="s">
        <v>190</v>
      </c>
    </row>
    <row r="954" spans="2:5">
      <c r="B954" s="1" t="s">
        <v>74</v>
      </c>
      <c r="C954" s="1">
        <v>12665</v>
      </c>
      <c r="D954" s="1">
        <v>38248</v>
      </c>
      <c r="E954" s="1" t="s">
        <v>190</v>
      </c>
    </row>
    <row r="955" spans="2:5">
      <c r="B955" s="1" t="s">
        <v>75</v>
      </c>
      <c r="C955" s="1">
        <v>16960</v>
      </c>
      <c r="D955" s="1">
        <v>59360</v>
      </c>
      <c r="E955" s="1" t="s">
        <v>190</v>
      </c>
    </row>
    <row r="956" spans="2:5">
      <c r="B956" s="1" t="s">
        <v>38</v>
      </c>
      <c r="C956" s="1">
        <v>46040</v>
      </c>
      <c r="D956" s="1">
        <v>183700</v>
      </c>
      <c r="E956" s="1" t="s">
        <v>190</v>
      </c>
    </row>
    <row r="957" spans="2:5">
      <c r="B957" s="1" t="s">
        <v>76</v>
      </c>
      <c r="C957" s="1">
        <v>18450</v>
      </c>
      <c r="D957" s="1">
        <v>65867</v>
      </c>
      <c r="E957" s="1" t="s">
        <v>190</v>
      </c>
    </row>
    <row r="958" spans="2:5">
      <c r="B958" s="1" t="s">
        <v>39</v>
      </c>
      <c r="C958" s="1">
        <v>13580</v>
      </c>
      <c r="D958" s="1">
        <v>68579</v>
      </c>
      <c r="E958" s="1" t="s">
        <v>190</v>
      </c>
    </row>
    <row r="959" spans="2:5">
      <c r="B959" s="1" t="s">
        <v>77</v>
      </c>
      <c r="C959" s="1">
        <v>8130</v>
      </c>
      <c r="D959" s="1">
        <v>31870</v>
      </c>
      <c r="E959" s="1" t="s">
        <v>190</v>
      </c>
    </row>
    <row r="960" spans="2:5">
      <c r="B960" s="1" t="s">
        <v>78</v>
      </c>
      <c r="C960" s="1">
        <v>10875</v>
      </c>
      <c r="D960" s="1">
        <v>44588</v>
      </c>
      <c r="E960" s="1" t="s">
        <v>190</v>
      </c>
    </row>
    <row r="961" spans="2:5">
      <c r="B961" s="1" t="s">
        <v>79</v>
      </c>
      <c r="C961" s="1">
        <v>215</v>
      </c>
      <c r="D961" s="1">
        <v>888</v>
      </c>
      <c r="E961" s="1" t="s">
        <v>190</v>
      </c>
    </row>
    <row r="962" spans="2:5">
      <c r="B962" s="1" t="s">
        <v>40</v>
      </c>
      <c r="C962" s="1">
        <v>20420</v>
      </c>
      <c r="D962" s="1">
        <v>97608</v>
      </c>
      <c r="E962" s="1" t="s">
        <v>190</v>
      </c>
    </row>
    <row r="963" spans="2:5">
      <c r="B963" s="1" t="s">
        <v>80</v>
      </c>
      <c r="C963" s="1">
        <v>20390</v>
      </c>
      <c r="D963" s="1">
        <v>84822</v>
      </c>
      <c r="E963" s="1" t="s">
        <v>190</v>
      </c>
    </row>
    <row r="964" spans="2:5">
      <c r="B964" s="1" t="s">
        <v>81</v>
      </c>
      <c r="C964" s="1">
        <v>37270</v>
      </c>
      <c r="D964" s="1">
        <v>163988</v>
      </c>
      <c r="E964" s="1" t="s">
        <v>190</v>
      </c>
    </row>
    <row r="965" spans="2:5">
      <c r="B965" s="1" t="s">
        <v>82</v>
      </c>
      <c r="C965" s="1">
        <v>23370</v>
      </c>
      <c r="D965" s="1">
        <v>103997</v>
      </c>
      <c r="E965" s="1" t="s">
        <v>190</v>
      </c>
    </row>
    <row r="966" spans="2:5">
      <c r="B966" s="1" t="s">
        <v>83</v>
      </c>
      <c r="C966" s="1">
        <v>11280</v>
      </c>
      <c r="D966" s="1">
        <v>44105</v>
      </c>
      <c r="E966" s="1" t="s">
        <v>190</v>
      </c>
    </row>
    <row r="967" spans="2:5">
      <c r="B967" s="1" t="s">
        <v>41</v>
      </c>
      <c r="C967" s="1">
        <v>0</v>
      </c>
      <c r="D967" s="1">
        <v>0</v>
      </c>
      <c r="E967" s="1" t="s">
        <v>191</v>
      </c>
    </row>
    <row r="968" spans="2:5">
      <c r="B968" s="1" t="s">
        <v>42</v>
      </c>
      <c r="C968" s="1">
        <v>0</v>
      </c>
      <c r="D968" s="1">
        <v>0</v>
      </c>
      <c r="E968" s="1" t="s">
        <v>191</v>
      </c>
    </row>
    <row r="969" spans="2:5">
      <c r="B969" s="1" t="s">
        <v>20</v>
      </c>
      <c r="C969" s="1">
        <v>2530</v>
      </c>
      <c r="D969" s="1">
        <v>10778</v>
      </c>
      <c r="E969" s="1" t="s">
        <v>191</v>
      </c>
    </row>
    <row r="970" spans="2:5">
      <c r="B970" s="1" t="s">
        <v>43</v>
      </c>
      <c r="C970" s="1">
        <v>6590</v>
      </c>
      <c r="D970" s="1">
        <v>24713</v>
      </c>
      <c r="E970" s="1" t="s">
        <v>191</v>
      </c>
    </row>
    <row r="971" spans="2:5">
      <c r="B971" s="1" t="s">
        <v>44</v>
      </c>
      <c r="C971" s="1">
        <v>9645</v>
      </c>
      <c r="D971" s="1">
        <v>45139</v>
      </c>
      <c r="E971" s="1" t="s">
        <v>191</v>
      </c>
    </row>
    <row r="972" spans="2:5">
      <c r="B972" s="1" t="s">
        <v>22</v>
      </c>
      <c r="C972" s="1">
        <v>0</v>
      </c>
      <c r="D972" s="1">
        <v>0</v>
      </c>
      <c r="E972" s="1" t="s">
        <v>191</v>
      </c>
    </row>
    <row r="973" spans="2:5">
      <c r="B973" s="1" t="s">
        <v>45</v>
      </c>
      <c r="C973" s="1">
        <v>275</v>
      </c>
      <c r="D973" s="1">
        <v>985</v>
      </c>
      <c r="E973" s="1" t="s">
        <v>191</v>
      </c>
    </row>
    <row r="974" spans="2:5">
      <c r="B974" s="1" t="s">
        <v>46</v>
      </c>
      <c r="C974" s="1">
        <v>0</v>
      </c>
      <c r="D974" s="1">
        <v>0</v>
      </c>
      <c r="E974" s="1" t="s">
        <v>191</v>
      </c>
    </row>
    <row r="975" spans="2:5">
      <c r="B975" s="1" t="s">
        <v>24</v>
      </c>
      <c r="C975" s="1">
        <v>0</v>
      </c>
      <c r="D975" s="1">
        <v>0</v>
      </c>
      <c r="E975" s="1" t="s">
        <v>191</v>
      </c>
    </row>
    <row r="976" spans="2:5">
      <c r="B976" s="1" t="s">
        <v>47</v>
      </c>
      <c r="C976" s="1">
        <v>0</v>
      </c>
      <c r="D976" s="1">
        <v>0</v>
      </c>
      <c r="E976" s="1" t="s">
        <v>191</v>
      </c>
    </row>
    <row r="977" spans="2:5">
      <c r="B977" s="1" t="s">
        <v>48</v>
      </c>
      <c r="C977" s="1">
        <v>145</v>
      </c>
      <c r="D977" s="1">
        <v>454</v>
      </c>
      <c r="E977" s="1" t="s">
        <v>191</v>
      </c>
    </row>
    <row r="978" spans="2:5">
      <c r="B978" s="1" t="s">
        <v>49</v>
      </c>
      <c r="C978" s="1">
        <v>290</v>
      </c>
      <c r="D978" s="1">
        <v>966</v>
      </c>
      <c r="E978" s="1" t="s">
        <v>191</v>
      </c>
    </row>
    <row r="979" spans="2:5">
      <c r="B979" s="1" t="s">
        <v>25</v>
      </c>
      <c r="C979" s="1">
        <v>13895</v>
      </c>
      <c r="D979" s="1">
        <v>55858</v>
      </c>
      <c r="E979" s="1" t="s">
        <v>191</v>
      </c>
    </row>
    <row r="980" spans="2:5">
      <c r="B980" s="1" t="s">
        <v>50</v>
      </c>
      <c r="C980" s="1">
        <v>2825</v>
      </c>
      <c r="D980" s="1">
        <v>9662</v>
      </c>
      <c r="E980" s="1" t="s">
        <v>191</v>
      </c>
    </row>
    <row r="981" spans="2:5">
      <c r="B981" s="1" t="s">
        <v>51</v>
      </c>
      <c r="C981" s="1">
        <v>10450</v>
      </c>
      <c r="D981" s="1">
        <v>38038</v>
      </c>
      <c r="E981" s="1" t="s">
        <v>191</v>
      </c>
    </row>
    <row r="982" spans="2:5">
      <c r="B982" s="1" t="s">
        <v>52</v>
      </c>
      <c r="C982" s="1">
        <v>12595</v>
      </c>
      <c r="D982" s="1">
        <v>38541</v>
      </c>
      <c r="E982" s="1" t="s">
        <v>191</v>
      </c>
    </row>
    <row r="983" spans="2:5">
      <c r="B983" s="1" t="s">
        <v>53</v>
      </c>
      <c r="C983" s="1">
        <v>620</v>
      </c>
      <c r="D983" s="1">
        <v>2430</v>
      </c>
      <c r="E983" s="1" t="s">
        <v>191</v>
      </c>
    </row>
    <row r="984" spans="2:5">
      <c r="B984" s="1" t="s">
        <v>54</v>
      </c>
      <c r="C984" s="1">
        <v>9490</v>
      </c>
      <c r="D984" s="1">
        <v>38814</v>
      </c>
      <c r="E984" s="1" t="s">
        <v>191</v>
      </c>
    </row>
    <row r="985" spans="2:5">
      <c r="B985" s="1" t="s">
        <v>26</v>
      </c>
      <c r="C985" s="1">
        <v>131455</v>
      </c>
      <c r="D985" s="1">
        <v>573144</v>
      </c>
      <c r="E985" s="1" t="s">
        <v>191</v>
      </c>
    </row>
    <row r="986" spans="2:5">
      <c r="B986" s="1" t="s">
        <v>55</v>
      </c>
      <c r="C986" s="1">
        <v>61010</v>
      </c>
      <c r="D986" s="1">
        <v>255022</v>
      </c>
      <c r="E986" s="1" t="s">
        <v>191</v>
      </c>
    </row>
    <row r="987" spans="2:5">
      <c r="B987" s="1" t="s">
        <v>56</v>
      </c>
      <c r="C987" s="1">
        <v>57840</v>
      </c>
      <c r="D987" s="1">
        <v>313493</v>
      </c>
      <c r="E987" s="1" t="s">
        <v>191</v>
      </c>
    </row>
    <row r="988" spans="2:5">
      <c r="B988" s="1" t="s">
        <v>57</v>
      </c>
      <c r="C988" s="1">
        <v>35940</v>
      </c>
      <c r="D988" s="1">
        <v>175747</v>
      </c>
      <c r="E988" s="1" t="s">
        <v>191</v>
      </c>
    </row>
    <row r="989" spans="2:5">
      <c r="B989" s="1" t="s">
        <v>58</v>
      </c>
      <c r="C989" s="1">
        <v>46370</v>
      </c>
      <c r="D989" s="1">
        <v>189190</v>
      </c>
      <c r="E989" s="1" t="s">
        <v>191</v>
      </c>
    </row>
    <row r="990" spans="2:5">
      <c r="B990" s="1" t="s">
        <v>59</v>
      </c>
      <c r="C990" s="1">
        <v>38815</v>
      </c>
      <c r="D990" s="1">
        <v>157201</v>
      </c>
      <c r="E990" s="1" t="s">
        <v>191</v>
      </c>
    </row>
    <row r="991" spans="2:5">
      <c r="B991" s="1" t="s">
        <v>60</v>
      </c>
      <c r="C991" s="1">
        <v>12030</v>
      </c>
      <c r="D991" s="1">
        <v>54737</v>
      </c>
      <c r="E991" s="1" t="s">
        <v>191</v>
      </c>
    </row>
    <row r="992" spans="2:5">
      <c r="B992" s="1" t="s">
        <v>28</v>
      </c>
      <c r="C992" s="1">
        <v>17400</v>
      </c>
      <c r="D992" s="1">
        <v>79170</v>
      </c>
      <c r="E992" s="1" t="s">
        <v>191</v>
      </c>
    </row>
    <row r="993" spans="2:5">
      <c r="B993" s="1" t="s">
        <v>61</v>
      </c>
      <c r="C993" s="1">
        <v>8310</v>
      </c>
      <c r="D993" s="1">
        <v>26010</v>
      </c>
      <c r="E993" s="1" t="s">
        <v>191</v>
      </c>
    </row>
    <row r="994" spans="2:5">
      <c r="B994" s="1" t="s">
        <v>31</v>
      </c>
      <c r="C994" s="1">
        <v>5425</v>
      </c>
      <c r="D994" s="1">
        <v>18879</v>
      </c>
      <c r="E994" s="1" t="s">
        <v>191</v>
      </c>
    </row>
    <row r="995" spans="2:5">
      <c r="B995" s="1" t="s">
        <v>62</v>
      </c>
      <c r="C995" s="1">
        <v>0</v>
      </c>
      <c r="D995" s="1">
        <v>0</v>
      </c>
      <c r="E995" s="1" t="s">
        <v>191</v>
      </c>
    </row>
    <row r="996" spans="2:5">
      <c r="B996" s="1" t="s">
        <v>63</v>
      </c>
      <c r="C996" s="1">
        <v>20</v>
      </c>
      <c r="D996" s="1">
        <v>88</v>
      </c>
      <c r="E996" s="1" t="s">
        <v>191</v>
      </c>
    </row>
    <row r="997" spans="2:5">
      <c r="B997" s="1" t="s">
        <v>64</v>
      </c>
      <c r="C997" s="1">
        <v>0</v>
      </c>
      <c r="D997" s="1">
        <v>0</v>
      </c>
      <c r="E997" s="1" t="s">
        <v>191</v>
      </c>
    </row>
    <row r="998" spans="2:5">
      <c r="B998" s="1" t="s">
        <v>32</v>
      </c>
      <c r="C998" s="1">
        <v>32445</v>
      </c>
      <c r="D998" s="1">
        <v>189479</v>
      </c>
      <c r="E998" s="1" t="s">
        <v>191</v>
      </c>
    </row>
    <row r="999" spans="2:5">
      <c r="B999" s="1" t="s">
        <v>65</v>
      </c>
      <c r="C999" s="1">
        <v>27475</v>
      </c>
      <c r="D999" s="1">
        <v>131056</v>
      </c>
      <c r="E999" s="1" t="s">
        <v>191</v>
      </c>
    </row>
    <row r="1000" spans="2:5">
      <c r="B1000" s="1" t="s">
        <v>66</v>
      </c>
      <c r="C1000" s="1">
        <v>54760</v>
      </c>
      <c r="D1000" s="1">
        <v>233278</v>
      </c>
      <c r="E1000" s="1" t="s">
        <v>191</v>
      </c>
    </row>
    <row r="1001" spans="2:5">
      <c r="B1001" s="1" t="s">
        <v>67</v>
      </c>
      <c r="C1001" s="1">
        <v>26325</v>
      </c>
      <c r="D1001" s="1">
        <v>122675</v>
      </c>
      <c r="E1001" s="1" t="s">
        <v>191</v>
      </c>
    </row>
    <row r="1002" spans="2:5">
      <c r="B1002" s="1" t="s">
        <v>33</v>
      </c>
      <c r="C1002" s="1">
        <v>1780</v>
      </c>
      <c r="D1002" s="1">
        <v>7903</v>
      </c>
      <c r="E1002" s="1" t="s">
        <v>191</v>
      </c>
    </row>
    <row r="1003" spans="2:5">
      <c r="B1003" s="1" t="s">
        <v>68</v>
      </c>
      <c r="C1003" s="1">
        <v>860</v>
      </c>
      <c r="D1003" s="1">
        <v>4085</v>
      </c>
      <c r="E1003" s="1" t="s">
        <v>191</v>
      </c>
    </row>
    <row r="1004" spans="2:5">
      <c r="B1004" s="1" t="s">
        <v>69</v>
      </c>
      <c r="C1004" s="1">
        <v>16475</v>
      </c>
      <c r="D1004" s="1">
        <v>78586</v>
      </c>
      <c r="E1004" s="1" t="s">
        <v>191</v>
      </c>
    </row>
    <row r="1005" spans="2:5">
      <c r="B1005" s="1" t="s">
        <v>34</v>
      </c>
      <c r="C1005" s="1">
        <v>49260</v>
      </c>
      <c r="D1005" s="1">
        <v>247285</v>
      </c>
      <c r="E1005" s="1" t="s">
        <v>191</v>
      </c>
    </row>
    <row r="1006" spans="2:5">
      <c r="B1006" s="1" t="s">
        <v>70</v>
      </c>
      <c r="C1006" s="1">
        <v>24870</v>
      </c>
      <c r="D1006" s="1">
        <v>160163</v>
      </c>
      <c r="E1006" s="1" t="s">
        <v>191</v>
      </c>
    </row>
    <row r="1007" spans="2:5">
      <c r="B1007" s="1" t="s">
        <v>71</v>
      </c>
      <c r="C1007" s="1">
        <v>23380</v>
      </c>
      <c r="D1007" s="1">
        <v>138410</v>
      </c>
      <c r="E1007" s="1" t="s">
        <v>191</v>
      </c>
    </row>
    <row r="1008" spans="2:5">
      <c r="B1008" s="1" t="s">
        <v>35</v>
      </c>
      <c r="C1008" s="1">
        <v>0</v>
      </c>
      <c r="D1008" s="1">
        <v>0</v>
      </c>
      <c r="E1008" s="1" t="s">
        <v>191</v>
      </c>
    </row>
    <row r="1009" spans="2:5">
      <c r="B1009" s="1" t="s">
        <v>72</v>
      </c>
      <c r="C1009" s="1">
        <v>0</v>
      </c>
      <c r="D1009" s="1">
        <v>0</v>
      </c>
      <c r="E1009" s="1" t="s">
        <v>191</v>
      </c>
    </row>
    <row r="1010" spans="2:5">
      <c r="B1010" s="1" t="s">
        <v>36</v>
      </c>
      <c r="C1010" s="1">
        <v>8830</v>
      </c>
      <c r="D1010" s="1">
        <v>39470</v>
      </c>
      <c r="E1010" s="1" t="s">
        <v>191</v>
      </c>
    </row>
    <row r="1011" spans="2:5">
      <c r="B1011" s="1" t="s">
        <v>73</v>
      </c>
      <c r="C1011" s="1">
        <v>4030</v>
      </c>
      <c r="D1011" s="1">
        <v>18216</v>
      </c>
      <c r="E1011" s="1" t="s">
        <v>191</v>
      </c>
    </row>
    <row r="1012" spans="2:5">
      <c r="B1012" s="1" t="s">
        <v>37</v>
      </c>
      <c r="C1012" s="1">
        <v>13560</v>
      </c>
      <c r="D1012" s="1">
        <v>55732</v>
      </c>
      <c r="E1012" s="1" t="s">
        <v>191</v>
      </c>
    </row>
    <row r="1013" spans="2:5">
      <c r="B1013" s="1" t="s">
        <v>74</v>
      </c>
      <c r="C1013" s="1">
        <v>14370</v>
      </c>
      <c r="D1013" s="1">
        <v>41960</v>
      </c>
      <c r="E1013" s="1" t="s">
        <v>191</v>
      </c>
    </row>
    <row r="1014" spans="2:5">
      <c r="B1014" s="1" t="s">
        <v>75</v>
      </c>
      <c r="C1014" s="1">
        <v>15135</v>
      </c>
      <c r="D1014" s="1">
        <v>55091</v>
      </c>
      <c r="E1014" s="1" t="s">
        <v>191</v>
      </c>
    </row>
    <row r="1015" spans="2:5">
      <c r="B1015" s="1" t="s">
        <v>38</v>
      </c>
      <c r="C1015" s="1">
        <v>37970</v>
      </c>
      <c r="D1015" s="1">
        <v>157955</v>
      </c>
      <c r="E1015" s="1" t="s">
        <v>191</v>
      </c>
    </row>
    <row r="1016" spans="2:5">
      <c r="B1016" s="1" t="s">
        <v>76</v>
      </c>
      <c r="C1016" s="1">
        <v>18145</v>
      </c>
      <c r="D1016" s="1">
        <v>66592</v>
      </c>
      <c r="E1016" s="1" t="s">
        <v>191</v>
      </c>
    </row>
    <row r="1017" spans="2:5">
      <c r="B1017" s="1" t="s">
        <v>39</v>
      </c>
      <c r="C1017" s="1">
        <v>14050</v>
      </c>
      <c r="D1017" s="1">
        <v>75870</v>
      </c>
      <c r="E1017" s="1" t="s">
        <v>191</v>
      </c>
    </row>
    <row r="1018" spans="2:5">
      <c r="B1018" s="1" t="s">
        <v>77</v>
      </c>
      <c r="C1018" s="1">
        <v>6270</v>
      </c>
      <c r="D1018" s="1">
        <v>26021</v>
      </c>
      <c r="E1018" s="1" t="s">
        <v>191</v>
      </c>
    </row>
    <row r="1019" spans="2:5">
      <c r="B1019" s="1" t="s">
        <v>78</v>
      </c>
      <c r="C1019" s="1">
        <v>10640</v>
      </c>
      <c r="D1019" s="1">
        <v>50540</v>
      </c>
      <c r="E1019" s="1" t="s">
        <v>191</v>
      </c>
    </row>
    <row r="1020" spans="2:5">
      <c r="B1020" s="1" t="s">
        <v>79</v>
      </c>
      <c r="C1020" s="1">
        <v>240</v>
      </c>
      <c r="D1020" s="1">
        <v>986</v>
      </c>
      <c r="E1020" s="1" t="s">
        <v>191</v>
      </c>
    </row>
    <row r="1021" spans="2:5">
      <c r="B1021" s="1" t="s">
        <v>40</v>
      </c>
      <c r="C1021" s="1">
        <v>16140</v>
      </c>
      <c r="D1021" s="1">
        <v>81184</v>
      </c>
      <c r="E1021" s="1" t="s">
        <v>191</v>
      </c>
    </row>
    <row r="1022" spans="2:5">
      <c r="B1022" s="1" t="s">
        <v>80</v>
      </c>
      <c r="C1022" s="1">
        <v>15045</v>
      </c>
      <c r="D1022" s="1">
        <v>65596</v>
      </c>
      <c r="E1022" s="1" t="s">
        <v>191</v>
      </c>
    </row>
    <row r="1023" spans="2:5">
      <c r="B1023" s="1" t="s">
        <v>81</v>
      </c>
      <c r="C1023" s="1">
        <v>43180</v>
      </c>
      <c r="D1023" s="1">
        <v>193446</v>
      </c>
      <c r="E1023" s="1" t="s">
        <v>191</v>
      </c>
    </row>
    <row r="1024" spans="2:5">
      <c r="B1024" s="1" t="s">
        <v>82</v>
      </c>
      <c r="C1024" s="1">
        <v>20915</v>
      </c>
      <c r="D1024" s="1">
        <v>98301</v>
      </c>
      <c r="E1024" s="1" t="s">
        <v>191</v>
      </c>
    </row>
    <row r="1025" spans="2:5">
      <c r="B1025" s="1" t="s">
        <v>83</v>
      </c>
      <c r="C1025" s="1">
        <v>7230</v>
      </c>
      <c r="D1025" s="1">
        <v>27980</v>
      </c>
      <c r="E1025" s="1" t="s">
        <v>191</v>
      </c>
    </row>
    <row r="1026" spans="2:5">
      <c r="B1026" s="1" t="s">
        <v>41</v>
      </c>
      <c r="C1026" s="1">
        <v>0</v>
      </c>
      <c r="D1026" s="1">
        <v>0</v>
      </c>
      <c r="E1026" s="1" t="s">
        <v>192</v>
      </c>
    </row>
    <row r="1027" spans="2:5">
      <c r="B1027" s="1" t="s">
        <v>42</v>
      </c>
      <c r="C1027" s="1">
        <v>0</v>
      </c>
      <c r="D1027" s="1">
        <v>0</v>
      </c>
      <c r="E1027" s="1" t="s">
        <v>192</v>
      </c>
    </row>
    <row r="1028" spans="2:5">
      <c r="B1028" s="1" t="s">
        <v>20</v>
      </c>
      <c r="C1028" s="1">
        <v>2242</v>
      </c>
      <c r="D1028" s="1">
        <v>9237</v>
      </c>
      <c r="E1028" s="1" t="s">
        <v>192</v>
      </c>
    </row>
    <row r="1029" spans="2:5">
      <c r="B1029" s="1" t="s">
        <v>43</v>
      </c>
      <c r="C1029" s="1">
        <v>6209</v>
      </c>
      <c r="D1029" s="1">
        <v>23843</v>
      </c>
      <c r="E1029" s="1" t="s">
        <v>192</v>
      </c>
    </row>
    <row r="1030" spans="2:5">
      <c r="B1030" s="1" t="s">
        <v>44</v>
      </c>
      <c r="C1030" s="1">
        <v>7592</v>
      </c>
      <c r="D1030" s="1">
        <v>34771</v>
      </c>
      <c r="E1030" s="1" t="s">
        <v>192</v>
      </c>
    </row>
    <row r="1031" spans="2:5">
      <c r="B1031" s="1" t="s">
        <v>22</v>
      </c>
      <c r="C1031" s="1">
        <v>0</v>
      </c>
      <c r="D1031" s="1">
        <v>0</v>
      </c>
      <c r="E1031" s="1" t="s">
        <v>192</v>
      </c>
    </row>
    <row r="1032" spans="2:5">
      <c r="B1032" s="1" t="s">
        <v>45</v>
      </c>
      <c r="C1032" s="1">
        <v>196</v>
      </c>
      <c r="D1032" s="1">
        <v>943</v>
      </c>
      <c r="E1032" s="1" t="s">
        <v>192</v>
      </c>
    </row>
    <row r="1033" spans="2:5">
      <c r="B1033" s="1" t="s">
        <v>46</v>
      </c>
      <c r="C1033" s="1">
        <v>0</v>
      </c>
      <c r="D1033" s="1">
        <v>0</v>
      </c>
      <c r="E1033" s="1" t="s">
        <v>192</v>
      </c>
    </row>
    <row r="1034" spans="2:5">
      <c r="B1034" s="1" t="s">
        <v>24</v>
      </c>
      <c r="C1034" s="1">
        <v>0</v>
      </c>
      <c r="D1034" s="1">
        <v>0</v>
      </c>
      <c r="E1034" s="1" t="s">
        <v>192</v>
      </c>
    </row>
    <row r="1035" spans="2:5">
      <c r="B1035" s="1" t="s">
        <v>47</v>
      </c>
      <c r="C1035" s="1">
        <v>0</v>
      </c>
      <c r="D1035" s="1">
        <v>0</v>
      </c>
      <c r="E1035" s="1" t="s">
        <v>192</v>
      </c>
    </row>
    <row r="1036" spans="2:5">
      <c r="B1036" s="1" t="s">
        <v>48</v>
      </c>
      <c r="C1036" s="1">
        <v>17</v>
      </c>
      <c r="D1036" s="1">
        <v>60</v>
      </c>
      <c r="E1036" s="1" t="s">
        <v>192</v>
      </c>
    </row>
    <row r="1037" spans="2:5">
      <c r="B1037" s="1" t="s">
        <v>49</v>
      </c>
      <c r="C1037" s="1">
        <v>301</v>
      </c>
      <c r="D1037" s="1">
        <v>1026</v>
      </c>
      <c r="E1037" s="1" t="s">
        <v>192</v>
      </c>
    </row>
    <row r="1038" spans="2:5">
      <c r="B1038" s="1" t="s">
        <v>25</v>
      </c>
      <c r="C1038" s="1">
        <v>14450</v>
      </c>
      <c r="D1038" s="1">
        <v>63147</v>
      </c>
      <c r="E1038" s="1" t="s">
        <v>192</v>
      </c>
    </row>
    <row r="1039" spans="2:5">
      <c r="B1039" s="1" t="s">
        <v>50</v>
      </c>
      <c r="C1039" s="1">
        <v>2848</v>
      </c>
      <c r="D1039" s="1">
        <v>10338</v>
      </c>
      <c r="E1039" s="1" t="s">
        <v>192</v>
      </c>
    </row>
    <row r="1040" spans="2:5">
      <c r="B1040" s="1" t="s">
        <v>51</v>
      </c>
      <c r="C1040" s="1">
        <v>11025</v>
      </c>
      <c r="D1040" s="1">
        <v>41123</v>
      </c>
      <c r="E1040" s="1" t="s">
        <v>192</v>
      </c>
    </row>
    <row r="1041" spans="2:5">
      <c r="B1041" s="1" t="s">
        <v>52</v>
      </c>
      <c r="C1041" s="1">
        <v>11537</v>
      </c>
      <c r="D1041" s="1">
        <v>41418</v>
      </c>
      <c r="E1041" s="1" t="s">
        <v>192</v>
      </c>
    </row>
    <row r="1042" spans="2:5">
      <c r="B1042" s="1" t="s">
        <v>53</v>
      </c>
      <c r="C1042" s="1">
        <v>620</v>
      </c>
      <c r="D1042" s="1">
        <v>2313</v>
      </c>
      <c r="E1042" s="1" t="s">
        <v>192</v>
      </c>
    </row>
    <row r="1043" spans="2:5">
      <c r="B1043" s="1" t="s">
        <v>54</v>
      </c>
      <c r="C1043" s="1">
        <v>9154</v>
      </c>
      <c r="D1043" s="1">
        <v>36799</v>
      </c>
      <c r="E1043" s="1" t="s">
        <v>192</v>
      </c>
    </row>
    <row r="1044" spans="2:5">
      <c r="B1044" s="1" t="s">
        <v>26</v>
      </c>
      <c r="C1044" s="1">
        <v>118932</v>
      </c>
      <c r="D1044" s="1">
        <v>610121</v>
      </c>
      <c r="E1044" s="1" t="s">
        <v>192</v>
      </c>
    </row>
    <row r="1045" spans="2:5">
      <c r="B1045" s="1" t="s">
        <v>55</v>
      </c>
      <c r="C1045" s="1">
        <v>61979</v>
      </c>
      <c r="D1045" s="1">
        <v>293780</v>
      </c>
      <c r="E1045" s="1" t="s">
        <v>192</v>
      </c>
    </row>
    <row r="1046" spans="2:5">
      <c r="B1046" s="1" t="s">
        <v>56</v>
      </c>
      <c r="C1046" s="1">
        <v>55697</v>
      </c>
      <c r="D1046" s="1">
        <v>324157</v>
      </c>
      <c r="E1046" s="1" t="s">
        <v>192</v>
      </c>
    </row>
    <row r="1047" spans="2:5">
      <c r="B1047" s="1" t="s">
        <v>57</v>
      </c>
      <c r="C1047" s="1">
        <v>28973</v>
      </c>
      <c r="D1047" s="1">
        <v>166015</v>
      </c>
      <c r="E1047" s="1" t="s">
        <v>192</v>
      </c>
    </row>
    <row r="1048" spans="2:5">
      <c r="B1048" s="1" t="s">
        <v>58</v>
      </c>
      <c r="C1048" s="1">
        <v>40786</v>
      </c>
      <c r="D1048" s="1">
        <v>197404</v>
      </c>
      <c r="E1048" s="1" t="s">
        <v>192</v>
      </c>
    </row>
    <row r="1049" spans="2:5">
      <c r="B1049" s="1" t="s">
        <v>59</v>
      </c>
      <c r="C1049" s="1">
        <v>31994</v>
      </c>
      <c r="D1049" s="1">
        <v>139814</v>
      </c>
      <c r="E1049" s="1" t="s">
        <v>192</v>
      </c>
    </row>
    <row r="1050" spans="2:5">
      <c r="B1050" s="1" t="s">
        <v>60</v>
      </c>
      <c r="C1050" s="1">
        <v>12145</v>
      </c>
      <c r="D1050" s="1">
        <v>49309</v>
      </c>
      <c r="E1050" s="1" t="s">
        <v>192</v>
      </c>
    </row>
    <row r="1051" spans="2:5">
      <c r="B1051" s="1" t="s">
        <v>28</v>
      </c>
      <c r="C1051" s="1">
        <v>17019</v>
      </c>
      <c r="D1051" s="1">
        <v>73862</v>
      </c>
      <c r="E1051" s="1" t="s">
        <v>192</v>
      </c>
    </row>
    <row r="1052" spans="2:5">
      <c r="B1052" s="1" t="s">
        <v>61</v>
      </c>
      <c r="C1052" s="1">
        <v>6557</v>
      </c>
      <c r="D1052" s="1">
        <v>25179</v>
      </c>
      <c r="E1052" s="1" t="s">
        <v>192</v>
      </c>
    </row>
    <row r="1053" spans="2:5">
      <c r="B1053" s="1" t="s">
        <v>31</v>
      </c>
      <c r="C1053" s="1">
        <v>4926</v>
      </c>
      <c r="D1053" s="1">
        <v>20985</v>
      </c>
      <c r="E1053" s="1" t="s">
        <v>192</v>
      </c>
    </row>
    <row r="1054" spans="2:5">
      <c r="B1054" s="1" t="s">
        <v>62</v>
      </c>
      <c r="C1054" s="1">
        <v>0</v>
      </c>
      <c r="D1054" s="1">
        <v>0</v>
      </c>
      <c r="E1054" s="1" t="s">
        <v>192</v>
      </c>
    </row>
    <row r="1055" spans="2:5">
      <c r="B1055" s="1" t="s">
        <v>63</v>
      </c>
      <c r="C1055" s="1">
        <v>0</v>
      </c>
      <c r="D1055" s="1">
        <v>0</v>
      </c>
      <c r="E1055" s="1" t="s">
        <v>192</v>
      </c>
    </row>
    <row r="1056" spans="2:5">
      <c r="B1056" s="1" t="s">
        <v>64</v>
      </c>
      <c r="C1056" s="1">
        <v>0</v>
      </c>
      <c r="D1056" s="1">
        <v>0</v>
      </c>
      <c r="E1056" s="1" t="s">
        <v>192</v>
      </c>
    </row>
    <row r="1057" spans="2:5">
      <c r="B1057" s="1" t="s">
        <v>32</v>
      </c>
      <c r="C1057" s="1">
        <v>33827</v>
      </c>
      <c r="D1057" s="1">
        <v>194844</v>
      </c>
      <c r="E1057" s="1" t="s">
        <v>192</v>
      </c>
    </row>
    <row r="1058" spans="2:5">
      <c r="B1058" s="1" t="s">
        <v>65</v>
      </c>
      <c r="C1058" s="1">
        <v>31009</v>
      </c>
      <c r="D1058" s="1">
        <v>171790</v>
      </c>
      <c r="E1058" s="1" t="s">
        <v>192</v>
      </c>
    </row>
    <row r="1059" spans="2:5">
      <c r="B1059" s="1" t="s">
        <v>66</v>
      </c>
      <c r="C1059" s="1">
        <v>50775</v>
      </c>
      <c r="D1059" s="1">
        <v>309220</v>
      </c>
      <c r="E1059" s="1" t="s">
        <v>192</v>
      </c>
    </row>
    <row r="1060" spans="2:5">
      <c r="B1060" s="1" t="s">
        <v>67</v>
      </c>
      <c r="C1060" s="1">
        <v>24113</v>
      </c>
      <c r="D1060" s="1">
        <v>117913</v>
      </c>
      <c r="E1060" s="1" t="s">
        <v>192</v>
      </c>
    </row>
    <row r="1061" spans="2:5">
      <c r="B1061" s="1" t="s">
        <v>33</v>
      </c>
      <c r="C1061" s="1">
        <v>1526</v>
      </c>
      <c r="D1061" s="1">
        <v>6562</v>
      </c>
      <c r="E1061" s="1" t="s">
        <v>192</v>
      </c>
    </row>
    <row r="1062" spans="2:5">
      <c r="B1062" s="1" t="s">
        <v>68</v>
      </c>
      <c r="C1062" s="1">
        <v>784</v>
      </c>
      <c r="D1062" s="1">
        <v>4155</v>
      </c>
      <c r="E1062" s="1" t="s">
        <v>192</v>
      </c>
    </row>
    <row r="1063" spans="2:5">
      <c r="B1063" s="1" t="s">
        <v>69</v>
      </c>
      <c r="C1063" s="1">
        <v>12664</v>
      </c>
      <c r="D1063" s="1">
        <v>59394</v>
      </c>
      <c r="E1063" s="1" t="s">
        <v>192</v>
      </c>
    </row>
    <row r="1064" spans="2:5">
      <c r="B1064" s="1" t="s">
        <v>34</v>
      </c>
      <c r="C1064" s="1">
        <v>50503</v>
      </c>
      <c r="D1064" s="1">
        <v>278272</v>
      </c>
      <c r="E1064" s="1" t="s">
        <v>192</v>
      </c>
    </row>
    <row r="1065" spans="2:5">
      <c r="B1065" s="1" t="s">
        <v>70</v>
      </c>
      <c r="C1065" s="1">
        <v>39251</v>
      </c>
      <c r="D1065" s="1">
        <v>240609</v>
      </c>
      <c r="E1065" s="1" t="s">
        <v>192</v>
      </c>
    </row>
    <row r="1066" spans="2:5">
      <c r="B1066" s="1" t="s">
        <v>71</v>
      </c>
      <c r="C1066" s="1">
        <v>39810</v>
      </c>
      <c r="D1066" s="1">
        <v>232490</v>
      </c>
      <c r="E1066" s="1" t="s">
        <v>192</v>
      </c>
    </row>
    <row r="1067" spans="2:5">
      <c r="B1067" s="1" t="s">
        <v>35</v>
      </c>
      <c r="C1067" s="1">
        <v>0</v>
      </c>
      <c r="D1067" s="1">
        <v>0</v>
      </c>
      <c r="E1067" s="1" t="s">
        <v>192</v>
      </c>
    </row>
    <row r="1068" spans="2:5">
      <c r="B1068" s="1" t="s">
        <v>72</v>
      </c>
      <c r="C1068" s="1">
        <v>0</v>
      </c>
      <c r="D1068" s="1">
        <v>0</v>
      </c>
      <c r="E1068" s="1" t="s">
        <v>192</v>
      </c>
    </row>
    <row r="1069" spans="2:5">
      <c r="B1069" s="1" t="s">
        <v>36</v>
      </c>
      <c r="C1069" s="1">
        <v>16957</v>
      </c>
      <c r="D1069" s="1">
        <v>76646</v>
      </c>
      <c r="E1069" s="1" t="s">
        <v>192</v>
      </c>
    </row>
    <row r="1070" spans="2:5">
      <c r="B1070" s="1" t="s">
        <v>73</v>
      </c>
      <c r="C1070" s="1">
        <v>2897</v>
      </c>
      <c r="D1070" s="1">
        <v>14166</v>
      </c>
      <c r="E1070" s="1" t="s">
        <v>192</v>
      </c>
    </row>
    <row r="1071" spans="2:5">
      <c r="B1071" s="1" t="s">
        <v>37</v>
      </c>
      <c r="C1071" s="1">
        <v>11279</v>
      </c>
      <c r="D1071" s="1">
        <v>48951</v>
      </c>
      <c r="E1071" s="1" t="s">
        <v>192</v>
      </c>
    </row>
    <row r="1072" spans="2:5">
      <c r="B1072" s="1" t="s">
        <v>74</v>
      </c>
      <c r="C1072" s="1">
        <v>14978</v>
      </c>
      <c r="D1072" s="1">
        <v>50925</v>
      </c>
      <c r="E1072" s="1" t="s">
        <v>192</v>
      </c>
    </row>
    <row r="1073" spans="2:5">
      <c r="B1073" s="1" t="s">
        <v>75</v>
      </c>
      <c r="C1073" s="1">
        <v>15300</v>
      </c>
      <c r="D1073" s="1">
        <v>62730</v>
      </c>
      <c r="E1073" s="1" t="s">
        <v>192</v>
      </c>
    </row>
    <row r="1074" spans="2:5">
      <c r="B1074" s="1" t="s">
        <v>38</v>
      </c>
      <c r="C1074" s="1">
        <v>43657</v>
      </c>
      <c r="D1074" s="1">
        <v>186852</v>
      </c>
      <c r="E1074" s="1" t="s">
        <v>192</v>
      </c>
    </row>
    <row r="1075" spans="2:5">
      <c r="B1075" s="1" t="s">
        <v>76</v>
      </c>
      <c r="C1075" s="1">
        <v>16117</v>
      </c>
      <c r="D1075" s="1">
        <v>68014</v>
      </c>
      <c r="E1075" s="1" t="s">
        <v>192</v>
      </c>
    </row>
    <row r="1076" spans="2:5">
      <c r="B1076" s="1" t="s">
        <v>39</v>
      </c>
      <c r="C1076" s="1">
        <v>14149</v>
      </c>
      <c r="D1076" s="1">
        <v>77254</v>
      </c>
      <c r="E1076" s="1" t="s">
        <v>192</v>
      </c>
    </row>
    <row r="1077" spans="2:5">
      <c r="B1077" s="1" t="s">
        <v>77</v>
      </c>
      <c r="C1077" s="1">
        <v>8510</v>
      </c>
      <c r="D1077" s="1">
        <v>36253</v>
      </c>
      <c r="E1077" s="1" t="s">
        <v>192</v>
      </c>
    </row>
    <row r="1078" spans="2:5">
      <c r="B1078" s="1" t="s">
        <v>78</v>
      </c>
      <c r="C1078" s="1">
        <v>10602</v>
      </c>
      <c r="D1078" s="1">
        <v>52056</v>
      </c>
      <c r="E1078" s="1" t="s">
        <v>192</v>
      </c>
    </row>
    <row r="1079" spans="2:5">
      <c r="B1079" s="1" t="s">
        <v>79</v>
      </c>
      <c r="C1079" s="1">
        <v>211</v>
      </c>
      <c r="D1079" s="1">
        <v>831</v>
      </c>
      <c r="E1079" s="1" t="s">
        <v>192</v>
      </c>
    </row>
    <row r="1080" spans="2:5">
      <c r="B1080" s="1" t="s">
        <v>40</v>
      </c>
      <c r="C1080" s="1">
        <v>14473</v>
      </c>
      <c r="D1080" s="1">
        <v>67878</v>
      </c>
      <c r="E1080" s="1" t="s">
        <v>192</v>
      </c>
    </row>
    <row r="1081" spans="2:5">
      <c r="B1081" s="1" t="s">
        <v>80</v>
      </c>
      <c r="C1081" s="1">
        <v>15626</v>
      </c>
      <c r="D1081" s="1">
        <v>74692</v>
      </c>
      <c r="E1081" s="1" t="s">
        <v>192</v>
      </c>
    </row>
    <row r="1082" spans="2:5">
      <c r="B1082" s="1" t="s">
        <v>81</v>
      </c>
      <c r="C1082" s="1">
        <v>34751</v>
      </c>
      <c r="D1082" s="1">
        <v>156032</v>
      </c>
      <c r="E1082" s="1" t="s">
        <v>192</v>
      </c>
    </row>
    <row r="1083" spans="2:5">
      <c r="B1083" s="1" t="s">
        <v>82</v>
      </c>
      <c r="C1083" s="1">
        <v>19425</v>
      </c>
      <c r="D1083" s="1">
        <v>95571</v>
      </c>
      <c r="E1083" s="1" t="s">
        <v>192</v>
      </c>
    </row>
    <row r="1084" spans="2:5">
      <c r="B1084" s="1" t="s">
        <v>83</v>
      </c>
      <c r="C1084" s="1">
        <v>10251</v>
      </c>
      <c r="D1084" s="1">
        <v>39056</v>
      </c>
      <c r="E1084" s="1" t="s">
        <v>192</v>
      </c>
    </row>
    <row r="1085" spans="2:5">
      <c r="B1085" s="1" t="s">
        <v>41</v>
      </c>
      <c r="C1085" s="1">
        <v>0</v>
      </c>
      <c r="D1085" s="1">
        <v>0</v>
      </c>
      <c r="E1085" s="1" t="s">
        <v>193</v>
      </c>
    </row>
    <row r="1086" spans="2:5">
      <c r="B1086" s="1" t="s">
        <v>42</v>
      </c>
      <c r="C1086" s="1">
        <v>0</v>
      </c>
      <c r="D1086" s="1">
        <v>0</v>
      </c>
      <c r="E1086" s="1" t="s">
        <v>193</v>
      </c>
    </row>
    <row r="1087" spans="2:5">
      <c r="B1087" s="1" t="s">
        <v>20</v>
      </c>
      <c r="C1087" s="1">
        <v>2820</v>
      </c>
      <c r="D1087" s="1">
        <v>11421</v>
      </c>
      <c r="E1087" s="1" t="s">
        <v>193</v>
      </c>
    </row>
    <row r="1088" spans="2:5">
      <c r="B1088" s="1" t="s">
        <v>43</v>
      </c>
      <c r="C1088" s="1">
        <v>8984</v>
      </c>
      <c r="D1088" s="1">
        <v>36655</v>
      </c>
      <c r="E1088" s="1" t="s">
        <v>193</v>
      </c>
    </row>
    <row r="1089" spans="2:5">
      <c r="B1089" s="1" t="s">
        <v>44</v>
      </c>
      <c r="C1089" s="1">
        <v>11469</v>
      </c>
      <c r="D1089" s="1">
        <v>41288</v>
      </c>
      <c r="E1089" s="1" t="s">
        <v>193</v>
      </c>
    </row>
    <row r="1090" spans="2:5">
      <c r="B1090" s="1" t="s">
        <v>22</v>
      </c>
      <c r="C1090" s="1">
        <v>80</v>
      </c>
      <c r="D1090" s="1">
        <v>270</v>
      </c>
      <c r="E1090" s="1" t="s">
        <v>193</v>
      </c>
    </row>
    <row r="1091" spans="2:5">
      <c r="B1091" s="1" t="s">
        <v>45</v>
      </c>
      <c r="C1091" s="1">
        <v>540</v>
      </c>
      <c r="D1091" s="1">
        <v>1820</v>
      </c>
      <c r="E1091" s="1" t="s">
        <v>193</v>
      </c>
    </row>
    <row r="1092" spans="2:5">
      <c r="B1092" s="1" t="s">
        <v>46</v>
      </c>
      <c r="C1092" s="1">
        <v>0</v>
      </c>
      <c r="D1092" s="1">
        <v>0</v>
      </c>
      <c r="E1092" s="1" t="s">
        <v>193</v>
      </c>
    </row>
    <row r="1093" spans="2:5">
      <c r="B1093" s="1" t="s">
        <v>24</v>
      </c>
      <c r="C1093" s="1">
        <v>0</v>
      </c>
      <c r="D1093" s="1">
        <v>0</v>
      </c>
      <c r="E1093" s="1" t="s">
        <v>193</v>
      </c>
    </row>
    <row r="1094" spans="2:5">
      <c r="B1094" s="1" t="s">
        <v>47</v>
      </c>
      <c r="C1094" s="1">
        <v>0</v>
      </c>
      <c r="D1094" s="1">
        <v>0</v>
      </c>
      <c r="E1094" s="1" t="s">
        <v>193</v>
      </c>
    </row>
    <row r="1095" spans="2:5">
      <c r="B1095" s="1" t="s">
        <v>48</v>
      </c>
      <c r="C1095" s="1">
        <v>44</v>
      </c>
      <c r="D1095" s="1">
        <v>117</v>
      </c>
      <c r="E1095" s="1" t="s">
        <v>193</v>
      </c>
    </row>
    <row r="1096" spans="2:5">
      <c r="B1096" s="1" t="s">
        <v>49</v>
      </c>
      <c r="C1096" s="1">
        <v>289</v>
      </c>
      <c r="D1096" s="1">
        <v>968</v>
      </c>
      <c r="E1096" s="1" t="s">
        <v>193</v>
      </c>
    </row>
    <row r="1097" spans="2:5">
      <c r="B1097" s="1" t="s">
        <v>25</v>
      </c>
      <c r="C1097" s="1">
        <v>16137</v>
      </c>
      <c r="D1097" s="1">
        <v>67453</v>
      </c>
      <c r="E1097" s="1" t="s">
        <v>193</v>
      </c>
    </row>
    <row r="1098" spans="2:5">
      <c r="B1098" s="1" t="s">
        <v>50</v>
      </c>
      <c r="C1098" s="1">
        <v>4210</v>
      </c>
      <c r="D1098" s="1">
        <v>17556</v>
      </c>
      <c r="E1098" s="1" t="s">
        <v>193</v>
      </c>
    </row>
    <row r="1099" spans="2:5">
      <c r="B1099" s="1" t="s">
        <v>51</v>
      </c>
      <c r="C1099" s="1">
        <v>15361</v>
      </c>
      <c r="D1099" s="1">
        <v>64977</v>
      </c>
      <c r="E1099" s="1" t="s">
        <v>193</v>
      </c>
    </row>
    <row r="1100" spans="2:5">
      <c r="B1100" s="1" t="s">
        <v>52</v>
      </c>
      <c r="C1100" s="1">
        <v>12620</v>
      </c>
      <c r="D1100" s="1">
        <v>40636</v>
      </c>
      <c r="E1100" s="1" t="s">
        <v>193</v>
      </c>
    </row>
    <row r="1101" spans="2:5">
      <c r="B1101" s="1" t="s">
        <v>53</v>
      </c>
      <c r="C1101" s="1">
        <v>621</v>
      </c>
      <c r="D1101" s="1">
        <v>2875</v>
      </c>
      <c r="E1101" s="1" t="s">
        <v>193</v>
      </c>
    </row>
    <row r="1102" spans="2:5">
      <c r="B1102" s="1" t="s">
        <v>54</v>
      </c>
      <c r="C1102" s="1">
        <v>14970</v>
      </c>
      <c r="D1102" s="1">
        <v>64371</v>
      </c>
      <c r="E1102" s="1" t="s">
        <v>193</v>
      </c>
    </row>
    <row r="1103" spans="2:5">
      <c r="B1103" s="1" t="s">
        <v>26</v>
      </c>
      <c r="C1103" s="1">
        <v>183375</v>
      </c>
      <c r="D1103" s="1">
        <v>891203</v>
      </c>
      <c r="E1103" s="1" t="s">
        <v>193</v>
      </c>
    </row>
    <row r="1104" spans="2:5">
      <c r="B1104" s="1" t="s">
        <v>55</v>
      </c>
      <c r="C1104" s="1">
        <v>95555</v>
      </c>
      <c r="D1104" s="1">
        <v>473953</v>
      </c>
      <c r="E1104" s="1" t="s">
        <v>193</v>
      </c>
    </row>
    <row r="1105" spans="2:5">
      <c r="B1105" s="1" t="s">
        <v>56</v>
      </c>
      <c r="C1105" s="1">
        <v>75593</v>
      </c>
      <c r="D1105" s="1">
        <v>386280</v>
      </c>
      <c r="E1105" s="1" t="s">
        <v>193</v>
      </c>
    </row>
    <row r="1106" spans="2:5">
      <c r="B1106" s="1" t="s">
        <v>57</v>
      </c>
      <c r="C1106" s="1">
        <v>49955</v>
      </c>
      <c r="D1106" s="1">
        <v>264262</v>
      </c>
      <c r="E1106" s="1" t="s">
        <v>193</v>
      </c>
    </row>
    <row r="1107" spans="2:5">
      <c r="B1107" s="1" t="s">
        <v>58</v>
      </c>
      <c r="C1107" s="1">
        <v>45259</v>
      </c>
      <c r="D1107" s="1">
        <v>184204</v>
      </c>
      <c r="E1107" s="1" t="s">
        <v>193</v>
      </c>
    </row>
    <row r="1108" spans="2:5">
      <c r="B1108" s="1" t="s">
        <v>59</v>
      </c>
      <c r="C1108" s="1">
        <v>113489</v>
      </c>
      <c r="D1108" s="1">
        <v>491407</v>
      </c>
      <c r="E1108" s="1" t="s">
        <v>193</v>
      </c>
    </row>
    <row r="1109" spans="2:5">
      <c r="B1109" s="1" t="s">
        <v>60</v>
      </c>
      <c r="C1109" s="1">
        <v>22330</v>
      </c>
      <c r="D1109" s="1">
        <v>87757</v>
      </c>
      <c r="E1109" s="1" t="s">
        <v>193</v>
      </c>
    </row>
    <row r="1110" spans="2:5">
      <c r="B1110" s="1" t="s">
        <v>28</v>
      </c>
      <c r="C1110" s="1">
        <v>22690</v>
      </c>
      <c r="D1110" s="1">
        <v>97340</v>
      </c>
      <c r="E1110" s="1" t="s">
        <v>193</v>
      </c>
    </row>
    <row r="1111" spans="2:5">
      <c r="B1111" s="1" t="s">
        <v>61</v>
      </c>
      <c r="C1111" s="1">
        <v>14090</v>
      </c>
      <c r="D1111" s="1">
        <v>49033</v>
      </c>
      <c r="E1111" s="1" t="s">
        <v>193</v>
      </c>
    </row>
    <row r="1112" spans="2:5">
      <c r="B1112" s="1" t="s">
        <v>31</v>
      </c>
      <c r="C1112" s="1">
        <v>9353</v>
      </c>
      <c r="D1112" s="1">
        <v>31520</v>
      </c>
      <c r="E1112" s="1" t="s">
        <v>193</v>
      </c>
    </row>
    <row r="1113" spans="2:5">
      <c r="B1113" s="1" t="s">
        <v>62</v>
      </c>
      <c r="C1113" s="1">
        <v>0</v>
      </c>
      <c r="D1113" s="1">
        <v>0</v>
      </c>
      <c r="E1113" s="1" t="s">
        <v>193</v>
      </c>
    </row>
    <row r="1114" spans="2:5">
      <c r="B1114" s="1" t="s">
        <v>63</v>
      </c>
      <c r="C1114" s="1">
        <v>789</v>
      </c>
      <c r="D1114" s="1">
        <v>3046</v>
      </c>
      <c r="E1114" s="1" t="s">
        <v>193</v>
      </c>
    </row>
    <row r="1115" spans="2:5">
      <c r="B1115" s="1" t="s">
        <v>64</v>
      </c>
      <c r="C1115" s="1">
        <v>0</v>
      </c>
      <c r="D1115" s="1">
        <v>0</v>
      </c>
      <c r="E1115" s="1" t="s">
        <v>193</v>
      </c>
    </row>
    <row r="1116" spans="2:5">
      <c r="B1116" s="1" t="s">
        <v>32</v>
      </c>
      <c r="C1116" s="1">
        <v>84443</v>
      </c>
      <c r="D1116" s="1">
        <v>462748</v>
      </c>
      <c r="E1116" s="1" t="s">
        <v>193</v>
      </c>
    </row>
    <row r="1117" spans="2:5">
      <c r="B1117" s="1" t="s">
        <v>65</v>
      </c>
      <c r="C1117" s="1">
        <v>58355</v>
      </c>
      <c r="D1117" s="1">
        <v>320953</v>
      </c>
      <c r="E1117" s="1" t="s">
        <v>193</v>
      </c>
    </row>
    <row r="1118" spans="2:5">
      <c r="B1118" s="1" t="s">
        <v>66</v>
      </c>
      <c r="C1118" s="1">
        <v>78246</v>
      </c>
      <c r="D1118" s="1">
        <v>421746</v>
      </c>
      <c r="E1118" s="1" t="s">
        <v>193</v>
      </c>
    </row>
    <row r="1119" spans="2:5">
      <c r="B1119" s="1" t="s">
        <v>67</v>
      </c>
      <c r="C1119" s="1">
        <v>55390</v>
      </c>
      <c r="D1119" s="1">
        <v>301322</v>
      </c>
      <c r="E1119" s="1" t="s">
        <v>193</v>
      </c>
    </row>
    <row r="1120" spans="2:5">
      <c r="B1120" s="1" t="s">
        <v>33</v>
      </c>
      <c r="C1120" s="1">
        <v>8530</v>
      </c>
      <c r="D1120" s="1">
        <v>38641</v>
      </c>
      <c r="E1120" s="1" t="s">
        <v>193</v>
      </c>
    </row>
    <row r="1121" spans="2:5">
      <c r="B1121" s="1" t="s">
        <v>68</v>
      </c>
      <c r="C1121" s="1">
        <v>6270</v>
      </c>
      <c r="D1121" s="1">
        <v>32980</v>
      </c>
      <c r="E1121" s="1" t="s">
        <v>193</v>
      </c>
    </row>
    <row r="1122" spans="2:5">
      <c r="B1122" s="1" t="s">
        <v>69</v>
      </c>
      <c r="C1122" s="1">
        <v>23592</v>
      </c>
      <c r="D1122" s="1">
        <v>119847</v>
      </c>
      <c r="E1122" s="1" t="s">
        <v>193</v>
      </c>
    </row>
    <row r="1123" spans="2:5">
      <c r="B1123" s="1" t="s">
        <v>34</v>
      </c>
      <c r="C1123" s="1">
        <v>86999</v>
      </c>
      <c r="D1123" s="1">
        <v>434995</v>
      </c>
      <c r="E1123" s="1" t="s">
        <v>193</v>
      </c>
    </row>
    <row r="1124" spans="2:5">
      <c r="B1124" s="1" t="s">
        <v>70</v>
      </c>
      <c r="C1124" s="1">
        <v>58406</v>
      </c>
      <c r="D1124" s="1">
        <v>312472</v>
      </c>
      <c r="E1124" s="1" t="s">
        <v>193</v>
      </c>
    </row>
    <row r="1125" spans="2:5">
      <c r="B1125" s="1" t="s">
        <v>71</v>
      </c>
      <c r="C1125" s="1">
        <v>63061</v>
      </c>
      <c r="D1125" s="1">
        <v>337376</v>
      </c>
      <c r="E1125" s="1" t="s">
        <v>193</v>
      </c>
    </row>
    <row r="1126" spans="2:5">
      <c r="B1126" s="1" t="s">
        <v>35</v>
      </c>
      <c r="C1126" s="1">
        <v>0</v>
      </c>
      <c r="D1126" s="1">
        <v>0</v>
      </c>
      <c r="E1126" s="1" t="s">
        <v>193</v>
      </c>
    </row>
    <row r="1127" spans="2:5">
      <c r="B1127" s="1" t="s">
        <v>72</v>
      </c>
      <c r="C1127" s="1">
        <v>0</v>
      </c>
      <c r="D1127" s="1">
        <v>0</v>
      </c>
      <c r="E1127" s="1" t="s">
        <v>193</v>
      </c>
    </row>
    <row r="1128" spans="2:5">
      <c r="B1128" s="1" t="s">
        <v>36</v>
      </c>
      <c r="C1128" s="1">
        <v>43814</v>
      </c>
      <c r="D1128" s="1">
        <v>193658</v>
      </c>
      <c r="E1128" s="1" t="s">
        <v>193</v>
      </c>
    </row>
    <row r="1129" spans="2:5">
      <c r="B1129" s="1" t="s">
        <v>73</v>
      </c>
      <c r="C1129" s="1">
        <v>5116</v>
      </c>
      <c r="D1129" s="1">
        <v>25631</v>
      </c>
      <c r="E1129" s="1" t="s">
        <v>193</v>
      </c>
    </row>
    <row r="1130" spans="2:5">
      <c r="B1130" s="1" t="s">
        <v>37</v>
      </c>
      <c r="C1130" s="1">
        <v>27120</v>
      </c>
      <c r="D1130" s="1">
        <v>121498</v>
      </c>
      <c r="E1130" s="1" t="s">
        <v>193</v>
      </c>
    </row>
    <row r="1131" spans="2:5">
      <c r="B1131" s="1" t="s">
        <v>74</v>
      </c>
      <c r="C1131" s="1">
        <v>23244</v>
      </c>
      <c r="D1131" s="1">
        <v>91349</v>
      </c>
      <c r="E1131" s="1" t="s">
        <v>193</v>
      </c>
    </row>
    <row r="1132" spans="2:5">
      <c r="B1132" s="1" t="s">
        <v>75</v>
      </c>
      <c r="C1132" s="1">
        <v>22240</v>
      </c>
      <c r="D1132" s="1">
        <v>83178</v>
      </c>
      <c r="E1132" s="1" t="s">
        <v>193</v>
      </c>
    </row>
    <row r="1133" spans="2:5">
      <c r="B1133" s="1" t="s">
        <v>38</v>
      </c>
      <c r="C1133" s="1">
        <v>71678</v>
      </c>
      <c r="D1133" s="1">
        <v>367708</v>
      </c>
      <c r="E1133" s="1" t="s">
        <v>193</v>
      </c>
    </row>
    <row r="1134" spans="2:5">
      <c r="B1134" s="1" t="s">
        <v>76</v>
      </c>
      <c r="C1134" s="1">
        <v>53316</v>
      </c>
      <c r="D1134" s="1">
        <v>222861</v>
      </c>
      <c r="E1134" s="1" t="s">
        <v>193</v>
      </c>
    </row>
    <row r="1135" spans="2:5">
      <c r="B1135" s="1" t="s">
        <v>39</v>
      </c>
      <c r="C1135" s="1">
        <v>24953</v>
      </c>
      <c r="D1135" s="1">
        <v>134746</v>
      </c>
      <c r="E1135" s="1" t="s">
        <v>193</v>
      </c>
    </row>
    <row r="1136" spans="2:5">
      <c r="B1136" s="1" t="s">
        <v>77</v>
      </c>
      <c r="C1136" s="1">
        <v>11476</v>
      </c>
      <c r="D1136" s="1">
        <v>61970</v>
      </c>
      <c r="E1136" s="1" t="s">
        <v>193</v>
      </c>
    </row>
    <row r="1137" spans="2:5">
      <c r="B1137" s="1" t="s">
        <v>78</v>
      </c>
      <c r="C1137" s="1">
        <v>30465</v>
      </c>
      <c r="D1137" s="1">
        <v>162074</v>
      </c>
      <c r="E1137" s="1" t="s">
        <v>193</v>
      </c>
    </row>
    <row r="1138" spans="2:5">
      <c r="B1138" s="1" t="s">
        <v>79</v>
      </c>
      <c r="C1138" s="1">
        <v>970</v>
      </c>
      <c r="D1138" s="1">
        <v>4423</v>
      </c>
      <c r="E1138" s="1" t="s">
        <v>193</v>
      </c>
    </row>
    <row r="1139" spans="2:5">
      <c r="B1139" s="1" t="s">
        <v>40</v>
      </c>
      <c r="C1139" s="1">
        <v>20705</v>
      </c>
      <c r="D1139" s="1">
        <v>104353</v>
      </c>
      <c r="E1139" s="1" t="s">
        <v>193</v>
      </c>
    </row>
    <row r="1140" spans="2:5">
      <c r="B1140" s="1" t="s">
        <v>80</v>
      </c>
      <c r="C1140" s="1">
        <v>23675</v>
      </c>
      <c r="D1140" s="1">
        <v>111036</v>
      </c>
      <c r="E1140" s="1" t="s">
        <v>193</v>
      </c>
    </row>
    <row r="1141" spans="2:5">
      <c r="B1141" s="1" t="s">
        <v>81</v>
      </c>
      <c r="C1141" s="1">
        <v>33995</v>
      </c>
      <c r="D1141" s="1">
        <v>147198</v>
      </c>
      <c r="E1141" s="1" t="s">
        <v>193</v>
      </c>
    </row>
    <row r="1142" spans="2:5">
      <c r="B1142" s="1" t="s">
        <v>82</v>
      </c>
      <c r="C1142" s="1">
        <v>24652</v>
      </c>
      <c r="D1142" s="1">
        <v>98608</v>
      </c>
      <c r="E1142" s="1" t="s">
        <v>193</v>
      </c>
    </row>
    <row r="1143" spans="2:5">
      <c r="B1143" s="1" t="s">
        <v>83</v>
      </c>
      <c r="C1143" s="1">
        <v>11370</v>
      </c>
      <c r="D1143" s="1">
        <v>50938</v>
      </c>
      <c r="E1143" s="1" t="s">
        <v>193</v>
      </c>
    </row>
    <row r="1144" spans="2:5">
      <c r="B1144" s="1" t="s">
        <v>41</v>
      </c>
      <c r="C1144" s="1">
        <v>0</v>
      </c>
      <c r="D1144" s="1">
        <v>0</v>
      </c>
      <c r="E1144" s="1" t="s">
        <v>194</v>
      </c>
    </row>
    <row r="1145" spans="2:5">
      <c r="B1145" s="1" t="s">
        <v>42</v>
      </c>
      <c r="C1145" s="1">
        <v>0</v>
      </c>
      <c r="D1145" s="1">
        <v>0</v>
      </c>
      <c r="E1145" s="1" t="s">
        <v>194</v>
      </c>
    </row>
    <row r="1146" spans="2:5">
      <c r="B1146" s="1" t="s">
        <v>20</v>
      </c>
      <c r="C1146" s="1">
        <v>4812</v>
      </c>
      <c r="D1146" s="1">
        <v>17804</v>
      </c>
      <c r="E1146" s="1" t="s">
        <v>194</v>
      </c>
    </row>
    <row r="1147" spans="2:5">
      <c r="B1147" s="1" t="s">
        <v>43</v>
      </c>
      <c r="C1147" s="1">
        <v>12815</v>
      </c>
      <c r="D1147" s="1">
        <v>46134</v>
      </c>
      <c r="E1147" s="1" t="s">
        <v>194</v>
      </c>
    </row>
    <row r="1148" spans="2:5">
      <c r="B1148" s="1" t="s">
        <v>44</v>
      </c>
      <c r="C1148" s="1">
        <v>13339</v>
      </c>
      <c r="D1148" s="1">
        <v>50288</v>
      </c>
      <c r="E1148" s="1" t="s">
        <v>194</v>
      </c>
    </row>
    <row r="1149" spans="2:5">
      <c r="B1149" s="1" t="s">
        <v>22</v>
      </c>
      <c r="C1149" s="1">
        <v>0</v>
      </c>
      <c r="D1149" s="1">
        <v>0</v>
      </c>
      <c r="E1149" s="1" t="s">
        <v>194</v>
      </c>
    </row>
    <row r="1150" spans="2:5">
      <c r="B1150" s="1" t="s">
        <v>45</v>
      </c>
      <c r="C1150" s="1">
        <v>530</v>
      </c>
      <c r="D1150" s="1">
        <v>1950</v>
      </c>
      <c r="E1150" s="1" t="s">
        <v>194</v>
      </c>
    </row>
    <row r="1151" spans="2:5">
      <c r="B1151" s="1" t="s">
        <v>46</v>
      </c>
      <c r="C1151" s="1">
        <v>0</v>
      </c>
      <c r="D1151" s="1">
        <v>0</v>
      </c>
      <c r="E1151" s="1" t="s">
        <v>194</v>
      </c>
    </row>
    <row r="1152" spans="2:5">
      <c r="B1152" s="1" t="s">
        <v>24</v>
      </c>
      <c r="C1152" s="1">
        <v>0</v>
      </c>
      <c r="D1152" s="1">
        <v>0</v>
      </c>
      <c r="E1152" s="1" t="s">
        <v>194</v>
      </c>
    </row>
    <row r="1153" spans="2:5">
      <c r="B1153" s="1" t="s">
        <v>47</v>
      </c>
      <c r="C1153" s="1">
        <v>0</v>
      </c>
      <c r="D1153" s="1">
        <v>0</v>
      </c>
      <c r="E1153" s="1" t="s">
        <v>194</v>
      </c>
    </row>
    <row r="1154" spans="2:5">
      <c r="B1154" s="1" t="s">
        <v>48</v>
      </c>
      <c r="C1154" s="1">
        <v>98</v>
      </c>
      <c r="D1154" s="1">
        <v>314</v>
      </c>
      <c r="E1154" s="1" t="s">
        <v>194</v>
      </c>
    </row>
    <row r="1155" spans="2:5">
      <c r="B1155" s="1" t="s">
        <v>49</v>
      </c>
      <c r="C1155" s="1">
        <v>292</v>
      </c>
      <c r="D1155" s="1">
        <v>1060</v>
      </c>
      <c r="E1155" s="1" t="s">
        <v>194</v>
      </c>
    </row>
    <row r="1156" spans="2:5">
      <c r="B1156" s="1" t="s">
        <v>25</v>
      </c>
      <c r="C1156" s="1">
        <v>15320</v>
      </c>
      <c r="D1156" s="1">
        <v>58982</v>
      </c>
      <c r="E1156" s="1" t="s">
        <v>194</v>
      </c>
    </row>
    <row r="1157" spans="2:5">
      <c r="B1157" s="1" t="s">
        <v>50</v>
      </c>
      <c r="C1157" s="1">
        <v>2220</v>
      </c>
      <c r="D1157" s="1">
        <v>6993</v>
      </c>
      <c r="E1157" s="1" t="s">
        <v>194</v>
      </c>
    </row>
    <row r="1158" spans="2:5">
      <c r="B1158" s="1" t="s">
        <v>51</v>
      </c>
      <c r="C1158" s="1">
        <v>13821</v>
      </c>
      <c r="D1158" s="1">
        <v>51829</v>
      </c>
      <c r="E1158" s="1" t="s">
        <v>194</v>
      </c>
    </row>
    <row r="1159" spans="2:5">
      <c r="B1159" s="1" t="s">
        <v>52</v>
      </c>
      <c r="C1159" s="1">
        <v>15222</v>
      </c>
      <c r="D1159" s="1">
        <v>50233</v>
      </c>
      <c r="E1159" s="1" t="s">
        <v>194</v>
      </c>
    </row>
    <row r="1160" spans="2:5">
      <c r="B1160" s="1" t="s">
        <v>53</v>
      </c>
      <c r="C1160" s="1">
        <v>760</v>
      </c>
      <c r="D1160" s="1">
        <v>2964</v>
      </c>
      <c r="E1160" s="1" t="s">
        <v>194</v>
      </c>
    </row>
    <row r="1161" spans="2:5">
      <c r="B1161" s="1" t="s">
        <v>54</v>
      </c>
      <c r="C1161" s="1">
        <v>13212</v>
      </c>
      <c r="D1161" s="1">
        <v>52187</v>
      </c>
      <c r="E1161" s="1" t="s">
        <v>194</v>
      </c>
    </row>
    <row r="1162" spans="2:5">
      <c r="B1162" s="1" t="s">
        <v>26</v>
      </c>
      <c r="C1162" s="1">
        <v>202786</v>
      </c>
      <c r="D1162" s="1">
        <v>786810</v>
      </c>
      <c r="E1162" s="1" t="s">
        <v>194</v>
      </c>
    </row>
    <row r="1163" spans="2:5">
      <c r="B1163" s="1" t="s">
        <v>55</v>
      </c>
      <c r="C1163" s="1">
        <v>107447</v>
      </c>
      <c r="D1163" s="1">
        <v>410448</v>
      </c>
      <c r="E1163" s="1" t="s">
        <v>194</v>
      </c>
    </row>
    <row r="1164" spans="2:5">
      <c r="B1164" s="1" t="s">
        <v>56</v>
      </c>
      <c r="C1164" s="1">
        <v>79133</v>
      </c>
      <c r="D1164" s="1">
        <v>311784</v>
      </c>
      <c r="E1164" s="1" t="s">
        <v>194</v>
      </c>
    </row>
    <row r="1165" spans="2:5">
      <c r="B1165" s="1" t="s">
        <v>57</v>
      </c>
      <c r="C1165" s="1">
        <v>49884</v>
      </c>
      <c r="D1165" s="1">
        <v>189559</v>
      </c>
      <c r="E1165" s="1" t="s">
        <v>194</v>
      </c>
    </row>
    <row r="1166" spans="2:5">
      <c r="B1166" s="1" t="s">
        <v>58</v>
      </c>
      <c r="C1166" s="1">
        <v>52241</v>
      </c>
      <c r="D1166" s="1">
        <v>206352</v>
      </c>
      <c r="E1166" s="1" t="s">
        <v>194</v>
      </c>
    </row>
    <row r="1167" spans="2:5">
      <c r="B1167" s="1" t="s">
        <v>59</v>
      </c>
      <c r="C1167" s="1">
        <v>116500</v>
      </c>
      <c r="D1167" s="1">
        <v>483475</v>
      </c>
      <c r="E1167" s="1" t="s">
        <v>194</v>
      </c>
    </row>
    <row r="1168" spans="2:5">
      <c r="B1168" s="1" t="s">
        <v>60</v>
      </c>
      <c r="C1168" s="1">
        <v>18767</v>
      </c>
      <c r="D1168" s="1">
        <v>71502</v>
      </c>
      <c r="E1168" s="1" t="s">
        <v>194</v>
      </c>
    </row>
    <row r="1169" spans="2:5">
      <c r="B1169" s="1" t="s">
        <v>28</v>
      </c>
      <c r="C1169" s="1">
        <v>22352</v>
      </c>
      <c r="D1169" s="1">
        <v>91643</v>
      </c>
      <c r="E1169" s="1" t="s">
        <v>194</v>
      </c>
    </row>
    <row r="1170" spans="2:5">
      <c r="B1170" s="1" t="s">
        <v>61</v>
      </c>
      <c r="C1170" s="1">
        <v>17319</v>
      </c>
      <c r="D1170" s="1">
        <v>61309</v>
      </c>
      <c r="E1170" s="1" t="s">
        <v>194</v>
      </c>
    </row>
    <row r="1171" spans="2:5">
      <c r="B1171" s="1" t="s">
        <v>31</v>
      </c>
      <c r="C1171" s="1">
        <v>9648</v>
      </c>
      <c r="D1171" s="1">
        <v>39846</v>
      </c>
      <c r="E1171" s="1" t="s">
        <v>194</v>
      </c>
    </row>
    <row r="1172" spans="2:5">
      <c r="B1172" s="1" t="s">
        <v>62</v>
      </c>
      <c r="C1172" s="1">
        <v>0</v>
      </c>
      <c r="D1172" s="1">
        <v>0</v>
      </c>
      <c r="E1172" s="1" t="s">
        <v>194</v>
      </c>
    </row>
    <row r="1173" spans="2:5">
      <c r="B1173" s="1" t="s">
        <v>63</v>
      </c>
      <c r="C1173" s="1">
        <v>812</v>
      </c>
      <c r="D1173" s="1">
        <v>3240</v>
      </c>
      <c r="E1173" s="1" t="s">
        <v>194</v>
      </c>
    </row>
    <row r="1174" spans="2:5">
      <c r="B1174" s="1" t="s">
        <v>64</v>
      </c>
      <c r="C1174" s="1">
        <v>0</v>
      </c>
      <c r="D1174" s="1">
        <v>0</v>
      </c>
      <c r="E1174" s="1" t="s">
        <v>194</v>
      </c>
    </row>
    <row r="1175" spans="2:5">
      <c r="B1175" s="1" t="s">
        <v>32</v>
      </c>
      <c r="C1175" s="1">
        <v>84598</v>
      </c>
      <c r="D1175" s="1">
        <v>355312</v>
      </c>
      <c r="E1175" s="1" t="s">
        <v>194</v>
      </c>
    </row>
    <row r="1176" spans="2:5">
      <c r="B1176" s="1" t="s">
        <v>65</v>
      </c>
      <c r="C1176" s="1">
        <v>59670</v>
      </c>
      <c r="D1176" s="1">
        <v>244647</v>
      </c>
      <c r="E1176" s="1" t="s">
        <v>194</v>
      </c>
    </row>
    <row r="1177" spans="2:5">
      <c r="B1177" s="1" t="s">
        <v>66</v>
      </c>
      <c r="C1177" s="1">
        <v>84214</v>
      </c>
      <c r="D1177" s="1">
        <v>338540</v>
      </c>
      <c r="E1177" s="1" t="s">
        <v>194</v>
      </c>
    </row>
    <row r="1178" spans="2:5">
      <c r="B1178" s="1" t="s">
        <v>67</v>
      </c>
      <c r="C1178" s="1">
        <v>57548</v>
      </c>
      <c r="D1178" s="1">
        <v>241126</v>
      </c>
      <c r="E1178" s="1" t="s">
        <v>194</v>
      </c>
    </row>
    <row r="1179" spans="2:5">
      <c r="B1179" s="1" t="s">
        <v>33</v>
      </c>
      <c r="C1179" s="1">
        <v>8833</v>
      </c>
      <c r="D1179" s="1">
        <v>30916</v>
      </c>
      <c r="E1179" s="1" t="s">
        <v>194</v>
      </c>
    </row>
    <row r="1180" spans="2:5">
      <c r="B1180" s="1" t="s">
        <v>68</v>
      </c>
      <c r="C1180" s="1">
        <v>4300</v>
      </c>
      <c r="D1180" s="1">
        <v>18361</v>
      </c>
      <c r="E1180" s="1" t="s">
        <v>194</v>
      </c>
    </row>
    <row r="1181" spans="2:5">
      <c r="B1181" s="1" t="s">
        <v>69</v>
      </c>
      <c r="C1181" s="1">
        <v>28764</v>
      </c>
      <c r="D1181" s="1">
        <v>121672</v>
      </c>
      <c r="E1181" s="1" t="s">
        <v>194</v>
      </c>
    </row>
    <row r="1182" spans="2:5">
      <c r="B1182" s="1" t="s">
        <v>34</v>
      </c>
      <c r="C1182" s="1">
        <v>92797</v>
      </c>
      <c r="D1182" s="1">
        <v>387891</v>
      </c>
      <c r="E1182" s="1" t="s">
        <v>194</v>
      </c>
    </row>
    <row r="1183" spans="2:5">
      <c r="B1183" s="1" t="s">
        <v>70</v>
      </c>
      <c r="C1183" s="1">
        <v>62035</v>
      </c>
      <c r="D1183" s="1">
        <v>346776</v>
      </c>
      <c r="E1183" s="1" t="s">
        <v>194</v>
      </c>
    </row>
    <row r="1184" spans="2:5">
      <c r="B1184" s="1" t="s">
        <v>71</v>
      </c>
      <c r="C1184" s="1">
        <v>64080</v>
      </c>
      <c r="D1184" s="1">
        <v>363974</v>
      </c>
      <c r="E1184" s="1" t="s">
        <v>194</v>
      </c>
    </row>
    <row r="1185" spans="2:5">
      <c r="B1185" s="1" t="s">
        <v>35</v>
      </c>
      <c r="C1185" s="1">
        <v>0</v>
      </c>
      <c r="D1185" s="1">
        <v>0</v>
      </c>
      <c r="E1185" s="1" t="s">
        <v>194</v>
      </c>
    </row>
    <row r="1186" spans="2:5">
      <c r="B1186" s="1" t="s">
        <v>72</v>
      </c>
      <c r="C1186" s="1">
        <v>0</v>
      </c>
      <c r="D1186" s="1">
        <v>0</v>
      </c>
      <c r="E1186" s="1" t="s">
        <v>194</v>
      </c>
    </row>
    <row r="1187" spans="2:5">
      <c r="B1187" s="1" t="s">
        <v>36</v>
      </c>
      <c r="C1187" s="1">
        <v>46830</v>
      </c>
      <c r="D1187" s="1">
        <v>202306</v>
      </c>
      <c r="E1187" s="1" t="s">
        <v>194</v>
      </c>
    </row>
    <row r="1188" spans="2:5">
      <c r="B1188" s="1" t="s">
        <v>73</v>
      </c>
      <c r="C1188" s="1">
        <v>6890</v>
      </c>
      <c r="D1188" s="1">
        <v>34037</v>
      </c>
      <c r="E1188" s="1" t="s">
        <v>194</v>
      </c>
    </row>
    <row r="1189" spans="2:5">
      <c r="B1189" s="1" t="s">
        <v>37</v>
      </c>
      <c r="C1189" s="1">
        <v>29110</v>
      </c>
      <c r="D1189" s="1">
        <v>127793</v>
      </c>
      <c r="E1189" s="1" t="s">
        <v>194</v>
      </c>
    </row>
    <row r="1190" spans="2:5">
      <c r="B1190" s="1" t="s">
        <v>74</v>
      </c>
      <c r="C1190" s="1">
        <v>24990</v>
      </c>
      <c r="D1190" s="1">
        <v>113205</v>
      </c>
      <c r="E1190" s="1" t="s">
        <v>194</v>
      </c>
    </row>
    <row r="1191" spans="2:5">
      <c r="B1191" s="1" t="s">
        <v>75</v>
      </c>
      <c r="C1191" s="1">
        <v>23000</v>
      </c>
      <c r="D1191" s="1">
        <v>95910</v>
      </c>
      <c r="E1191" s="1" t="s">
        <v>194</v>
      </c>
    </row>
    <row r="1192" spans="2:5">
      <c r="B1192" s="1" t="s">
        <v>38</v>
      </c>
      <c r="C1192" s="1">
        <v>79540</v>
      </c>
      <c r="D1192" s="1">
        <v>364293</v>
      </c>
      <c r="E1192" s="1" t="s">
        <v>194</v>
      </c>
    </row>
    <row r="1193" spans="2:5">
      <c r="B1193" s="1" t="s">
        <v>76</v>
      </c>
      <c r="C1193" s="1">
        <v>59621</v>
      </c>
      <c r="D1193" s="1">
        <v>239080</v>
      </c>
      <c r="E1193" s="1" t="s">
        <v>194</v>
      </c>
    </row>
    <row r="1194" spans="2:5">
      <c r="B1194" s="1" t="s">
        <v>39</v>
      </c>
      <c r="C1194" s="1">
        <v>26320</v>
      </c>
      <c r="D1194" s="1">
        <v>153972</v>
      </c>
      <c r="E1194" s="1" t="s">
        <v>194</v>
      </c>
    </row>
    <row r="1195" spans="2:5">
      <c r="B1195" s="1" t="s">
        <v>77</v>
      </c>
      <c r="C1195" s="1">
        <v>16010</v>
      </c>
      <c r="D1195" s="1">
        <v>92378</v>
      </c>
      <c r="E1195" s="1" t="s">
        <v>194</v>
      </c>
    </row>
    <row r="1196" spans="2:5">
      <c r="B1196" s="1" t="s">
        <v>78</v>
      </c>
      <c r="C1196" s="1">
        <v>36724</v>
      </c>
      <c r="D1196" s="1">
        <v>192434</v>
      </c>
      <c r="E1196" s="1" t="s">
        <v>194</v>
      </c>
    </row>
    <row r="1197" spans="2:5">
      <c r="B1197" s="1" t="s">
        <v>79</v>
      </c>
      <c r="C1197" s="1">
        <v>1300</v>
      </c>
      <c r="D1197" s="1">
        <v>5902</v>
      </c>
      <c r="E1197" s="1" t="s">
        <v>194</v>
      </c>
    </row>
    <row r="1198" spans="2:5">
      <c r="B1198" s="1" t="s">
        <v>40</v>
      </c>
      <c r="C1198" s="1">
        <v>24700</v>
      </c>
      <c r="D1198" s="1">
        <v>126464</v>
      </c>
      <c r="E1198" s="1" t="s">
        <v>194</v>
      </c>
    </row>
    <row r="1199" spans="2:5">
      <c r="B1199" s="1" t="s">
        <v>80</v>
      </c>
      <c r="C1199" s="1">
        <v>24437</v>
      </c>
      <c r="D1199" s="1">
        <v>117786</v>
      </c>
      <c r="E1199" s="1" t="s">
        <v>194</v>
      </c>
    </row>
    <row r="1200" spans="2:5">
      <c r="B1200" s="1" t="s">
        <v>81</v>
      </c>
      <c r="C1200" s="1">
        <v>37403</v>
      </c>
      <c r="D1200" s="1">
        <v>174298</v>
      </c>
      <c r="E1200" s="1" t="s">
        <v>194</v>
      </c>
    </row>
    <row r="1201" spans="2:5">
      <c r="B1201" s="1" t="s">
        <v>82</v>
      </c>
      <c r="C1201" s="1">
        <v>27218</v>
      </c>
      <c r="D1201" s="1">
        <v>113227</v>
      </c>
      <c r="E1201" s="1" t="s">
        <v>194</v>
      </c>
    </row>
    <row r="1202" spans="2:5">
      <c r="B1202" s="1" t="s">
        <v>83</v>
      </c>
      <c r="C1202" s="1">
        <v>11435</v>
      </c>
      <c r="D1202" s="1">
        <v>52830</v>
      </c>
      <c r="E1202" s="1" t="s">
        <v>194</v>
      </c>
    </row>
    <row r="1203" spans="2:5">
      <c r="B1203" s="1" t="s">
        <v>84</v>
      </c>
      <c r="C1203" s="1">
        <v>0</v>
      </c>
      <c r="D1203" s="1">
        <v>0</v>
      </c>
      <c r="E1203" s="1" t="s">
        <v>195</v>
      </c>
    </row>
    <row r="1204" spans="2:5">
      <c r="B1204" s="1" t="s">
        <v>85</v>
      </c>
      <c r="C1204" s="1">
        <v>0</v>
      </c>
      <c r="D1204" s="1">
        <v>0</v>
      </c>
      <c r="E1204" s="1" t="s">
        <v>195</v>
      </c>
    </row>
    <row r="1205" spans="2:5">
      <c r="B1205" s="1" t="s">
        <v>86</v>
      </c>
      <c r="C1205" s="1">
        <v>0</v>
      </c>
      <c r="D1205" s="1">
        <v>0</v>
      </c>
      <c r="E1205" s="1" t="s">
        <v>195</v>
      </c>
    </row>
    <row r="1206" spans="2:5">
      <c r="B1206" s="1" t="s">
        <v>87</v>
      </c>
      <c r="C1206" s="1">
        <v>3110</v>
      </c>
      <c r="D1206" s="1">
        <v>10761</v>
      </c>
      <c r="E1206" s="1" t="s">
        <v>195</v>
      </c>
    </row>
    <row r="1207" spans="2:5">
      <c r="B1207" s="1" t="s">
        <v>88</v>
      </c>
      <c r="C1207" s="1">
        <v>10764</v>
      </c>
      <c r="D1207" s="1">
        <v>45639</v>
      </c>
      <c r="E1207" s="1" t="s">
        <v>195</v>
      </c>
    </row>
    <row r="1208" spans="2:5">
      <c r="B1208" s="1" t="s">
        <v>89</v>
      </c>
      <c r="C1208" s="1">
        <v>11034</v>
      </c>
      <c r="D1208" s="1">
        <v>55060</v>
      </c>
      <c r="E1208" s="1" t="s">
        <v>195</v>
      </c>
    </row>
    <row r="1209" spans="2:5">
      <c r="B1209" s="1" t="s">
        <v>90</v>
      </c>
      <c r="C1209" s="1">
        <v>0</v>
      </c>
      <c r="D1209" s="1">
        <v>0</v>
      </c>
      <c r="E1209" s="1" t="s">
        <v>195</v>
      </c>
    </row>
    <row r="1210" spans="2:5">
      <c r="B1210" s="1" t="s">
        <v>91</v>
      </c>
      <c r="C1210" s="1">
        <v>0</v>
      </c>
      <c r="D1210" s="1">
        <v>0</v>
      </c>
      <c r="E1210" s="1" t="s">
        <v>195</v>
      </c>
    </row>
    <row r="1211" spans="2:5">
      <c r="B1211" s="1" t="s">
        <v>92</v>
      </c>
      <c r="C1211" s="1">
        <v>450</v>
      </c>
      <c r="D1211" s="1">
        <v>1445</v>
      </c>
      <c r="E1211" s="1" t="s">
        <v>195</v>
      </c>
    </row>
    <row r="1212" spans="2:5">
      <c r="B1212" s="1" t="s">
        <v>93</v>
      </c>
      <c r="C1212" s="1">
        <v>0</v>
      </c>
      <c r="D1212" s="1">
        <v>0</v>
      </c>
      <c r="E1212" s="1" t="s">
        <v>195</v>
      </c>
    </row>
    <row r="1213" spans="2:5">
      <c r="B1213" s="1" t="s">
        <v>94</v>
      </c>
      <c r="C1213" s="1">
        <v>0</v>
      </c>
      <c r="D1213" s="1">
        <v>0</v>
      </c>
      <c r="E1213" s="1" t="s">
        <v>195</v>
      </c>
    </row>
    <row r="1214" spans="2:5">
      <c r="B1214" s="1" t="s">
        <v>95</v>
      </c>
      <c r="C1214" s="1">
        <v>0</v>
      </c>
      <c r="D1214" s="1">
        <v>0</v>
      </c>
      <c r="E1214" s="1" t="s">
        <v>195</v>
      </c>
    </row>
    <row r="1215" spans="2:5">
      <c r="B1215" s="1" t="s">
        <v>96</v>
      </c>
      <c r="C1215" s="1">
        <v>0</v>
      </c>
      <c r="D1215" s="1">
        <v>0</v>
      </c>
      <c r="E1215" s="1" t="s">
        <v>195</v>
      </c>
    </row>
    <row r="1216" spans="2:5">
      <c r="B1216" s="1" t="s">
        <v>97</v>
      </c>
      <c r="C1216" s="1">
        <v>102</v>
      </c>
      <c r="D1216" s="1">
        <v>344</v>
      </c>
      <c r="E1216" s="1" t="s">
        <v>195</v>
      </c>
    </row>
    <row r="1217" spans="2:5">
      <c r="B1217" s="1" t="s">
        <v>98</v>
      </c>
      <c r="C1217" s="1">
        <v>260</v>
      </c>
      <c r="D1217" s="1">
        <v>881</v>
      </c>
      <c r="E1217" s="1" t="s">
        <v>195</v>
      </c>
    </row>
    <row r="1218" spans="2:5">
      <c r="B1218" s="1" t="s">
        <v>99</v>
      </c>
      <c r="C1218" s="1">
        <v>14096</v>
      </c>
      <c r="D1218" s="1">
        <v>57230</v>
      </c>
      <c r="E1218" s="1" t="s">
        <v>195</v>
      </c>
    </row>
    <row r="1219" spans="2:5">
      <c r="B1219" s="1" t="s">
        <v>100</v>
      </c>
      <c r="C1219" s="1">
        <v>2752</v>
      </c>
      <c r="D1219" s="1">
        <v>10458</v>
      </c>
      <c r="E1219" s="1" t="s">
        <v>195</v>
      </c>
    </row>
    <row r="1220" spans="2:5">
      <c r="B1220" s="1" t="s">
        <v>101</v>
      </c>
      <c r="C1220" s="1">
        <v>13182</v>
      </c>
      <c r="D1220" s="1">
        <v>48510</v>
      </c>
      <c r="E1220" s="1" t="s">
        <v>195</v>
      </c>
    </row>
    <row r="1221" spans="2:5">
      <c r="B1221" s="1" t="s">
        <v>102</v>
      </c>
      <c r="C1221" s="1">
        <v>15860</v>
      </c>
      <c r="D1221" s="1">
        <v>52497</v>
      </c>
      <c r="E1221" s="1" t="s">
        <v>195</v>
      </c>
    </row>
    <row r="1222" spans="2:5">
      <c r="B1222" s="1" t="s">
        <v>103</v>
      </c>
      <c r="C1222" s="1">
        <v>1003</v>
      </c>
      <c r="D1222" s="1">
        <v>3400</v>
      </c>
      <c r="E1222" s="1" t="s">
        <v>195</v>
      </c>
    </row>
    <row r="1223" spans="2:5">
      <c r="B1223" s="1" t="s">
        <v>104</v>
      </c>
      <c r="C1223" s="1">
        <v>9018</v>
      </c>
      <c r="D1223" s="1">
        <v>39048</v>
      </c>
      <c r="E1223" s="1" t="s">
        <v>195</v>
      </c>
    </row>
    <row r="1224" spans="2:5">
      <c r="B1224" s="1" t="s">
        <v>105</v>
      </c>
      <c r="C1224" s="1">
        <v>156226</v>
      </c>
      <c r="D1224" s="1">
        <v>698330</v>
      </c>
      <c r="E1224" s="1" t="s">
        <v>195</v>
      </c>
    </row>
    <row r="1225" spans="2:5">
      <c r="B1225" s="1" t="s">
        <v>106</v>
      </c>
      <c r="C1225" s="1">
        <v>92041</v>
      </c>
      <c r="D1225" s="1">
        <v>392095</v>
      </c>
      <c r="E1225" s="1" t="s">
        <v>195</v>
      </c>
    </row>
    <row r="1226" spans="2:5">
      <c r="B1226" s="1" t="s">
        <v>107</v>
      </c>
      <c r="C1226" s="1">
        <v>65089</v>
      </c>
      <c r="D1226" s="1">
        <v>276628</v>
      </c>
      <c r="E1226" s="1" t="s">
        <v>195</v>
      </c>
    </row>
    <row r="1227" spans="2:5">
      <c r="B1227" s="1" t="s">
        <v>108</v>
      </c>
      <c r="C1227" s="1">
        <v>46224</v>
      </c>
      <c r="D1227" s="1">
        <v>250072</v>
      </c>
      <c r="E1227" s="1" t="s">
        <v>195</v>
      </c>
    </row>
    <row r="1228" spans="2:5">
      <c r="B1228" s="1" t="s">
        <v>109</v>
      </c>
      <c r="C1228" s="1">
        <v>45251</v>
      </c>
      <c r="D1228" s="1">
        <v>192769</v>
      </c>
      <c r="E1228" s="1" t="s">
        <v>195</v>
      </c>
    </row>
    <row r="1229" spans="2:5">
      <c r="B1229" s="1" t="s">
        <v>110</v>
      </c>
      <c r="C1229" s="1">
        <v>112236</v>
      </c>
      <c r="D1229" s="1">
        <v>460168</v>
      </c>
      <c r="E1229" s="1" t="s">
        <v>195</v>
      </c>
    </row>
    <row r="1230" spans="2:5">
      <c r="B1230" s="1" t="s">
        <v>111</v>
      </c>
      <c r="C1230" s="1">
        <v>17065</v>
      </c>
      <c r="D1230" s="1">
        <v>69625</v>
      </c>
      <c r="E1230" s="1" t="s">
        <v>195</v>
      </c>
    </row>
    <row r="1231" spans="2:5">
      <c r="B1231" s="1" t="s">
        <v>112</v>
      </c>
      <c r="C1231" s="1">
        <v>15463</v>
      </c>
      <c r="D1231" s="1">
        <v>66027</v>
      </c>
      <c r="E1231" s="1" t="s">
        <v>195</v>
      </c>
    </row>
    <row r="1232" spans="2:5">
      <c r="B1232" s="1" t="s">
        <v>113</v>
      </c>
      <c r="C1232" s="1">
        <v>15840</v>
      </c>
      <c r="D1232" s="1">
        <v>61459</v>
      </c>
      <c r="E1232" s="1" t="s">
        <v>195</v>
      </c>
    </row>
    <row r="1233" spans="2:5">
      <c r="B1233" s="1" t="s">
        <v>114</v>
      </c>
      <c r="C1233" s="1">
        <v>26430</v>
      </c>
      <c r="D1233" s="1">
        <v>96470</v>
      </c>
      <c r="E1233" s="1" t="s">
        <v>195</v>
      </c>
    </row>
    <row r="1234" spans="2:5">
      <c r="B1234" s="1" t="s">
        <v>115</v>
      </c>
      <c r="C1234" s="1">
        <v>55858</v>
      </c>
      <c r="D1234" s="1">
        <v>219522</v>
      </c>
      <c r="E1234" s="1" t="s">
        <v>195</v>
      </c>
    </row>
    <row r="1235" spans="2:5">
      <c r="B1235" s="1" t="s">
        <v>116</v>
      </c>
      <c r="C1235" s="1">
        <v>12986</v>
      </c>
      <c r="D1235" s="1">
        <v>57528</v>
      </c>
      <c r="E1235" s="1" t="s">
        <v>195</v>
      </c>
    </row>
    <row r="1236" spans="2:5">
      <c r="B1236" s="1" t="s">
        <v>117</v>
      </c>
      <c r="C1236" s="1">
        <v>236</v>
      </c>
      <c r="D1236" s="1">
        <v>1034</v>
      </c>
      <c r="E1236" s="1" t="s">
        <v>195</v>
      </c>
    </row>
    <row r="1237" spans="2:5">
      <c r="B1237" s="1" t="s">
        <v>118</v>
      </c>
      <c r="C1237" s="1">
        <v>1087</v>
      </c>
      <c r="D1237" s="1">
        <v>4120</v>
      </c>
      <c r="E1237" s="1" t="s">
        <v>195</v>
      </c>
    </row>
    <row r="1238" spans="2:5">
      <c r="B1238" s="1" t="s">
        <v>119</v>
      </c>
      <c r="C1238" s="1">
        <v>0</v>
      </c>
      <c r="D1238" s="1">
        <v>0</v>
      </c>
      <c r="E1238" s="1" t="s">
        <v>195</v>
      </c>
    </row>
    <row r="1239" spans="2:5">
      <c r="B1239" s="1" t="s">
        <v>120</v>
      </c>
      <c r="C1239" s="1">
        <v>0</v>
      </c>
      <c r="D1239" s="1">
        <v>0</v>
      </c>
      <c r="E1239" s="1" t="s">
        <v>195</v>
      </c>
    </row>
    <row r="1240" spans="2:5">
      <c r="B1240" s="1" t="s">
        <v>121</v>
      </c>
      <c r="C1240" s="1">
        <v>0</v>
      </c>
      <c r="D1240" s="1">
        <v>0</v>
      </c>
      <c r="E1240" s="1" t="s">
        <v>195</v>
      </c>
    </row>
    <row r="1241" spans="2:5">
      <c r="B1241" s="1" t="s">
        <v>122</v>
      </c>
      <c r="C1241" s="1">
        <v>60920</v>
      </c>
      <c r="D1241" s="1">
        <v>287542</v>
      </c>
      <c r="E1241" s="1" t="s">
        <v>195</v>
      </c>
    </row>
    <row r="1242" spans="2:5">
      <c r="B1242" s="1" t="s">
        <v>123</v>
      </c>
      <c r="C1242" s="1">
        <v>58170</v>
      </c>
      <c r="D1242" s="1">
        <v>267582</v>
      </c>
      <c r="E1242" s="1" t="s">
        <v>195</v>
      </c>
    </row>
    <row r="1243" spans="2:5">
      <c r="B1243" s="1" t="s">
        <v>124</v>
      </c>
      <c r="C1243" s="1">
        <v>76954</v>
      </c>
      <c r="D1243" s="1">
        <v>350141</v>
      </c>
      <c r="E1243" s="1" t="s">
        <v>195</v>
      </c>
    </row>
    <row r="1244" spans="2:5">
      <c r="B1244" s="1" t="s">
        <v>125</v>
      </c>
      <c r="C1244" s="1">
        <v>57980</v>
      </c>
      <c r="D1244" s="1">
        <v>251633</v>
      </c>
      <c r="E1244" s="1" t="s">
        <v>195</v>
      </c>
    </row>
    <row r="1245" spans="2:5">
      <c r="B1245" s="1" t="s">
        <v>126</v>
      </c>
      <c r="C1245" s="1">
        <v>4923</v>
      </c>
      <c r="D1245" s="1">
        <v>16738</v>
      </c>
      <c r="E1245" s="1" t="s">
        <v>195</v>
      </c>
    </row>
    <row r="1246" spans="2:5">
      <c r="B1246" s="1" t="s">
        <v>127</v>
      </c>
      <c r="C1246" s="1">
        <v>3026</v>
      </c>
      <c r="D1246" s="1">
        <v>14192</v>
      </c>
      <c r="E1246" s="1" t="s">
        <v>195</v>
      </c>
    </row>
    <row r="1247" spans="2:5">
      <c r="B1247" s="1" t="s">
        <v>128</v>
      </c>
      <c r="C1247" s="1">
        <v>25811</v>
      </c>
      <c r="D1247" s="1">
        <v>116924</v>
      </c>
      <c r="E1247" s="1" t="s">
        <v>195</v>
      </c>
    </row>
    <row r="1248" spans="2:5">
      <c r="B1248" s="1" t="s">
        <v>129</v>
      </c>
      <c r="C1248" s="1">
        <v>89022</v>
      </c>
      <c r="D1248" s="1">
        <v>412172</v>
      </c>
      <c r="E1248" s="1" t="s">
        <v>195</v>
      </c>
    </row>
    <row r="1249" spans="2:5">
      <c r="B1249" s="1" t="s">
        <v>130</v>
      </c>
      <c r="C1249" s="1">
        <v>47327</v>
      </c>
      <c r="D1249" s="1">
        <v>276390</v>
      </c>
      <c r="E1249" s="1" t="s">
        <v>195</v>
      </c>
    </row>
    <row r="1250" spans="2:5">
      <c r="B1250" s="1" t="s">
        <v>131</v>
      </c>
      <c r="C1250" s="1">
        <v>55939</v>
      </c>
      <c r="D1250" s="1">
        <v>305986</v>
      </c>
      <c r="E1250" s="1" t="s">
        <v>195</v>
      </c>
    </row>
    <row r="1251" spans="2:5">
      <c r="B1251" s="1" t="s">
        <v>132</v>
      </c>
      <c r="C1251" s="1">
        <v>37703</v>
      </c>
      <c r="D1251" s="1">
        <v>171172</v>
      </c>
      <c r="E1251" s="1" t="s">
        <v>195</v>
      </c>
    </row>
    <row r="1252" spans="2:5">
      <c r="B1252" s="1" t="s">
        <v>133</v>
      </c>
      <c r="C1252" s="1">
        <v>5988</v>
      </c>
      <c r="D1252" s="1">
        <v>29401</v>
      </c>
      <c r="E1252" s="1" t="s">
        <v>195</v>
      </c>
    </row>
    <row r="1253" spans="2:5">
      <c r="B1253" s="1" t="s">
        <v>134</v>
      </c>
      <c r="C1253" s="1">
        <v>84272</v>
      </c>
      <c r="D1253" s="1">
        <v>398607</v>
      </c>
      <c r="E1253" s="1" t="s">
        <v>195</v>
      </c>
    </row>
    <row r="1254" spans="2:5">
      <c r="B1254" s="1" t="s">
        <v>135</v>
      </c>
      <c r="C1254" s="1">
        <v>51512</v>
      </c>
      <c r="D1254" s="1">
        <v>218411</v>
      </c>
      <c r="E1254" s="1" t="s">
        <v>195</v>
      </c>
    </row>
    <row r="1255" spans="2:5">
      <c r="B1255" s="1" t="s">
        <v>136</v>
      </c>
      <c r="C1255" s="1">
        <v>22680</v>
      </c>
      <c r="D1255" s="1">
        <v>119524</v>
      </c>
      <c r="E1255" s="1" t="s">
        <v>195</v>
      </c>
    </row>
    <row r="1256" spans="2:5">
      <c r="B1256" s="1" t="s">
        <v>137</v>
      </c>
      <c r="C1256" s="1">
        <v>18574</v>
      </c>
      <c r="D1256" s="1">
        <v>108286</v>
      </c>
      <c r="E1256" s="1" t="s">
        <v>195</v>
      </c>
    </row>
    <row r="1257" spans="2:5">
      <c r="B1257" s="1" t="s">
        <v>138</v>
      </c>
      <c r="C1257" s="1">
        <v>43680</v>
      </c>
      <c r="D1257" s="1">
        <v>235435</v>
      </c>
      <c r="E1257" s="1" t="s">
        <v>195</v>
      </c>
    </row>
    <row r="1258" spans="2:5">
      <c r="B1258" s="1" t="s">
        <v>139</v>
      </c>
      <c r="C1258" s="1">
        <v>287</v>
      </c>
      <c r="D1258" s="1">
        <v>1438</v>
      </c>
      <c r="E1258" s="1" t="s">
        <v>195</v>
      </c>
    </row>
    <row r="1259" spans="2:5">
      <c r="B1259" s="1" t="s">
        <v>140</v>
      </c>
      <c r="C1259" s="1">
        <v>24313</v>
      </c>
      <c r="D1259" s="1">
        <v>114757</v>
      </c>
      <c r="E1259" s="1" t="s">
        <v>195</v>
      </c>
    </row>
    <row r="1260" spans="2:5">
      <c r="B1260" s="1" t="s">
        <v>141</v>
      </c>
      <c r="C1260" s="1">
        <v>21975</v>
      </c>
      <c r="D1260" s="1">
        <v>103283</v>
      </c>
      <c r="E1260" s="1" t="s">
        <v>195</v>
      </c>
    </row>
    <row r="1261" spans="2:5">
      <c r="B1261" s="1" t="s">
        <v>142</v>
      </c>
      <c r="C1261" s="1">
        <v>23496</v>
      </c>
      <c r="D1261" s="1">
        <v>91399</v>
      </c>
      <c r="E1261" s="1" t="s">
        <v>195</v>
      </c>
    </row>
    <row r="1262" spans="2:5">
      <c r="B1262" s="1" t="s">
        <v>143</v>
      </c>
      <c r="C1262" s="1">
        <v>23340</v>
      </c>
      <c r="D1262" s="1">
        <v>118567</v>
      </c>
      <c r="E1262" s="1" t="s">
        <v>195</v>
      </c>
    </row>
    <row r="1263" spans="2:5">
      <c r="B1263" s="1" t="s">
        <v>144</v>
      </c>
      <c r="C1263" s="1">
        <v>22450</v>
      </c>
      <c r="D1263" s="1">
        <v>104617</v>
      </c>
      <c r="E1263" s="1" t="s">
        <v>195</v>
      </c>
    </row>
    <row r="1264" spans="2:5">
      <c r="B1264" s="1" t="s">
        <v>145</v>
      </c>
      <c r="C1264" s="1">
        <v>44410</v>
      </c>
      <c r="D1264" s="1">
        <v>181193</v>
      </c>
      <c r="E1264" s="1" t="s">
        <v>195</v>
      </c>
    </row>
    <row r="1265" spans="2:5">
      <c r="B1265" s="1" t="s">
        <v>146</v>
      </c>
      <c r="C1265" s="1">
        <v>22694</v>
      </c>
      <c r="D1265" s="1">
        <v>78975</v>
      </c>
      <c r="E1265" s="1" t="s">
        <v>195</v>
      </c>
    </row>
    <row r="1266" spans="2:5">
      <c r="B1266" s="1" t="s">
        <v>147</v>
      </c>
      <c r="C1266" s="1">
        <v>11794</v>
      </c>
      <c r="D1266" s="1">
        <v>65103</v>
      </c>
      <c r="E1266" s="1" t="s">
        <v>195</v>
      </c>
    </row>
    <row r="1267" spans="2:5">
      <c r="B1267" s="1" t="s">
        <v>84</v>
      </c>
      <c r="C1267" s="1">
        <v>0</v>
      </c>
      <c r="D1267" s="1">
        <v>0</v>
      </c>
      <c r="E1267" s="1" t="s">
        <v>196</v>
      </c>
    </row>
    <row r="1268" spans="2:5">
      <c r="B1268" s="1" t="s">
        <v>85</v>
      </c>
      <c r="C1268" s="1">
        <v>0</v>
      </c>
      <c r="D1268" s="1">
        <v>0</v>
      </c>
      <c r="E1268" s="1" t="s">
        <v>196</v>
      </c>
    </row>
    <row r="1269" spans="2:5">
      <c r="B1269" s="1" t="s">
        <v>86</v>
      </c>
      <c r="C1269" s="1">
        <v>0</v>
      </c>
      <c r="D1269" s="1">
        <v>0</v>
      </c>
      <c r="E1269" s="1" t="s">
        <v>196</v>
      </c>
    </row>
    <row r="1270" spans="2:5">
      <c r="B1270" s="1" t="s">
        <v>87</v>
      </c>
      <c r="C1270" s="1">
        <v>2572</v>
      </c>
      <c r="D1270" s="1">
        <v>8976</v>
      </c>
      <c r="E1270" s="1" t="s">
        <v>196</v>
      </c>
    </row>
    <row r="1271" spans="2:5">
      <c r="B1271" s="1" t="s">
        <v>88</v>
      </c>
      <c r="C1271" s="1">
        <v>10718</v>
      </c>
      <c r="D1271" s="1">
        <v>42979</v>
      </c>
      <c r="E1271" s="1" t="s">
        <v>196</v>
      </c>
    </row>
    <row r="1272" spans="2:5">
      <c r="B1272" s="1" t="s">
        <v>89</v>
      </c>
      <c r="C1272" s="1">
        <v>8082</v>
      </c>
      <c r="D1272" s="1">
        <v>36288</v>
      </c>
      <c r="E1272" s="1" t="s">
        <v>196</v>
      </c>
    </row>
    <row r="1273" spans="2:5">
      <c r="B1273" s="1" t="s">
        <v>90</v>
      </c>
      <c r="C1273" s="1">
        <v>0</v>
      </c>
      <c r="D1273" s="1">
        <v>0</v>
      </c>
      <c r="E1273" s="1" t="s">
        <v>196</v>
      </c>
    </row>
    <row r="1274" spans="2:5">
      <c r="B1274" s="1" t="s">
        <v>91</v>
      </c>
      <c r="C1274" s="1">
        <v>0</v>
      </c>
      <c r="D1274" s="1">
        <v>0</v>
      </c>
      <c r="E1274" s="1" t="s">
        <v>196</v>
      </c>
    </row>
    <row r="1275" spans="2:5">
      <c r="B1275" s="1" t="s">
        <v>92</v>
      </c>
      <c r="C1275" s="1">
        <v>344</v>
      </c>
      <c r="D1275" s="1">
        <v>1197</v>
      </c>
      <c r="E1275" s="1" t="s">
        <v>196</v>
      </c>
    </row>
    <row r="1276" spans="2:5">
      <c r="B1276" s="1" t="s">
        <v>93</v>
      </c>
      <c r="C1276" s="1">
        <v>0</v>
      </c>
      <c r="D1276" s="1">
        <v>0</v>
      </c>
      <c r="E1276" s="1" t="s">
        <v>196</v>
      </c>
    </row>
    <row r="1277" spans="2:5">
      <c r="B1277" s="1" t="s">
        <v>94</v>
      </c>
      <c r="C1277" s="1">
        <v>0</v>
      </c>
      <c r="D1277" s="1">
        <v>0</v>
      </c>
      <c r="E1277" s="1" t="s">
        <v>196</v>
      </c>
    </row>
    <row r="1278" spans="2:5">
      <c r="B1278" s="1" t="s">
        <v>95</v>
      </c>
      <c r="C1278" s="1">
        <v>0</v>
      </c>
      <c r="D1278" s="1">
        <v>0</v>
      </c>
      <c r="E1278" s="1" t="s">
        <v>196</v>
      </c>
    </row>
    <row r="1279" spans="2:5">
      <c r="B1279" s="1" t="s">
        <v>96</v>
      </c>
      <c r="C1279" s="1">
        <v>0</v>
      </c>
      <c r="D1279" s="1">
        <v>0</v>
      </c>
      <c r="E1279" s="1" t="s">
        <v>196</v>
      </c>
    </row>
    <row r="1280" spans="2:5">
      <c r="B1280" s="1" t="s">
        <v>97</v>
      </c>
      <c r="C1280" s="1">
        <v>98</v>
      </c>
      <c r="D1280" s="1">
        <v>303</v>
      </c>
      <c r="E1280" s="1" t="s">
        <v>196</v>
      </c>
    </row>
    <row r="1281" spans="2:5">
      <c r="B1281" s="1" t="s">
        <v>98</v>
      </c>
      <c r="C1281" s="1">
        <v>223</v>
      </c>
      <c r="D1281" s="1">
        <v>694</v>
      </c>
      <c r="E1281" s="1" t="s">
        <v>196</v>
      </c>
    </row>
    <row r="1282" spans="2:5">
      <c r="B1282" s="1" t="s">
        <v>99</v>
      </c>
      <c r="C1282" s="1">
        <v>13773</v>
      </c>
      <c r="D1282" s="1">
        <v>52200</v>
      </c>
      <c r="E1282" s="1" t="s">
        <v>196</v>
      </c>
    </row>
    <row r="1283" spans="2:5">
      <c r="B1283" s="1" t="s">
        <v>100</v>
      </c>
      <c r="C1283" s="1">
        <v>3488</v>
      </c>
      <c r="D1283" s="1">
        <v>13464</v>
      </c>
      <c r="E1283" s="1" t="s">
        <v>196</v>
      </c>
    </row>
    <row r="1284" spans="2:5">
      <c r="B1284" s="1" t="s">
        <v>101</v>
      </c>
      <c r="C1284" s="1">
        <v>13048</v>
      </c>
      <c r="D1284" s="1">
        <v>48147</v>
      </c>
      <c r="E1284" s="1" t="s">
        <v>196</v>
      </c>
    </row>
    <row r="1285" spans="2:5">
      <c r="B1285" s="1" t="s">
        <v>102</v>
      </c>
      <c r="C1285" s="1">
        <v>8710</v>
      </c>
      <c r="D1285" s="1">
        <v>27611</v>
      </c>
      <c r="E1285" s="1" t="s">
        <v>196</v>
      </c>
    </row>
    <row r="1286" spans="2:5">
      <c r="B1286" s="1" t="s">
        <v>103</v>
      </c>
      <c r="C1286" s="1">
        <v>980</v>
      </c>
      <c r="D1286" s="1">
        <v>3352</v>
      </c>
      <c r="E1286" s="1" t="s">
        <v>196</v>
      </c>
    </row>
    <row r="1287" spans="2:5">
      <c r="B1287" s="1" t="s">
        <v>104</v>
      </c>
      <c r="C1287" s="1">
        <v>9486</v>
      </c>
      <c r="D1287" s="1">
        <v>39367</v>
      </c>
      <c r="E1287" s="1" t="s">
        <v>196</v>
      </c>
    </row>
    <row r="1288" spans="2:5">
      <c r="B1288" s="1" t="s">
        <v>105</v>
      </c>
      <c r="C1288" s="1">
        <v>176626</v>
      </c>
      <c r="D1288" s="1">
        <v>722400</v>
      </c>
      <c r="E1288" s="1" t="s">
        <v>196</v>
      </c>
    </row>
    <row r="1289" spans="2:5">
      <c r="B1289" s="1" t="s">
        <v>106</v>
      </c>
      <c r="C1289" s="1">
        <v>91539</v>
      </c>
      <c r="D1289" s="1">
        <v>397279</v>
      </c>
      <c r="E1289" s="1" t="s">
        <v>196</v>
      </c>
    </row>
    <row r="1290" spans="2:5">
      <c r="B1290" s="1" t="s">
        <v>107</v>
      </c>
      <c r="C1290" s="1">
        <v>62554</v>
      </c>
      <c r="D1290" s="1">
        <v>248339</v>
      </c>
      <c r="E1290" s="1" t="s">
        <v>196</v>
      </c>
    </row>
    <row r="1291" spans="2:5">
      <c r="B1291" s="1" t="s">
        <v>108</v>
      </c>
      <c r="C1291" s="1">
        <v>55006</v>
      </c>
      <c r="D1291" s="1">
        <v>259078</v>
      </c>
      <c r="E1291" s="1" t="s">
        <v>196</v>
      </c>
    </row>
    <row r="1292" spans="2:5">
      <c r="B1292" s="1" t="s">
        <v>109</v>
      </c>
      <c r="C1292" s="1">
        <v>48825</v>
      </c>
      <c r="D1292" s="1">
        <v>218248</v>
      </c>
      <c r="E1292" s="1" t="s">
        <v>196</v>
      </c>
    </row>
    <row r="1293" spans="2:5">
      <c r="B1293" s="1" t="s">
        <v>110</v>
      </c>
      <c r="C1293" s="1">
        <v>93323</v>
      </c>
      <c r="D1293" s="1">
        <v>399422</v>
      </c>
      <c r="E1293" s="1" t="s">
        <v>196</v>
      </c>
    </row>
    <row r="1294" spans="2:5">
      <c r="B1294" s="1" t="s">
        <v>111</v>
      </c>
      <c r="C1294" s="1">
        <v>13772</v>
      </c>
      <c r="D1294" s="1">
        <v>57842</v>
      </c>
      <c r="E1294" s="1" t="s">
        <v>196</v>
      </c>
    </row>
    <row r="1295" spans="2:5">
      <c r="B1295" s="1" t="s">
        <v>112</v>
      </c>
      <c r="C1295" s="1">
        <v>14930</v>
      </c>
      <c r="D1295" s="1">
        <v>62109</v>
      </c>
      <c r="E1295" s="1" t="s">
        <v>196</v>
      </c>
    </row>
    <row r="1296" spans="2:5">
      <c r="B1296" s="1" t="s">
        <v>113</v>
      </c>
      <c r="C1296" s="1">
        <v>15347</v>
      </c>
      <c r="D1296" s="1">
        <v>60314</v>
      </c>
      <c r="E1296" s="1" t="s">
        <v>196</v>
      </c>
    </row>
    <row r="1297" spans="2:5">
      <c r="B1297" s="1" t="s">
        <v>114</v>
      </c>
      <c r="C1297" s="1">
        <v>20567</v>
      </c>
      <c r="D1297" s="1">
        <v>77949</v>
      </c>
      <c r="E1297" s="1" t="s">
        <v>196</v>
      </c>
    </row>
    <row r="1298" spans="2:5">
      <c r="B1298" s="1" t="s">
        <v>115</v>
      </c>
      <c r="C1298" s="1">
        <v>53435</v>
      </c>
      <c r="D1298" s="1">
        <v>222290</v>
      </c>
      <c r="E1298" s="1" t="s">
        <v>196</v>
      </c>
    </row>
    <row r="1299" spans="2:5">
      <c r="B1299" s="1" t="s">
        <v>116</v>
      </c>
      <c r="C1299" s="1">
        <v>13060</v>
      </c>
      <c r="D1299" s="1">
        <v>45579</v>
      </c>
      <c r="E1299" s="1" t="s">
        <v>196</v>
      </c>
    </row>
    <row r="1300" spans="2:5">
      <c r="B1300" s="1" t="s">
        <v>117</v>
      </c>
      <c r="C1300" s="1">
        <v>206</v>
      </c>
      <c r="D1300" s="1">
        <v>750</v>
      </c>
      <c r="E1300" s="1" t="s">
        <v>196</v>
      </c>
    </row>
    <row r="1301" spans="2:5">
      <c r="B1301" s="1" t="s">
        <v>118</v>
      </c>
      <c r="C1301" s="1">
        <v>1030</v>
      </c>
      <c r="D1301" s="1">
        <v>3008</v>
      </c>
      <c r="E1301" s="1" t="s">
        <v>196</v>
      </c>
    </row>
    <row r="1302" spans="2:5">
      <c r="B1302" s="1" t="s">
        <v>119</v>
      </c>
      <c r="C1302" s="1">
        <v>0</v>
      </c>
      <c r="D1302" s="1">
        <v>0</v>
      </c>
      <c r="E1302" s="1" t="s">
        <v>196</v>
      </c>
    </row>
    <row r="1303" spans="2:5">
      <c r="B1303" s="1" t="s">
        <v>120</v>
      </c>
      <c r="C1303" s="1">
        <v>0</v>
      </c>
      <c r="D1303" s="1">
        <v>0</v>
      </c>
      <c r="E1303" s="1" t="s">
        <v>196</v>
      </c>
    </row>
    <row r="1304" spans="2:5">
      <c r="B1304" s="1" t="s">
        <v>121</v>
      </c>
      <c r="C1304" s="1">
        <v>0</v>
      </c>
      <c r="D1304" s="1">
        <v>0</v>
      </c>
      <c r="E1304" s="1" t="s">
        <v>196</v>
      </c>
    </row>
    <row r="1305" spans="2:5">
      <c r="B1305" s="1" t="s">
        <v>122</v>
      </c>
      <c r="C1305" s="1">
        <v>57912</v>
      </c>
      <c r="D1305" s="1">
        <v>296509</v>
      </c>
      <c r="E1305" s="1" t="s">
        <v>196</v>
      </c>
    </row>
    <row r="1306" spans="2:5">
      <c r="B1306" s="1" t="s">
        <v>123</v>
      </c>
      <c r="C1306" s="1">
        <v>50976</v>
      </c>
      <c r="D1306" s="1">
        <v>223785</v>
      </c>
      <c r="E1306" s="1" t="s">
        <v>196</v>
      </c>
    </row>
    <row r="1307" spans="2:5">
      <c r="B1307" s="1" t="s">
        <v>124</v>
      </c>
      <c r="C1307" s="1">
        <v>73870</v>
      </c>
      <c r="D1307" s="1">
        <v>313209</v>
      </c>
      <c r="E1307" s="1" t="s">
        <v>196</v>
      </c>
    </row>
    <row r="1308" spans="2:5">
      <c r="B1308" s="1" t="s">
        <v>125</v>
      </c>
      <c r="C1308" s="1">
        <v>45064</v>
      </c>
      <c r="D1308" s="1">
        <v>173046</v>
      </c>
      <c r="E1308" s="1" t="s">
        <v>196</v>
      </c>
    </row>
    <row r="1309" spans="2:5">
      <c r="B1309" s="1" t="s">
        <v>126</v>
      </c>
      <c r="C1309" s="1">
        <v>5175</v>
      </c>
      <c r="D1309" s="1">
        <v>22097</v>
      </c>
      <c r="E1309" s="1" t="s">
        <v>196</v>
      </c>
    </row>
    <row r="1310" spans="2:5">
      <c r="B1310" s="1" t="s">
        <v>127</v>
      </c>
      <c r="C1310" s="1">
        <v>3510</v>
      </c>
      <c r="D1310" s="1">
        <v>13478</v>
      </c>
      <c r="E1310" s="1" t="s">
        <v>196</v>
      </c>
    </row>
    <row r="1311" spans="2:5">
      <c r="B1311" s="1" t="s">
        <v>128</v>
      </c>
      <c r="C1311" s="1">
        <v>25986</v>
      </c>
      <c r="D1311" s="1">
        <v>118496</v>
      </c>
      <c r="E1311" s="1" t="s">
        <v>196</v>
      </c>
    </row>
    <row r="1312" spans="2:5">
      <c r="B1312" s="1" t="s">
        <v>129</v>
      </c>
      <c r="C1312" s="1">
        <v>83990</v>
      </c>
      <c r="D1312" s="1">
        <v>401472</v>
      </c>
      <c r="E1312" s="1" t="s">
        <v>196</v>
      </c>
    </row>
    <row r="1313" spans="2:5">
      <c r="B1313" s="1" t="s">
        <v>130</v>
      </c>
      <c r="C1313" s="1">
        <v>46567</v>
      </c>
      <c r="D1313" s="1">
        <v>253324</v>
      </c>
      <c r="E1313" s="1" t="s">
        <v>196</v>
      </c>
    </row>
    <row r="1314" spans="2:5">
      <c r="B1314" s="1" t="s">
        <v>131</v>
      </c>
      <c r="C1314" s="1">
        <v>58660</v>
      </c>
      <c r="D1314" s="1">
        <v>348440</v>
      </c>
      <c r="E1314" s="1" t="s">
        <v>196</v>
      </c>
    </row>
    <row r="1315" spans="2:5">
      <c r="B1315" s="1" t="s">
        <v>132</v>
      </c>
      <c r="C1315" s="1">
        <v>36321</v>
      </c>
      <c r="D1315" s="1">
        <v>176883</v>
      </c>
      <c r="E1315" s="1" t="s">
        <v>196</v>
      </c>
    </row>
    <row r="1316" spans="2:5">
      <c r="B1316" s="1" t="s">
        <v>133</v>
      </c>
      <c r="C1316" s="1">
        <v>5259</v>
      </c>
      <c r="D1316" s="1">
        <v>27925</v>
      </c>
      <c r="E1316" s="1" t="s">
        <v>196</v>
      </c>
    </row>
    <row r="1317" spans="2:5">
      <c r="B1317" s="1" t="s">
        <v>134</v>
      </c>
      <c r="C1317" s="1">
        <v>79234</v>
      </c>
      <c r="D1317" s="1">
        <v>404886</v>
      </c>
      <c r="E1317" s="1" t="s">
        <v>196</v>
      </c>
    </row>
    <row r="1318" spans="2:5">
      <c r="B1318" s="1" t="s">
        <v>135</v>
      </c>
      <c r="C1318" s="1">
        <v>50568</v>
      </c>
      <c r="D1318" s="1">
        <v>201261</v>
      </c>
      <c r="E1318" s="1" t="s">
        <v>196</v>
      </c>
    </row>
    <row r="1319" spans="2:5">
      <c r="B1319" s="1" t="s">
        <v>136</v>
      </c>
      <c r="C1319" s="1">
        <v>25397</v>
      </c>
      <c r="D1319" s="1">
        <v>139430</v>
      </c>
      <c r="E1319" s="1" t="s">
        <v>196</v>
      </c>
    </row>
    <row r="1320" spans="2:5">
      <c r="B1320" s="1" t="s">
        <v>137</v>
      </c>
      <c r="C1320" s="1">
        <v>18676</v>
      </c>
      <c r="D1320" s="1">
        <v>105146</v>
      </c>
      <c r="E1320" s="1" t="s">
        <v>196</v>
      </c>
    </row>
    <row r="1321" spans="2:5">
      <c r="B1321" s="1" t="s">
        <v>138</v>
      </c>
      <c r="C1321" s="1">
        <v>41430</v>
      </c>
      <c r="D1321" s="1">
        <v>203421</v>
      </c>
      <c r="E1321" s="1" t="s">
        <v>196</v>
      </c>
    </row>
    <row r="1322" spans="2:5">
      <c r="B1322" s="1" t="s">
        <v>139</v>
      </c>
      <c r="C1322" s="1">
        <v>999</v>
      </c>
      <c r="D1322" s="1">
        <v>4685</v>
      </c>
      <c r="E1322" s="1" t="s">
        <v>196</v>
      </c>
    </row>
    <row r="1323" spans="2:5">
      <c r="B1323" s="1" t="s">
        <v>140</v>
      </c>
      <c r="C1323" s="1">
        <v>22389</v>
      </c>
      <c r="D1323" s="1">
        <v>108139</v>
      </c>
      <c r="E1323" s="1" t="s">
        <v>196</v>
      </c>
    </row>
    <row r="1324" spans="2:5">
      <c r="B1324" s="1" t="s">
        <v>141</v>
      </c>
      <c r="C1324" s="1">
        <v>23680</v>
      </c>
      <c r="D1324" s="1">
        <v>102061</v>
      </c>
      <c r="E1324" s="1" t="s">
        <v>196</v>
      </c>
    </row>
    <row r="1325" spans="2:5">
      <c r="B1325" s="1" t="s">
        <v>142</v>
      </c>
      <c r="C1325" s="1">
        <v>21434</v>
      </c>
      <c r="D1325" s="1">
        <v>85093</v>
      </c>
      <c r="E1325" s="1" t="s">
        <v>196</v>
      </c>
    </row>
    <row r="1326" spans="2:5">
      <c r="B1326" s="1" t="s">
        <v>143</v>
      </c>
      <c r="C1326" s="1">
        <v>27260</v>
      </c>
      <c r="D1326" s="1">
        <v>144205</v>
      </c>
      <c r="E1326" s="1" t="s">
        <v>196</v>
      </c>
    </row>
    <row r="1327" spans="2:5">
      <c r="B1327" s="1" t="s">
        <v>144</v>
      </c>
      <c r="C1327" s="1">
        <v>25659</v>
      </c>
      <c r="D1327" s="1">
        <v>127012</v>
      </c>
      <c r="E1327" s="1" t="s">
        <v>196</v>
      </c>
    </row>
    <row r="1328" spans="2:5">
      <c r="B1328" s="1" t="s">
        <v>145</v>
      </c>
      <c r="C1328" s="1">
        <v>48044</v>
      </c>
      <c r="D1328" s="1">
        <v>229650</v>
      </c>
      <c r="E1328" s="1" t="s">
        <v>196</v>
      </c>
    </row>
    <row r="1329" spans="2:5">
      <c r="B1329" s="1" t="s">
        <v>146</v>
      </c>
      <c r="C1329" s="1">
        <v>22736</v>
      </c>
      <c r="D1329" s="1">
        <v>99356</v>
      </c>
      <c r="E1329" s="1" t="s">
        <v>196</v>
      </c>
    </row>
    <row r="1330" spans="2:5">
      <c r="B1330" s="1" t="s">
        <v>147</v>
      </c>
      <c r="C1330" s="1">
        <v>12580</v>
      </c>
      <c r="D1330" s="1">
        <v>64032</v>
      </c>
      <c r="E1330" s="1" t="s">
        <v>196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226656-E3D9-4ECF-B53C-DF12A7CFACFB}">
  <dimension ref="A1:V834"/>
  <sheetViews>
    <sheetView tabSelected="1" topLeftCell="A814" zoomScale="80" zoomScaleNormal="80" workbookViewId="0">
      <selection activeCell="N830" sqref="N830"/>
    </sheetView>
  </sheetViews>
  <sheetFormatPr defaultRowHeight="12.75"/>
  <cols>
    <col min="1" max="1" width="16.5" style="1" customWidth="1"/>
    <col min="2" max="2" width="15" customWidth="1"/>
    <col min="3" max="3" width="19.5" customWidth="1"/>
    <col min="4" max="6" width="15" customWidth="1"/>
  </cols>
  <sheetData>
    <row r="1" spans="1:22" ht="31.5" customHeight="1" thickBot="1">
      <c r="A1" s="6" t="s">
        <v>148</v>
      </c>
      <c r="B1" s="6" t="s">
        <v>149</v>
      </c>
      <c r="C1" s="6" t="s">
        <v>153</v>
      </c>
      <c r="D1" s="6" t="s">
        <v>151</v>
      </c>
      <c r="E1" s="6" t="s">
        <v>226</v>
      </c>
      <c r="F1" s="6" t="s">
        <v>227</v>
      </c>
      <c r="G1" s="8" t="s">
        <v>222</v>
      </c>
      <c r="H1" s="8" t="s">
        <v>223</v>
      </c>
      <c r="I1" s="8" t="s">
        <v>224</v>
      </c>
      <c r="J1" s="8" t="s">
        <v>225</v>
      </c>
      <c r="K1" s="8" t="s">
        <v>231</v>
      </c>
      <c r="L1" s="8" t="s">
        <v>232</v>
      </c>
      <c r="M1" s="8" t="s">
        <v>233</v>
      </c>
      <c r="N1" s="8" t="s">
        <v>234</v>
      </c>
      <c r="O1" s="8" t="s">
        <v>235</v>
      </c>
      <c r="P1" s="8" t="s">
        <v>236</v>
      </c>
      <c r="Q1" s="8" t="s">
        <v>237</v>
      </c>
      <c r="R1" s="8" t="s">
        <v>238</v>
      </c>
      <c r="S1" s="8" t="s">
        <v>239</v>
      </c>
      <c r="T1" s="8" t="s">
        <v>240</v>
      </c>
      <c r="U1" s="8" t="s">
        <v>241</v>
      </c>
      <c r="V1" s="8" t="s">
        <v>242</v>
      </c>
    </row>
    <row r="2" spans="1:22" ht="19.5" thickBot="1">
      <c r="A2" s="1" t="s">
        <v>31</v>
      </c>
      <c r="B2" s="1">
        <v>9130</v>
      </c>
      <c r="C2" s="1">
        <v>16045</v>
      </c>
      <c r="D2" s="1" t="s">
        <v>164</v>
      </c>
      <c r="E2" s="1" t="s">
        <v>228</v>
      </c>
      <c r="F2" s="1" t="s">
        <v>229</v>
      </c>
      <c r="G2" s="10">
        <v>1981</v>
      </c>
      <c r="H2" s="4">
        <v>34.1</v>
      </c>
      <c r="I2" s="4">
        <v>23.025000000000002</v>
      </c>
      <c r="J2" s="4">
        <v>310</v>
      </c>
      <c r="K2" s="4">
        <v>82.5</v>
      </c>
      <c r="L2" s="4">
        <v>1.125</v>
      </c>
      <c r="M2" s="4">
        <v>4.6999999999999993</v>
      </c>
      <c r="N2" s="4">
        <v>6.2250000000000005</v>
      </c>
      <c r="O2" s="4" t="s">
        <v>198</v>
      </c>
      <c r="P2" s="4">
        <v>41950</v>
      </c>
      <c r="Q2" s="4">
        <v>536809.80000000005</v>
      </c>
      <c r="R2" s="4">
        <v>510151.9</v>
      </c>
      <c r="S2" s="4">
        <v>22.7</v>
      </c>
      <c r="T2" s="4">
        <v>90.36</v>
      </c>
      <c r="U2" s="4">
        <v>4</v>
      </c>
      <c r="V2" s="4">
        <v>1974.03</v>
      </c>
    </row>
    <row r="3" spans="1:22" ht="19.5" thickBot="1">
      <c r="A3" s="1" t="s">
        <v>31</v>
      </c>
      <c r="B3" s="1">
        <v>7185</v>
      </c>
      <c r="C3" s="1">
        <v>12405</v>
      </c>
      <c r="D3" s="1" t="s">
        <v>165</v>
      </c>
      <c r="E3" s="1" t="s">
        <v>228</v>
      </c>
      <c r="F3" s="1" t="s">
        <v>229</v>
      </c>
      <c r="G3" s="10">
        <v>1982</v>
      </c>
      <c r="H3" s="4">
        <v>36.099999999999994</v>
      </c>
      <c r="I3" s="4">
        <v>23.35</v>
      </c>
      <c r="J3" s="4">
        <v>181.25</v>
      </c>
      <c r="K3" s="4">
        <v>78.25</v>
      </c>
      <c r="L3" s="4">
        <v>1.1000000000000001</v>
      </c>
      <c r="M3" s="4">
        <v>3.8249999999999997</v>
      </c>
      <c r="N3" s="4">
        <v>8.0250000000000004</v>
      </c>
      <c r="O3" s="4" t="s">
        <v>198</v>
      </c>
      <c r="P3" s="4">
        <v>41950</v>
      </c>
      <c r="Q3" s="4">
        <v>536809.80000000005</v>
      </c>
      <c r="R3" s="4">
        <v>510151.9</v>
      </c>
      <c r="S3" s="4">
        <v>22.7</v>
      </c>
      <c r="T3" s="4">
        <v>90.36</v>
      </c>
      <c r="U3" s="4">
        <v>4</v>
      </c>
      <c r="V3" s="4">
        <v>1974.03</v>
      </c>
    </row>
    <row r="4" spans="1:22" ht="19.5" thickBot="1">
      <c r="A4" s="1" t="s">
        <v>31</v>
      </c>
      <c r="B4" s="1">
        <v>6970</v>
      </c>
      <c r="C4" s="1">
        <v>13380</v>
      </c>
      <c r="D4" s="1" t="s">
        <v>166</v>
      </c>
      <c r="E4" s="1" t="s">
        <v>228</v>
      </c>
      <c r="F4" s="1" t="s">
        <v>229</v>
      </c>
      <c r="G4" s="10">
        <v>1983</v>
      </c>
      <c r="H4" s="4">
        <v>35.674999999999997</v>
      </c>
      <c r="I4" s="4">
        <v>23.55</v>
      </c>
      <c r="J4" s="4">
        <v>180</v>
      </c>
      <c r="K4" s="4">
        <v>79.75</v>
      </c>
      <c r="L4" s="4">
        <v>1.55</v>
      </c>
      <c r="M4" s="4">
        <v>3.9</v>
      </c>
      <c r="N4" s="4">
        <v>7.75</v>
      </c>
      <c r="O4" s="4" t="s">
        <v>198</v>
      </c>
      <c r="P4" s="4">
        <v>41950</v>
      </c>
      <c r="Q4" s="4">
        <v>536809.80000000005</v>
      </c>
      <c r="R4" s="4">
        <v>510151.9</v>
      </c>
      <c r="S4" s="4">
        <v>22.7</v>
      </c>
      <c r="T4" s="4">
        <v>90.36</v>
      </c>
      <c r="U4" s="4">
        <v>4</v>
      </c>
      <c r="V4" s="4">
        <v>1974.03</v>
      </c>
    </row>
    <row r="5" spans="1:22" ht="19.5" thickBot="1">
      <c r="A5" s="1" t="s">
        <v>31</v>
      </c>
      <c r="B5" s="1">
        <v>6690</v>
      </c>
      <c r="C5" s="1">
        <v>11715</v>
      </c>
      <c r="D5" s="1" t="s">
        <v>167</v>
      </c>
      <c r="E5" s="1" t="s">
        <v>228</v>
      </c>
      <c r="F5" s="1" t="s">
        <v>229</v>
      </c>
      <c r="G5" s="10">
        <v>1984</v>
      </c>
      <c r="H5" s="4">
        <v>35.825000000000003</v>
      </c>
      <c r="I5" s="4">
        <v>23.5</v>
      </c>
      <c r="J5" s="4">
        <v>352.75</v>
      </c>
      <c r="K5" s="4">
        <v>82.75</v>
      </c>
      <c r="L5" s="4">
        <v>1.55</v>
      </c>
      <c r="M5" s="4">
        <v>4.6749999999999998</v>
      </c>
      <c r="N5" s="4">
        <v>6.6749999999999998</v>
      </c>
      <c r="O5" s="4" t="s">
        <v>198</v>
      </c>
      <c r="P5" s="4">
        <v>41950</v>
      </c>
      <c r="Q5" s="4">
        <v>536809.80000000005</v>
      </c>
      <c r="R5" s="4">
        <v>510151.9</v>
      </c>
      <c r="S5" s="4">
        <v>22.7</v>
      </c>
      <c r="T5" s="4">
        <v>90.36</v>
      </c>
      <c r="U5" s="4">
        <v>4</v>
      </c>
      <c r="V5" s="4">
        <v>1974.03</v>
      </c>
    </row>
    <row r="6" spans="1:22" ht="19.5" thickBot="1">
      <c r="A6" s="1" t="s">
        <v>31</v>
      </c>
      <c r="B6" s="1">
        <v>3663</v>
      </c>
      <c r="C6" s="1">
        <v>6616</v>
      </c>
      <c r="D6" s="1" t="s">
        <v>168</v>
      </c>
      <c r="E6" s="1" t="s">
        <v>228</v>
      </c>
      <c r="F6" s="1" t="s">
        <v>229</v>
      </c>
      <c r="G6" s="10">
        <v>1985</v>
      </c>
      <c r="H6" s="4">
        <v>36.125</v>
      </c>
      <c r="I6" s="4">
        <v>24.25</v>
      </c>
      <c r="J6" s="4">
        <v>164.25</v>
      </c>
      <c r="K6" s="4">
        <v>85.25</v>
      </c>
      <c r="L6" s="4">
        <v>1.7250000000000001</v>
      </c>
      <c r="M6" s="4">
        <v>4.9249999999999998</v>
      </c>
      <c r="N6" s="4">
        <v>6.9249999999999998</v>
      </c>
      <c r="O6" s="4" t="s">
        <v>198</v>
      </c>
      <c r="P6" s="4">
        <v>41950</v>
      </c>
      <c r="Q6" s="4">
        <v>536809.80000000005</v>
      </c>
      <c r="R6" s="4">
        <v>510151.9</v>
      </c>
      <c r="S6" s="4">
        <v>22.7</v>
      </c>
      <c r="T6" s="4">
        <v>90.36</v>
      </c>
      <c r="U6" s="4">
        <v>4</v>
      </c>
      <c r="V6" s="4">
        <v>1974.03</v>
      </c>
    </row>
    <row r="7" spans="1:22" ht="19.5" thickBot="1">
      <c r="A7" s="1" t="s">
        <v>31</v>
      </c>
      <c r="B7" s="1">
        <v>6229</v>
      </c>
      <c r="C7" s="1">
        <v>11989</v>
      </c>
      <c r="D7" s="1" t="s">
        <v>169</v>
      </c>
      <c r="E7" s="1" t="s">
        <v>228</v>
      </c>
      <c r="F7" s="1" t="s">
        <v>229</v>
      </c>
      <c r="G7" s="10">
        <v>1986</v>
      </c>
      <c r="H7" s="4">
        <v>36.65</v>
      </c>
      <c r="I7" s="4">
        <v>23.299999999999997</v>
      </c>
      <c r="J7" s="4">
        <v>136</v>
      </c>
      <c r="K7" s="4">
        <v>81.25</v>
      </c>
      <c r="L7" s="4">
        <v>1.125</v>
      </c>
      <c r="M7" s="4">
        <v>3.7750000000000004</v>
      </c>
      <c r="N7" s="4">
        <v>7.4</v>
      </c>
      <c r="O7" s="4" t="s">
        <v>198</v>
      </c>
      <c r="P7" s="4">
        <v>41950</v>
      </c>
      <c r="Q7" s="4">
        <v>536809.80000000005</v>
      </c>
      <c r="R7" s="4">
        <v>510151.9</v>
      </c>
      <c r="S7" s="4">
        <v>22.7</v>
      </c>
      <c r="T7" s="4">
        <v>90.36</v>
      </c>
      <c r="U7" s="4">
        <v>4</v>
      </c>
      <c r="V7" s="4">
        <v>1974.03</v>
      </c>
    </row>
    <row r="8" spans="1:22" ht="19.5" thickBot="1">
      <c r="A8" s="1" t="s">
        <v>31</v>
      </c>
      <c r="B8" s="1">
        <v>8870</v>
      </c>
      <c r="C8" s="1">
        <v>15630</v>
      </c>
      <c r="D8" s="1" t="s">
        <v>170</v>
      </c>
      <c r="E8" s="1" t="s">
        <v>228</v>
      </c>
      <c r="F8" s="1" t="s">
        <v>229</v>
      </c>
      <c r="G8" s="10">
        <v>1987</v>
      </c>
      <c r="H8" s="4">
        <v>37.725000000000001</v>
      </c>
      <c r="I8" s="4">
        <v>23.699999999999996</v>
      </c>
      <c r="J8" s="4">
        <v>132.25</v>
      </c>
      <c r="K8" s="4">
        <v>81.5</v>
      </c>
      <c r="L8" s="4">
        <v>1.2</v>
      </c>
      <c r="M8" s="4">
        <v>4.125</v>
      </c>
      <c r="N8" s="4">
        <v>7.3000000000000007</v>
      </c>
      <c r="O8" s="4" t="s">
        <v>198</v>
      </c>
      <c r="P8" s="4">
        <v>41950</v>
      </c>
      <c r="Q8" s="4">
        <v>536809.80000000005</v>
      </c>
      <c r="R8" s="4">
        <v>510151.9</v>
      </c>
      <c r="S8" s="4">
        <v>22.7</v>
      </c>
      <c r="T8" s="4">
        <v>90.36</v>
      </c>
      <c r="U8" s="4">
        <v>4</v>
      </c>
      <c r="V8" s="4">
        <v>1974.03</v>
      </c>
    </row>
    <row r="9" spans="1:22" ht="19.5" thickBot="1">
      <c r="A9" s="1" t="s">
        <v>31</v>
      </c>
      <c r="B9" s="1">
        <v>7960</v>
      </c>
      <c r="C9" s="1">
        <v>238250</v>
      </c>
      <c r="D9" s="1" t="s">
        <v>171</v>
      </c>
      <c r="E9" s="1" t="s">
        <v>228</v>
      </c>
      <c r="F9" s="1" t="s">
        <v>229</v>
      </c>
      <c r="G9" s="10">
        <v>1988</v>
      </c>
      <c r="H9" s="4">
        <v>35.325000000000003</v>
      </c>
      <c r="I9" s="4">
        <v>24.075000000000003</v>
      </c>
      <c r="J9" s="4">
        <v>279.75</v>
      </c>
      <c r="K9" s="4">
        <v>82</v>
      </c>
      <c r="L9" s="4">
        <v>1.1000000000000001</v>
      </c>
      <c r="M9" s="4">
        <v>4.6500000000000004</v>
      </c>
      <c r="N9" s="4">
        <v>6.55</v>
      </c>
      <c r="O9" s="4" t="s">
        <v>198</v>
      </c>
      <c r="P9" s="4">
        <v>41950</v>
      </c>
      <c r="Q9" s="4">
        <v>536809.80000000005</v>
      </c>
      <c r="R9" s="4">
        <v>510151.9</v>
      </c>
      <c r="S9" s="4">
        <v>22.7</v>
      </c>
      <c r="T9" s="4">
        <v>90.36</v>
      </c>
      <c r="U9" s="4">
        <v>4</v>
      </c>
      <c r="V9" s="4">
        <v>1974.03</v>
      </c>
    </row>
    <row r="10" spans="1:22" ht="19.5" thickBot="1">
      <c r="A10" s="1" t="s">
        <v>31</v>
      </c>
      <c r="B10" s="1">
        <v>4580</v>
      </c>
      <c r="C10" s="1">
        <v>13510</v>
      </c>
      <c r="D10" s="1" t="s">
        <v>172</v>
      </c>
      <c r="E10" s="1" t="s">
        <v>228</v>
      </c>
      <c r="F10" s="1" t="s">
        <v>229</v>
      </c>
      <c r="G10" s="10">
        <v>1989</v>
      </c>
      <c r="H10" s="4">
        <v>35.424999999999997</v>
      </c>
      <c r="I10" s="4">
        <v>24.074999999999999</v>
      </c>
      <c r="J10" s="4">
        <v>115</v>
      </c>
      <c r="K10" s="4">
        <v>80.25</v>
      </c>
      <c r="L10" s="4">
        <v>1.4750000000000001</v>
      </c>
      <c r="M10" s="4">
        <v>4.0750000000000002</v>
      </c>
      <c r="N10" s="4">
        <v>7.7750000000000004</v>
      </c>
      <c r="O10" s="4" t="s">
        <v>198</v>
      </c>
      <c r="P10" s="4">
        <v>41950</v>
      </c>
      <c r="Q10" s="4">
        <v>536809.80000000005</v>
      </c>
      <c r="R10" s="4">
        <v>510151.9</v>
      </c>
      <c r="S10" s="4">
        <v>22.7</v>
      </c>
      <c r="T10" s="4">
        <v>90.36</v>
      </c>
      <c r="U10" s="4">
        <v>4</v>
      </c>
      <c r="V10" s="4">
        <v>1974.03</v>
      </c>
    </row>
    <row r="11" spans="1:22" ht="19.5" thickBot="1">
      <c r="A11" s="1" t="s">
        <v>31</v>
      </c>
      <c r="B11" s="1">
        <v>4280</v>
      </c>
      <c r="C11" s="1">
        <v>13610</v>
      </c>
      <c r="D11" s="1" t="s">
        <v>173</v>
      </c>
      <c r="E11" s="1" t="s">
        <v>228</v>
      </c>
      <c r="F11" s="1" t="s">
        <v>229</v>
      </c>
      <c r="G11" s="10">
        <v>1990</v>
      </c>
      <c r="H11" s="4">
        <v>35.65</v>
      </c>
      <c r="I11" s="4">
        <v>22.9</v>
      </c>
      <c r="J11" s="4">
        <v>264.75</v>
      </c>
      <c r="K11" s="4">
        <v>84.5</v>
      </c>
      <c r="L11" s="4">
        <v>1.1749999999999998</v>
      </c>
      <c r="M11" s="4">
        <v>5.125</v>
      </c>
      <c r="N11" s="4">
        <v>6.625</v>
      </c>
      <c r="O11" s="4" t="s">
        <v>198</v>
      </c>
      <c r="P11" s="4">
        <v>41950</v>
      </c>
      <c r="Q11" s="4">
        <v>536809.80000000005</v>
      </c>
      <c r="R11" s="4">
        <v>510151.9</v>
      </c>
      <c r="S11" s="4">
        <v>22.7</v>
      </c>
      <c r="T11" s="4">
        <v>90.36</v>
      </c>
      <c r="U11" s="4">
        <v>4</v>
      </c>
      <c r="V11" s="4">
        <v>1974.03</v>
      </c>
    </row>
    <row r="12" spans="1:22" ht="19.5" thickBot="1">
      <c r="A12" s="1" t="s">
        <v>31</v>
      </c>
      <c r="B12" s="1">
        <v>3880</v>
      </c>
      <c r="C12" s="1">
        <v>12140</v>
      </c>
      <c r="D12" s="1" t="s">
        <v>174</v>
      </c>
      <c r="E12" s="1" t="s">
        <v>228</v>
      </c>
      <c r="F12" s="1" t="s">
        <v>229</v>
      </c>
      <c r="G12" s="10">
        <v>1991</v>
      </c>
      <c r="H12" s="4">
        <v>35.024999999999999</v>
      </c>
      <c r="I12" s="4">
        <v>23.924999999999997</v>
      </c>
      <c r="J12" s="4">
        <v>211</v>
      </c>
      <c r="K12" s="4">
        <v>83.25</v>
      </c>
      <c r="L12" s="4">
        <v>1.4749999999999999</v>
      </c>
      <c r="M12" s="4">
        <v>4.6999999999999993</v>
      </c>
      <c r="N12" s="4">
        <v>6.4</v>
      </c>
      <c r="O12" s="4" t="s">
        <v>198</v>
      </c>
      <c r="P12" s="4">
        <v>41950</v>
      </c>
      <c r="Q12" s="4">
        <v>536809.80000000005</v>
      </c>
      <c r="R12" s="4">
        <v>510151.9</v>
      </c>
      <c r="S12" s="4">
        <v>22.7</v>
      </c>
      <c r="T12" s="4">
        <v>90.36</v>
      </c>
      <c r="U12" s="4">
        <v>4</v>
      </c>
      <c r="V12" s="4">
        <v>1974.03</v>
      </c>
    </row>
    <row r="13" spans="1:22" ht="19.5" thickBot="1">
      <c r="A13" s="1" t="s">
        <v>31</v>
      </c>
      <c r="B13" s="1">
        <v>4850</v>
      </c>
      <c r="C13" s="1">
        <v>9890</v>
      </c>
      <c r="D13" s="1" t="s">
        <v>175</v>
      </c>
      <c r="E13" s="1" t="s">
        <v>228</v>
      </c>
      <c r="F13" s="1" t="s">
        <v>229</v>
      </c>
      <c r="G13" s="10">
        <v>1992</v>
      </c>
      <c r="H13" s="4">
        <v>36.075000000000003</v>
      </c>
      <c r="I13" s="4">
        <v>24.325000000000003</v>
      </c>
      <c r="J13" s="4">
        <v>99</v>
      </c>
      <c r="K13" s="4">
        <v>81.75</v>
      </c>
      <c r="L13" s="4">
        <v>1.425</v>
      </c>
      <c r="M13" s="4">
        <v>3.6749999999999998</v>
      </c>
      <c r="N13" s="4">
        <v>7.125</v>
      </c>
      <c r="O13" s="4" t="s">
        <v>198</v>
      </c>
      <c r="P13" s="4">
        <v>41950</v>
      </c>
      <c r="Q13" s="4">
        <v>536809.80000000005</v>
      </c>
      <c r="R13" s="4">
        <v>510151.9</v>
      </c>
      <c r="S13" s="4">
        <v>22.7</v>
      </c>
      <c r="T13" s="4">
        <v>90.36</v>
      </c>
      <c r="U13" s="4">
        <v>4</v>
      </c>
      <c r="V13" s="4">
        <v>1974.03</v>
      </c>
    </row>
    <row r="14" spans="1:22" ht="19.5" thickBot="1">
      <c r="A14" s="1" t="s">
        <v>31</v>
      </c>
      <c r="B14" s="1">
        <v>4110</v>
      </c>
      <c r="C14" s="1">
        <v>11590</v>
      </c>
      <c r="D14" s="1" t="s">
        <v>176</v>
      </c>
      <c r="E14" s="1" t="s">
        <v>228</v>
      </c>
      <c r="F14" s="1" t="s">
        <v>229</v>
      </c>
      <c r="G14" s="10">
        <v>1993</v>
      </c>
      <c r="H14" s="4">
        <v>35.1</v>
      </c>
      <c r="I14" s="4">
        <v>22.574999999999999</v>
      </c>
      <c r="J14" s="4">
        <v>281.25</v>
      </c>
      <c r="K14" s="4">
        <v>84</v>
      </c>
      <c r="L14" s="4">
        <v>1.425</v>
      </c>
      <c r="M14" s="4">
        <v>4.3000000000000007</v>
      </c>
      <c r="N14" s="4">
        <v>7.125</v>
      </c>
      <c r="O14" s="4" t="s">
        <v>198</v>
      </c>
      <c r="P14" s="4">
        <v>41950</v>
      </c>
      <c r="Q14" s="4">
        <v>536809.80000000005</v>
      </c>
      <c r="R14" s="4">
        <v>510151.9</v>
      </c>
      <c r="S14" s="4">
        <v>22.7</v>
      </c>
      <c r="T14" s="4">
        <v>90.36</v>
      </c>
      <c r="U14" s="4">
        <v>4</v>
      </c>
      <c r="V14" s="4">
        <v>1974.03</v>
      </c>
    </row>
    <row r="15" spans="1:22" ht="19.5" thickBot="1">
      <c r="A15" s="1" t="s">
        <v>31</v>
      </c>
      <c r="B15" s="1">
        <v>4000</v>
      </c>
      <c r="C15" s="1">
        <v>13000</v>
      </c>
      <c r="D15" s="1" t="s">
        <v>177</v>
      </c>
      <c r="E15" s="1" t="s">
        <v>228</v>
      </c>
      <c r="F15" s="1" t="s">
        <v>229</v>
      </c>
      <c r="G15" s="10">
        <v>1994</v>
      </c>
      <c r="H15" s="4">
        <v>35.75</v>
      </c>
      <c r="I15" s="4">
        <v>23.75</v>
      </c>
      <c r="J15" s="4">
        <v>235.5</v>
      </c>
      <c r="K15" s="4">
        <v>80.5</v>
      </c>
      <c r="L15" s="4">
        <v>1.075</v>
      </c>
      <c r="M15" s="4">
        <v>4.1500000000000004</v>
      </c>
      <c r="N15" s="4">
        <v>6.7250000000000005</v>
      </c>
      <c r="O15" s="4" t="s">
        <v>198</v>
      </c>
      <c r="P15" s="4">
        <v>41950</v>
      </c>
      <c r="Q15" s="4">
        <v>536809.80000000005</v>
      </c>
      <c r="R15" s="4">
        <v>510151.9</v>
      </c>
      <c r="S15" s="4">
        <v>22.7</v>
      </c>
      <c r="T15" s="4">
        <v>90.36</v>
      </c>
      <c r="U15" s="4">
        <v>4</v>
      </c>
      <c r="V15" s="4">
        <v>1974.03</v>
      </c>
    </row>
    <row r="16" spans="1:22" ht="19.5" thickBot="1">
      <c r="A16" s="1" t="s">
        <v>31</v>
      </c>
      <c r="B16" s="1">
        <v>3780</v>
      </c>
      <c r="C16" s="1">
        <v>11640</v>
      </c>
      <c r="D16" s="1" t="s">
        <v>178</v>
      </c>
      <c r="E16" s="1" t="s">
        <v>228</v>
      </c>
      <c r="F16" s="1" t="s">
        <v>229</v>
      </c>
      <c r="G16" s="10">
        <v>1995</v>
      </c>
      <c r="H16" s="4">
        <v>36.550000000000004</v>
      </c>
      <c r="I16" s="4">
        <v>23.975000000000001</v>
      </c>
      <c r="J16" s="4">
        <v>204.75</v>
      </c>
      <c r="K16" s="4">
        <v>78.75</v>
      </c>
      <c r="L16" s="4">
        <v>1.1000000000000001</v>
      </c>
      <c r="M16" s="4">
        <v>3.8</v>
      </c>
      <c r="N16" s="4">
        <v>6.7499999999999991</v>
      </c>
      <c r="O16" s="4" t="s">
        <v>198</v>
      </c>
      <c r="P16" s="4">
        <v>41950</v>
      </c>
      <c r="Q16" s="4">
        <v>536809.80000000005</v>
      </c>
      <c r="R16" s="4">
        <v>510151.9</v>
      </c>
      <c r="S16" s="4">
        <v>22.7</v>
      </c>
      <c r="T16" s="4">
        <v>90.36</v>
      </c>
      <c r="U16" s="4">
        <v>4</v>
      </c>
      <c r="V16" s="4">
        <v>1974.03</v>
      </c>
    </row>
    <row r="17" spans="1:22" ht="19.5" thickBot="1">
      <c r="A17" s="1" t="s">
        <v>31</v>
      </c>
      <c r="B17" s="1">
        <v>4500</v>
      </c>
      <c r="C17" s="1">
        <v>13320</v>
      </c>
      <c r="D17" s="1" t="s">
        <v>179</v>
      </c>
      <c r="E17" s="1" t="s">
        <v>228</v>
      </c>
      <c r="F17" s="1" t="s">
        <v>229</v>
      </c>
      <c r="G17" s="10">
        <v>1996</v>
      </c>
      <c r="H17" s="4">
        <v>35.975000000000001</v>
      </c>
      <c r="I17" s="4">
        <v>24.074999999999999</v>
      </c>
      <c r="J17" s="4">
        <v>171.5</v>
      </c>
      <c r="K17" s="4">
        <v>82.5</v>
      </c>
      <c r="L17" s="4">
        <v>1.6249999999999998</v>
      </c>
      <c r="M17" s="4">
        <v>4.0750000000000002</v>
      </c>
      <c r="N17" s="4">
        <v>6.95</v>
      </c>
      <c r="O17" s="4" t="s">
        <v>198</v>
      </c>
      <c r="P17" s="4">
        <v>41950</v>
      </c>
      <c r="Q17" s="4">
        <v>536809.80000000005</v>
      </c>
      <c r="R17" s="4">
        <v>510151.9</v>
      </c>
      <c r="S17" s="4">
        <v>22.7</v>
      </c>
      <c r="T17" s="4">
        <v>90.36</v>
      </c>
      <c r="U17" s="4">
        <v>4</v>
      </c>
      <c r="V17" s="4">
        <v>1974.03</v>
      </c>
    </row>
    <row r="18" spans="1:22" ht="19.5" thickBot="1">
      <c r="A18" s="1" t="s">
        <v>31</v>
      </c>
      <c r="B18" s="1">
        <v>5130</v>
      </c>
      <c r="C18" s="1">
        <v>14840</v>
      </c>
      <c r="D18" s="1" t="s">
        <v>180</v>
      </c>
      <c r="E18" s="1" t="s">
        <v>228</v>
      </c>
      <c r="F18" s="1" t="s">
        <v>229</v>
      </c>
      <c r="G18" s="10">
        <v>1997</v>
      </c>
      <c r="H18" s="4">
        <v>35.300000000000004</v>
      </c>
      <c r="I18" s="4">
        <v>22.824999999999999</v>
      </c>
      <c r="J18" s="4">
        <v>180.5</v>
      </c>
      <c r="K18" s="4">
        <v>83.75</v>
      </c>
      <c r="L18" s="4">
        <v>1.425</v>
      </c>
      <c r="M18" s="4">
        <v>4.8499999999999996</v>
      </c>
      <c r="N18" s="4">
        <v>6.6750000000000007</v>
      </c>
      <c r="O18" s="4" t="s">
        <v>198</v>
      </c>
      <c r="P18" s="4">
        <v>41950</v>
      </c>
      <c r="Q18" s="4">
        <v>536809.80000000005</v>
      </c>
      <c r="R18" s="4">
        <v>510151.9</v>
      </c>
      <c r="S18" s="4">
        <v>22.7</v>
      </c>
      <c r="T18" s="4">
        <v>90.36</v>
      </c>
      <c r="U18" s="4">
        <v>4</v>
      </c>
      <c r="V18" s="4">
        <v>1974.03</v>
      </c>
    </row>
    <row r="19" spans="1:22" ht="19.5" thickBot="1">
      <c r="A19" s="1" t="s">
        <v>31</v>
      </c>
      <c r="B19" s="1">
        <v>3210</v>
      </c>
      <c r="C19" s="1">
        <v>8860</v>
      </c>
      <c r="D19" s="1" t="s">
        <v>181</v>
      </c>
      <c r="E19" s="1" t="s">
        <v>228</v>
      </c>
      <c r="F19" s="1" t="s">
        <v>229</v>
      </c>
      <c r="G19" s="10">
        <v>1998</v>
      </c>
      <c r="H19" s="4">
        <v>35.524999999999999</v>
      </c>
      <c r="I19" s="4">
        <v>22.675000000000001</v>
      </c>
      <c r="J19" s="4">
        <v>227.75</v>
      </c>
      <c r="K19" s="4">
        <v>81.5</v>
      </c>
      <c r="L19" s="4">
        <v>1.5</v>
      </c>
      <c r="M19" s="4">
        <v>4.3250000000000002</v>
      </c>
      <c r="N19" s="4">
        <v>6</v>
      </c>
      <c r="O19" s="4" t="s">
        <v>198</v>
      </c>
      <c r="P19" s="4">
        <v>41950</v>
      </c>
      <c r="Q19" s="4">
        <v>536809.80000000005</v>
      </c>
      <c r="R19" s="4">
        <v>510151.9</v>
      </c>
      <c r="S19" s="4">
        <v>22.7</v>
      </c>
      <c r="T19" s="4">
        <v>90.36</v>
      </c>
      <c r="U19" s="4">
        <v>4</v>
      </c>
      <c r="V19" s="4">
        <v>1974.03</v>
      </c>
    </row>
    <row r="20" spans="1:22" ht="19.5" thickBot="1">
      <c r="A20" s="1" t="s">
        <v>31</v>
      </c>
      <c r="B20" s="1">
        <v>3500</v>
      </c>
      <c r="C20" s="1">
        <v>6130</v>
      </c>
      <c r="D20" s="1" t="s">
        <v>182</v>
      </c>
      <c r="E20" s="1" t="s">
        <v>228</v>
      </c>
      <c r="F20" s="1" t="s">
        <v>229</v>
      </c>
      <c r="G20" s="10">
        <v>1999</v>
      </c>
      <c r="H20" s="4">
        <v>36.75</v>
      </c>
      <c r="I20" s="4">
        <v>23.950000000000003</v>
      </c>
      <c r="J20" s="4">
        <v>123</v>
      </c>
      <c r="K20" s="4">
        <v>81.75</v>
      </c>
      <c r="L20" s="4">
        <v>1.7749999999999999</v>
      </c>
      <c r="M20" s="4">
        <v>4.375</v>
      </c>
      <c r="N20" s="4">
        <v>5.1000000000000005</v>
      </c>
      <c r="O20" s="4" t="s">
        <v>198</v>
      </c>
      <c r="P20" s="4">
        <v>41950</v>
      </c>
      <c r="Q20" s="4">
        <v>536809.80000000005</v>
      </c>
      <c r="R20" s="4">
        <v>510151.9</v>
      </c>
      <c r="S20" s="4">
        <v>22.7</v>
      </c>
      <c r="T20" s="4">
        <v>90.36</v>
      </c>
      <c r="U20" s="4">
        <v>4</v>
      </c>
      <c r="V20" s="4">
        <v>1974.03</v>
      </c>
    </row>
    <row r="21" spans="1:22" ht="19.5" thickBot="1">
      <c r="A21" s="1" t="s">
        <v>31</v>
      </c>
      <c r="B21" s="1">
        <v>3730</v>
      </c>
      <c r="C21" s="1">
        <v>6190</v>
      </c>
      <c r="D21" s="1" t="s">
        <v>183</v>
      </c>
      <c r="E21" s="1" t="s">
        <v>228</v>
      </c>
      <c r="F21" s="1" t="s">
        <v>229</v>
      </c>
      <c r="G21" s="10">
        <v>2000</v>
      </c>
      <c r="H21" s="4">
        <v>35.25</v>
      </c>
      <c r="I21" s="4">
        <v>23.074999999999999</v>
      </c>
      <c r="J21" s="4">
        <v>178.25</v>
      </c>
      <c r="K21" s="4">
        <v>82.5</v>
      </c>
      <c r="L21" s="4">
        <v>1.6</v>
      </c>
      <c r="M21" s="4">
        <v>5.0250000000000004</v>
      </c>
      <c r="N21" s="4">
        <v>4.7250000000000005</v>
      </c>
      <c r="O21" s="4" t="s">
        <v>198</v>
      </c>
      <c r="P21" s="4">
        <v>41950</v>
      </c>
      <c r="Q21" s="4">
        <v>536809.80000000005</v>
      </c>
      <c r="R21" s="4">
        <v>510151.9</v>
      </c>
      <c r="S21" s="4">
        <v>22.7</v>
      </c>
      <c r="T21" s="4">
        <v>90.36</v>
      </c>
      <c r="U21" s="4">
        <v>4</v>
      </c>
      <c r="V21" s="4">
        <v>1974.03</v>
      </c>
    </row>
    <row r="22" spans="1:22" ht="19.5" thickBot="1">
      <c r="A22" s="1" t="s">
        <v>31</v>
      </c>
      <c r="B22" s="1">
        <v>3740</v>
      </c>
      <c r="C22" s="1">
        <v>19180</v>
      </c>
      <c r="D22" s="1" t="s">
        <v>184</v>
      </c>
      <c r="E22" s="1" t="s">
        <v>228</v>
      </c>
      <c r="F22" s="1" t="s">
        <v>229</v>
      </c>
      <c r="G22" s="10">
        <v>2001</v>
      </c>
      <c r="H22" s="4">
        <v>35.825000000000003</v>
      </c>
      <c r="I22" s="4">
        <v>22.824999999999999</v>
      </c>
      <c r="J22" s="4">
        <v>235.75</v>
      </c>
      <c r="K22" s="4">
        <v>83.25</v>
      </c>
      <c r="L22" s="4">
        <v>1.2250000000000001</v>
      </c>
      <c r="M22" s="4">
        <v>4.5999999999999996</v>
      </c>
      <c r="N22" s="4">
        <v>5.4249999999999998</v>
      </c>
      <c r="O22" s="4" t="s">
        <v>198</v>
      </c>
      <c r="P22" s="4">
        <v>41950</v>
      </c>
      <c r="Q22" s="4">
        <v>536809.80000000005</v>
      </c>
      <c r="R22" s="4">
        <v>510151.9</v>
      </c>
      <c r="S22" s="4">
        <v>22.7</v>
      </c>
      <c r="T22" s="4">
        <v>90.36</v>
      </c>
      <c r="U22" s="4">
        <v>4</v>
      </c>
      <c r="V22" s="4">
        <v>1974.03</v>
      </c>
    </row>
    <row r="23" spans="1:22" ht="19.5" thickBot="1">
      <c r="A23" s="1" t="s">
        <v>31</v>
      </c>
      <c r="B23" s="1">
        <v>5480</v>
      </c>
      <c r="C23" s="1">
        <v>19180</v>
      </c>
      <c r="D23" s="1" t="s">
        <v>185</v>
      </c>
      <c r="E23" s="1" t="s">
        <v>228</v>
      </c>
      <c r="F23" s="1" t="s">
        <v>229</v>
      </c>
      <c r="G23" s="10">
        <v>2002</v>
      </c>
      <c r="H23" s="4">
        <v>35.300000000000004</v>
      </c>
      <c r="I23" s="4">
        <v>23.075000000000003</v>
      </c>
      <c r="J23" s="4">
        <v>250.5</v>
      </c>
      <c r="K23" s="4">
        <v>81</v>
      </c>
      <c r="L23" s="4">
        <v>1.4</v>
      </c>
      <c r="M23" s="4">
        <v>4.9249999999999998</v>
      </c>
      <c r="N23" s="4">
        <v>6.8250000000000002</v>
      </c>
      <c r="O23" s="4" t="s">
        <v>198</v>
      </c>
      <c r="P23" s="4">
        <v>41950</v>
      </c>
      <c r="Q23" s="4">
        <v>536809.80000000005</v>
      </c>
      <c r="R23" s="4">
        <v>510151.9</v>
      </c>
      <c r="S23" s="4">
        <v>22.7</v>
      </c>
      <c r="T23" s="4">
        <v>90.36</v>
      </c>
      <c r="U23" s="4">
        <v>4</v>
      </c>
      <c r="V23" s="4">
        <v>1974.03</v>
      </c>
    </row>
    <row r="24" spans="1:22" ht="19.5" thickBot="1">
      <c r="A24" s="1" t="s">
        <v>31</v>
      </c>
      <c r="B24" s="1">
        <v>5670</v>
      </c>
      <c r="C24" s="1">
        <v>19330</v>
      </c>
      <c r="D24" s="1" t="s">
        <v>186</v>
      </c>
      <c r="E24" s="1" t="s">
        <v>228</v>
      </c>
      <c r="F24" s="1" t="s">
        <v>229</v>
      </c>
      <c r="G24" s="10">
        <v>2003</v>
      </c>
      <c r="H24" s="4">
        <v>35.575000000000003</v>
      </c>
      <c r="I24" s="4">
        <v>24</v>
      </c>
      <c r="J24" s="4">
        <v>206.75</v>
      </c>
      <c r="K24" s="4">
        <v>85</v>
      </c>
      <c r="L24" s="4">
        <v>1.5</v>
      </c>
      <c r="M24" s="4">
        <v>4.8499999999999996</v>
      </c>
      <c r="N24" s="4">
        <v>6.4999999999999991</v>
      </c>
      <c r="O24" s="4" t="s">
        <v>198</v>
      </c>
      <c r="P24" s="4">
        <v>41950</v>
      </c>
      <c r="Q24" s="4">
        <v>536809.80000000005</v>
      </c>
      <c r="R24" s="4">
        <v>510151.9</v>
      </c>
      <c r="S24" s="4">
        <v>22.7</v>
      </c>
      <c r="T24" s="4">
        <v>90.36</v>
      </c>
      <c r="U24" s="4">
        <v>4</v>
      </c>
      <c r="V24" s="4">
        <v>1974.03</v>
      </c>
    </row>
    <row r="25" spans="1:22" ht="19.5" thickBot="1">
      <c r="A25" s="1" t="s">
        <v>31</v>
      </c>
      <c r="B25" s="1">
        <v>3890</v>
      </c>
      <c r="C25" s="1">
        <v>10114</v>
      </c>
      <c r="D25" s="1" t="s">
        <v>187</v>
      </c>
      <c r="E25" s="1" t="s">
        <v>228</v>
      </c>
      <c r="F25" s="1" t="s">
        <v>229</v>
      </c>
      <c r="G25" s="10">
        <v>2004</v>
      </c>
      <c r="H25" s="4">
        <v>35.849999999999994</v>
      </c>
      <c r="I25" s="4">
        <v>24.375</v>
      </c>
      <c r="J25" s="4">
        <v>135</v>
      </c>
      <c r="K25" s="4">
        <v>80.25</v>
      </c>
      <c r="L25" s="4">
        <v>1.5250000000000001</v>
      </c>
      <c r="M25" s="4">
        <v>4.5750000000000002</v>
      </c>
      <c r="N25" s="4">
        <v>6.05</v>
      </c>
      <c r="O25" s="4" t="s">
        <v>198</v>
      </c>
      <c r="P25" s="4">
        <v>41950</v>
      </c>
      <c r="Q25" s="4">
        <v>536809.80000000005</v>
      </c>
      <c r="R25" s="4">
        <v>510151.9</v>
      </c>
      <c r="S25" s="4">
        <v>22.7</v>
      </c>
      <c r="T25" s="4">
        <v>90.36</v>
      </c>
      <c r="U25" s="4">
        <v>4</v>
      </c>
      <c r="V25" s="4">
        <v>1974.03</v>
      </c>
    </row>
    <row r="26" spans="1:22" ht="19.5" thickBot="1">
      <c r="A26" s="1" t="s">
        <v>31</v>
      </c>
      <c r="B26" s="1">
        <v>4260</v>
      </c>
      <c r="C26" s="1">
        <v>13078</v>
      </c>
      <c r="D26" s="1" t="s">
        <v>188</v>
      </c>
      <c r="E26" s="1" t="s">
        <v>228</v>
      </c>
      <c r="F26" s="1" t="s">
        <v>229</v>
      </c>
      <c r="G26" s="10">
        <v>2005</v>
      </c>
      <c r="H26" s="4">
        <v>36.25</v>
      </c>
      <c r="I26" s="4">
        <v>24.799999999999997</v>
      </c>
      <c r="J26" s="4">
        <v>143.75</v>
      </c>
      <c r="K26" s="4">
        <v>83.5</v>
      </c>
      <c r="L26" s="4">
        <v>0.97499999999999998</v>
      </c>
      <c r="M26" s="4">
        <v>4.5250000000000004</v>
      </c>
      <c r="N26" s="4">
        <v>7.25</v>
      </c>
      <c r="O26" s="4" t="s">
        <v>198</v>
      </c>
      <c r="P26" s="4">
        <v>41950</v>
      </c>
      <c r="Q26" s="4">
        <v>536809.80000000005</v>
      </c>
      <c r="R26" s="4">
        <v>510151.9</v>
      </c>
      <c r="S26" s="4">
        <v>22.7</v>
      </c>
      <c r="T26" s="4">
        <v>90.36</v>
      </c>
      <c r="U26" s="4">
        <v>4</v>
      </c>
      <c r="V26" s="4">
        <v>1974.03</v>
      </c>
    </row>
    <row r="27" spans="1:22" ht="19.5" thickBot="1">
      <c r="A27" s="1" t="s">
        <v>31</v>
      </c>
      <c r="B27" s="1">
        <v>3900</v>
      </c>
      <c r="C27" s="1">
        <v>12051</v>
      </c>
      <c r="D27" s="1" t="s">
        <v>189</v>
      </c>
      <c r="E27" s="1" t="s">
        <v>228</v>
      </c>
      <c r="F27" s="1" t="s">
        <v>229</v>
      </c>
      <c r="G27" s="10">
        <v>2006</v>
      </c>
      <c r="H27" s="4">
        <v>36.700000000000003</v>
      </c>
      <c r="I27" s="4">
        <v>24.274999999999999</v>
      </c>
      <c r="J27" s="4">
        <v>167.75</v>
      </c>
      <c r="K27" s="4">
        <v>82.5</v>
      </c>
      <c r="L27" s="4">
        <v>1.175</v>
      </c>
      <c r="M27" s="4">
        <v>4.3000000000000007</v>
      </c>
      <c r="N27" s="4">
        <v>6.2249999999999996</v>
      </c>
      <c r="O27" s="4" t="s">
        <v>198</v>
      </c>
      <c r="P27" s="4">
        <v>41950</v>
      </c>
      <c r="Q27" s="4">
        <v>536809.80000000005</v>
      </c>
      <c r="R27" s="4">
        <v>510151.9</v>
      </c>
      <c r="S27" s="4">
        <v>22.7</v>
      </c>
      <c r="T27" s="4">
        <v>90.36</v>
      </c>
      <c r="U27" s="4">
        <v>4</v>
      </c>
      <c r="V27" s="4">
        <v>1974.03</v>
      </c>
    </row>
    <row r="28" spans="1:22" ht="19.5" thickBot="1">
      <c r="A28" s="1" t="s">
        <v>31</v>
      </c>
      <c r="B28" s="1">
        <v>5785</v>
      </c>
      <c r="C28" s="1">
        <v>21694</v>
      </c>
      <c r="D28" s="1" t="s">
        <v>190</v>
      </c>
      <c r="E28" s="1" t="s">
        <v>228</v>
      </c>
      <c r="F28" s="1" t="s">
        <v>229</v>
      </c>
      <c r="G28" s="10">
        <v>2007</v>
      </c>
      <c r="H28" s="4">
        <v>35.674999999999997</v>
      </c>
      <c r="I28" s="4">
        <v>23.55</v>
      </c>
      <c r="J28" s="4">
        <v>175</v>
      </c>
      <c r="K28" s="4">
        <v>80</v>
      </c>
      <c r="L28" s="4">
        <v>1.1000000000000001</v>
      </c>
      <c r="M28" s="4">
        <v>3.75</v>
      </c>
      <c r="N28" s="4">
        <v>6.7249999999999996</v>
      </c>
      <c r="O28" s="4" t="s">
        <v>198</v>
      </c>
      <c r="P28" s="4">
        <v>41950</v>
      </c>
      <c r="Q28" s="4">
        <v>536809.80000000005</v>
      </c>
      <c r="R28" s="4">
        <v>510151.9</v>
      </c>
      <c r="S28" s="4">
        <v>22.7</v>
      </c>
      <c r="T28" s="4">
        <v>90.36</v>
      </c>
      <c r="U28" s="4">
        <v>4</v>
      </c>
      <c r="V28" s="4">
        <v>1974.03</v>
      </c>
    </row>
    <row r="29" spans="1:22" ht="19.5" thickBot="1">
      <c r="A29" s="1" t="s">
        <v>31</v>
      </c>
      <c r="B29" s="1">
        <v>5425</v>
      </c>
      <c r="C29" s="1">
        <v>18879</v>
      </c>
      <c r="D29" s="1" t="s">
        <v>191</v>
      </c>
      <c r="E29" s="1" t="s">
        <v>228</v>
      </c>
      <c r="F29" s="1" t="s">
        <v>229</v>
      </c>
      <c r="G29" s="10">
        <v>2008</v>
      </c>
      <c r="H29" s="4">
        <v>36.125</v>
      </c>
      <c r="I29" s="4">
        <v>24.324999999999999</v>
      </c>
      <c r="J29" s="4">
        <v>85.25</v>
      </c>
      <c r="K29" s="4">
        <v>82</v>
      </c>
      <c r="L29" s="4">
        <v>1.2</v>
      </c>
      <c r="M29" s="4">
        <v>4.375</v>
      </c>
      <c r="N29" s="4">
        <v>6.5250000000000004</v>
      </c>
      <c r="O29" s="4" t="s">
        <v>198</v>
      </c>
      <c r="P29" s="4">
        <v>41950</v>
      </c>
      <c r="Q29" s="4">
        <v>536809.80000000005</v>
      </c>
      <c r="R29" s="4">
        <v>510151.9</v>
      </c>
      <c r="S29" s="4">
        <v>22.7</v>
      </c>
      <c r="T29" s="4">
        <v>90.36</v>
      </c>
      <c r="U29" s="4">
        <v>4</v>
      </c>
      <c r="V29" s="4">
        <v>1974.03</v>
      </c>
    </row>
    <row r="30" spans="1:22" ht="19.5" thickBot="1">
      <c r="A30" s="1" t="s">
        <v>31</v>
      </c>
      <c r="B30" s="1">
        <v>4926</v>
      </c>
      <c r="C30" s="1">
        <v>20985</v>
      </c>
      <c r="D30" s="1" t="s">
        <v>192</v>
      </c>
      <c r="E30" s="1" t="s">
        <v>228</v>
      </c>
      <c r="F30" s="1" t="s">
        <v>229</v>
      </c>
      <c r="G30" s="10">
        <v>2009</v>
      </c>
      <c r="H30" s="4">
        <v>36.25</v>
      </c>
      <c r="I30" s="4">
        <v>24.700000000000003</v>
      </c>
      <c r="J30" s="4">
        <v>99.25</v>
      </c>
      <c r="K30" s="4">
        <v>79</v>
      </c>
      <c r="L30" s="4">
        <v>3.4249999999999998</v>
      </c>
      <c r="M30" s="4">
        <v>3.9000000000000004</v>
      </c>
      <c r="N30" s="4">
        <v>7.4</v>
      </c>
      <c r="O30" s="4" t="s">
        <v>198</v>
      </c>
      <c r="P30" s="4">
        <v>41950</v>
      </c>
      <c r="Q30" s="4">
        <v>536809.80000000005</v>
      </c>
      <c r="R30" s="4">
        <v>510151.9</v>
      </c>
      <c r="S30" s="4">
        <v>22.7</v>
      </c>
      <c r="T30" s="4">
        <v>90.36</v>
      </c>
      <c r="U30" s="4">
        <v>4</v>
      </c>
      <c r="V30" s="4">
        <v>1974.03</v>
      </c>
    </row>
    <row r="31" spans="1:22" ht="19.5" thickBot="1">
      <c r="A31" s="1" t="s">
        <v>31</v>
      </c>
      <c r="B31" s="1">
        <v>9353</v>
      </c>
      <c r="C31" s="1">
        <v>31520</v>
      </c>
      <c r="D31" s="1" t="s">
        <v>193</v>
      </c>
      <c r="E31" s="1" t="s">
        <v>228</v>
      </c>
      <c r="F31" s="1" t="s">
        <v>229</v>
      </c>
      <c r="G31" s="10">
        <v>2010</v>
      </c>
      <c r="H31" s="4">
        <v>36.375</v>
      </c>
      <c r="I31" s="4">
        <v>25.4</v>
      </c>
      <c r="J31" s="4">
        <v>176</v>
      </c>
      <c r="K31" s="4">
        <v>79.75</v>
      </c>
      <c r="L31" s="4">
        <v>3.6749999999999998</v>
      </c>
      <c r="M31" s="4">
        <v>4.875</v>
      </c>
      <c r="N31" s="4">
        <v>6.6999999999999993</v>
      </c>
      <c r="O31" s="4" t="s">
        <v>198</v>
      </c>
      <c r="P31" s="4">
        <v>41950</v>
      </c>
      <c r="Q31" s="4">
        <v>536809.80000000005</v>
      </c>
      <c r="R31" s="4">
        <v>510151.9</v>
      </c>
      <c r="S31" s="4">
        <v>22.7</v>
      </c>
      <c r="T31" s="4">
        <v>90.36</v>
      </c>
      <c r="U31" s="4">
        <v>4</v>
      </c>
      <c r="V31" s="4">
        <v>1974.03</v>
      </c>
    </row>
    <row r="32" spans="1:22" ht="19.5" thickBot="1">
      <c r="A32" s="1" t="s">
        <v>31</v>
      </c>
      <c r="B32" s="1">
        <v>9648</v>
      </c>
      <c r="C32" s="1">
        <v>39846</v>
      </c>
      <c r="D32" s="1" t="s">
        <v>194</v>
      </c>
      <c r="E32" s="1" t="s">
        <v>228</v>
      </c>
      <c r="F32" s="1" t="s">
        <v>229</v>
      </c>
      <c r="G32" s="10">
        <v>2011</v>
      </c>
      <c r="H32" s="4">
        <v>35.75</v>
      </c>
      <c r="I32" s="4">
        <v>23.65</v>
      </c>
      <c r="J32" s="4">
        <v>193.25</v>
      </c>
      <c r="K32" s="4">
        <v>80.25</v>
      </c>
      <c r="L32" s="4">
        <v>2.7750000000000004</v>
      </c>
      <c r="M32" s="4">
        <v>4.2750000000000004</v>
      </c>
      <c r="N32" s="4">
        <v>6.6000000000000005</v>
      </c>
      <c r="O32" s="4" t="s">
        <v>198</v>
      </c>
      <c r="P32" s="4">
        <v>41950</v>
      </c>
      <c r="Q32" s="4">
        <v>536809.80000000005</v>
      </c>
      <c r="R32" s="4">
        <v>510151.9</v>
      </c>
      <c r="S32" s="4">
        <v>22.7</v>
      </c>
      <c r="T32" s="4">
        <v>90.36</v>
      </c>
      <c r="U32" s="4">
        <v>4</v>
      </c>
      <c r="V32" s="4">
        <v>1974.03</v>
      </c>
    </row>
    <row r="33" spans="1:22" ht="19.5" thickBot="1">
      <c r="A33" s="1" t="s">
        <v>116</v>
      </c>
      <c r="B33" s="1">
        <v>12986</v>
      </c>
      <c r="C33" s="1">
        <v>57528</v>
      </c>
      <c r="D33" s="1" t="s">
        <v>195</v>
      </c>
      <c r="E33" s="1" t="s">
        <v>228</v>
      </c>
      <c r="F33" s="1" t="s">
        <v>229</v>
      </c>
      <c r="G33" s="10">
        <v>2012</v>
      </c>
      <c r="H33" s="4">
        <v>36.599999999999994</v>
      </c>
      <c r="I33" s="4">
        <v>24.650000000000002</v>
      </c>
      <c r="J33" s="4">
        <v>136</v>
      </c>
      <c r="K33" s="4">
        <v>80</v>
      </c>
      <c r="L33" s="4">
        <v>2.2999999999999998</v>
      </c>
      <c r="M33" s="4">
        <v>4.1999999999999993</v>
      </c>
      <c r="N33" s="4">
        <v>6.3750000000000009</v>
      </c>
      <c r="O33" s="4" t="s">
        <v>198</v>
      </c>
      <c r="P33" s="4">
        <v>41950</v>
      </c>
      <c r="Q33" s="4">
        <v>536809.80000000005</v>
      </c>
      <c r="R33" s="4">
        <v>510151.9</v>
      </c>
      <c r="S33" s="4">
        <v>22.7</v>
      </c>
      <c r="T33" s="4">
        <v>90.36</v>
      </c>
      <c r="U33" s="4">
        <v>4</v>
      </c>
      <c r="V33" s="4">
        <v>1974.03</v>
      </c>
    </row>
    <row r="34" spans="1:22" ht="19.5" thickBot="1">
      <c r="A34" s="1" t="s">
        <v>116</v>
      </c>
      <c r="B34" s="1">
        <v>13060</v>
      </c>
      <c r="C34" s="1">
        <v>45579</v>
      </c>
      <c r="D34" s="1" t="s">
        <v>196</v>
      </c>
      <c r="E34" s="1" t="s">
        <v>228</v>
      </c>
      <c r="F34" s="1" t="s">
        <v>229</v>
      </c>
      <c r="G34" s="10">
        <v>2013</v>
      </c>
      <c r="H34" s="4">
        <v>36.475000000000001</v>
      </c>
      <c r="I34" s="4">
        <v>24.15</v>
      </c>
      <c r="J34" s="4">
        <v>261.75</v>
      </c>
      <c r="K34" s="4">
        <v>81</v>
      </c>
      <c r="L34" s="4">
        <v>2.7250000000000001</v>
      </c>
      <c r="M34" s="4">
        <v>4.4749999999999996</v>
      </c>
      <c r="N34" s="4">
        <v>6.5749999999999993</v>
      </c>
      <c r="O34" s="4" t="s">
        <v>198</v>
      </c>
      <c r="P34" s="4">
        <v>41950</v>
      </c>
      <c r="Q34" s="4">
        <v>536809.80000000005</v>
      </c>
      <c r="R34" s="4">
        <v>510151.9</v>
      </c>
      <c r="S34" s="4">
        <v>22.7</v>
      </c>
      <c r="T34" s="4">
        <v>90.36</v>
      </c>
      <c r="U34" s="4">
        <v>4</v>
      </c>
      <c r="V34" s="4">
        <v>1974.03</v>
      </c>
    </row>
    <row r="35" spans="1:22" ht="19.5" thickBot="1">
      <c r="A35" s="1" t="s">
        <v>12</v>
      </c>
      <c r="B35" s="1">
        <v>67720</v>
      </c>
      <c r="C35" s="1">
        <v>187375</v>
      </c>
      <c r="D35" s="1" t="s">
        <v>152</v>
      </c>
      <c r="E35" s="1" t="s">
        <v>228</v>
      </c>
      <c r="F35" s="1" t="s">
        <v>229</v>
      </c>
      <c r="G35" s="10">
        <v>1969</v>
      </c>
      <c r="H35" s="4">
        <v>38.625</v>
      </c>
      <c r="I35" s="4">
        <v>22.900000000000002</v>
      </c>
      <c r="J35" s="4">
        <v>115.75</v>
      </c>
      <c r="K35" s="4">
        <v>70.5</v>
      </c>
      <c r="L35" s="4">
        <v>1.4249999999999998</v>
      </c>
      <c r="M35" s="4">
        <v>3.6</v>
      </c>
      <c r="N35" s="4">
        <v>7.8500000000000005</v>
      </c>
      <c r="O35" s="4" t="s">
        <v>199</v>
      </c>
      <c r="P35" s="4">
        <v>41883</v>
      </c>
      <c r="Q35" s="4">
        <v>435303.7</v>
      </c>
      <c r="R35" s="4">
        <v>751187.5</v>
      </c>
      <c r="S35" s="4">
        <v>24.88</v>
      </c>
      <c r="T35" s="4">
        <v>89.36</v>
      </c>
      <c r="U35" s="4">
        <v>20</v>
      </c>
      <c r="V35" s="4">
        <v>1969.03</v>
      </c>
    </row>
    <row r="36" spans="1:22" ht="19.5" thickBot="1">
      <c r="A36" s="1" t="s">
        <v>12</v>
      </c>
      <c r="B36" s="1">
        <v>59005</v>
      </c>
      <c r="C36" s="1">
        <v>171955</v>
      </c>
      <c r="D36" s="1" t="s">
        <v>155</v>
      </c>
      <c r="E36" s="1" t="s">
        <v>228</v>
      </c>
      <c r="F36" s="1" t="s">
        <v>229</v>
      </c>
      <c r="G36" s="10">
        <v>1970</v>
      </c>
      <c r="H36" s="4">
        <v>42.125</v>
      </c>
      <c r="I36" s="4">
        <v>23.35</v>
      </c>
      <c r="J36" s="4">
        <v>154.75</v>
      </c>
      <c r="K36" s="4">
        <v>68.5</v>
      </c>
      <c r="L36" s="4">
        <v>1.425</v>
      </c>
      <c r="M36" s="4">
        <v>3.55</v>
      </c>
      <c r="N36" s="4">
        <v>7.625</v>
      </c>
      <c r="O36" s="4" t="s">
        <v>199</v>
      </c>
      <c r="P36" s="4">
        <v>41883</v>
      </c>
      <c r="Q36" s="4">
        <v>435303.7</v>
      </c>
      <c r="R36" s="4">
        <v>751187.5</v>
      </c>
      <c r="S36" s="4">
        <v>24.88</v>
      </c>
      <c r="T36" s="4">
        <v>89.36</v>
      </c>
      <c r="U36" s="4">
        <v>20</v>
      </c>
      <c r="V36" s="4">
        <v>1969.03</v>
      </c>
    </row>
    <row r="37" spans="1:22" ht="19.5" thickBot="1">
      <c r="A37" s="1" t="s">
        <v>12</v>
      </c>
      <c r="B37" s="1">
        <v>48380</v>
      </c>
      <c r="C37" s="1">
        <v>111010</v>
      </c>
      <c r="D37" s="1" t="s">
        <v>156</v>
      </c>
      <c r="E37" s="1" t="s">
        <v>228</v>
      </c>
      <c r="F37" s="1" t="s">
        <v>229</v>
      </c>
      <c r="G37" s="10">
        <v>1971</v>
      </c>
      <c r="H37" s="4">
        <v>35.174999999999997</v>
      </c>
      <c r="I37" s="4">
        <v>22.45</v>
      </c>
      <c r="J37" s="4">
        <v>134</v>
      </c>
      <c r="K37" s="4">
        <v>71.5</v>
      </c>
      <c r="L37" s="4">
        <v>1.4500000000000002</v>
      </c>
      <c r="M37" s="4">
        <v>3.5</v>
      </c>
      <c r="N37" s="4">
        <v>7.7000000000000011</v>
      </c>
      <c r="O37" s="4" t="s">
        <v>199</v>
      </c>
      <c r="P37" s="4">
        <v>41883</v>
      </c>
      <c r="Q37" s="4">
        <v>435303.7</v>
      </c>
      <c r="R37" s="4">
        <v>751187.5</v>
      </c>
      <c r="S37" s="4">
        <v>24.88</v>
      </c>
      <c r="T37" s="4">
        <v>89.36</v>
      </c>
      <c r="U37" s="4">
        <v>20</v>
      </c>
      <c r="V37" s="4">
        <v>1969.03</v>
      </c>
    </row>
    <row r="38" spans="1:22" ht="19.5" thickBot="1">
      <c r="A38" s="1" t="s">
        <v>12</v>
      </c>
      <c r="B38" s="1">
        <v>46925</v>
      </c>
      <c r="C38" s="1">
        <v>119825</v>
      </c>
      <c r="D38" s="1" t="s">
        <v>157</v>
      </c>
      <c r="E38" s="1" t="s">
        <v>228</v>
      </c>
      <c r="F38" s="1" t="s">
        <v>229</v>
      </c>
      <c r="G38" s="10">
        <v>1972</v>
      </c>
      <c r="H38" s="4">
        <v>39.25</v>
      </c>
      <c r="I38" s="4">
        <v>23.15</v>
      </c>
      <c r="J38" s="4">
        <v>105.5</v>
      </c>
      <c r="K38" s="4">
        <v>65.25</v>
      </c>
      <c r="L38" s="4">
        <v>1.4249999999999998</v>
      </c>
      <c r="M38" s="4">
        <v>2.65</v>
      </c>
      <c r="N38" s="4">
        <v>8.4</v>
      </c>
      <c r="O38" s="4" t="s">
        <v>199</v>
      </c>
      <c r="P38" s="4">
        <v>41883</v>
      </c>
      <c r="Q38" s="4">
        <v>435303.7</v>
      </c>
      <c r="R38" s="4">
        <v>751187.5</v>
      </c>
      <c r="S38" s="4">
        <v>24.88</v>
      </c>
      <c r="T38" s="4">
        <v>89.36</v>
      </c>
      <c r="U38" s="4">
        <v>20</v>
      </c>
      <c r="V38" s="4">
        <v>1969.03</v>
      </c>
    </row>
    <row r="39" spans="1:22" ht="19.5" thickBot="1">
      <c r="A39" s="1" t="s">
        <v>12</v>
      </c>
      <c r="B39" s="1">
        <v>62110</v>
      </c>
      <c r="C39" s="1">
        <v>166375</v>
      </c>
      <c r="D39" s="1" t="s">
        <v>158</v>
      </c>
      <c r="E39" s="1" t="s">
        <v>228</v>
      </c>
      <c r="F39" s="1" t="s">
        <v>229</v>
      </c>
      <c r="G39" s="10">
        <v>1973</v>
      </c>
      <c r="H39" s="4">
        <v>37.450000000000003</v>
      </c>
      <c r="I39" s="4">
        <v>22.700000000000003</v>
      </c>
      <c r="J39" s="4">
        <v>299.75</v>
      </c>
      <c r="K39" s="4">
        <v>73.25</v>
      </c>
      <c r="L39" s="4">
        <v>1.05</v>
      </c>
      <c r="M39" s="4">
        <v>3.2249999999999996</v>
      </c>
      <c r="N39" s="4">
        <v>7.5249999999999995</v>
      </c>
      <c r="O39" s="4" t="s">
        <v>199</v>
      </c>
      <c r="P39" s="4">
        <v>41883</v>
      </c>
      <c r="Q39" s="4">
        <v>435303.7</v>
      </c>
      <c r="R39" s="4">
        <v>751187.5</v>
      </c>
      <c r="S39" s="4">
        <v>24.88</v>
      </c>
      <c r="T39" s="4">
        <v>89.36</v>
      </c>
      <c r="U39" s="4">
        <v>20</v>
      </c>
      <c r="V39" s="4">
        <v>1969.03</v>
      </c>
    </row>
    <row r="40" spans="1:22" ht="19.5" thickBot="1">
      <c r="A40" s="1" t="s">
        <v>12</v>
      </c>
      <c r="B40" s="1">
        <v>16675</v>
      </c>
      <c r="C40" s="1">
        <v>35560</v>
      </c>
      <c r="D40" s="1" t="s">
        <v>159</v>
      </c>
      <c r="E40" s="1" t="s">
        <v>228</v>
      </c>
      <c r="F40" s="1" t="s">
        <v>229</v>
      </c>
      <c r="G40" s="10">
        <v>1974</v>
      </c>
      <c r="H40" s="4">
        <v>36.275000000000006</v>
      </c>
      <c r="I40" s="4">
        <v>22.275000000000002</v>
      </c>
      <c r="J40" s="4">
        <v>165.75</v>
      </c>
      <c r="K40" s="4">
        <v>77.25</v>
      </c>
      <c r="L40" s="4">
        <v>1.2250000000000001</v>
      </c>
      <c r="M40" s="4">
        <v>3.4</v>
      </c>
      <c r="N40" s="4">
        <v>8.0499999999999989</v>
      </c>
      <c r="O40" s="4" t="s">
        <v>199</v>
      </c>
      <c r="P40" s="4">
        <v>41883</v>
      </c>
      <c r="Q40" s="4">
        <v>435303.7</v>
      </c>
      <c r="R40" s="4">
        <v>751187.5</v>
      </c>
      <c r="S40" s="4">
        <v>24.88</v>
      </c>
      <c r="T40" s="4">
        <v>89.36</v>
      </c>
      <c r="U40" s="4">
        <v>20</v>
      </c>
      <c r="V40" s="4">
        <v>1969.03</v>
      </c>
    </row>
    <row r="41" spans="1:22" ht="19.5" thickBot="1">
      <c r="A41" s="1" t="s">
        <v>12</v>
      </c>
      <c r="B41" s="1">
        <v>33490</v>
      </c>
      <c r="C41" s="1">
        <v>91375</v>
      </c>
      <c r="D41" s="1" t="s">
        <v>160</v>
      </c>
      <c r="E41" s="1" t="s">
        <v>228</v>
      </c>
      <c r="F41" s="1" t="s">
        <v>229</v>
      </c>
      <c r="G41" s="10">
        <v>1975</v>
      </c>
      <c r="H41" s="4">
        <v>38.075000000000003</v>
      </c>
      <c r="I41" s="4">
        <v>22.85</v>
      </c>
      <c r="J41" s="4">
        <v>102.75</v>
      </c>
      <c r="K41" s="4">
        <v>66.5</v>
      </c>
      <c r="L41" s="4">
        <v>1.5249999999999999</v>
      </c>
      <c r="M41" s="4">
        <v>2.7</v>
      </c>
      <c r="N41" s="4">
        <v>8.75</v>
      </c>
      <c r="O41" s="4" t="s">
        <v>199</v>
      </c>
      <c r="P41" s="4">
        <v>41883</v>
      </c>
      <c r="Q41" s="4">
        <v>435303.7</v>
      </c>
      <c r="R41" s="4">
        <v>751187.5</v>
      </c>
      <c r="S41" s="4">
        <v>24.88</v>
      </c>
      <c r="T41" s="4">
        <v>89.36</v>
      </c>
      <c r="U41" s="4">
        <v>20</v>
      </c>
      <c r="V41" s="4">
        <v>1969.03</v>
      </c>
    </row>
    <row r="42" spans="1:22" ht="19.5" thickBot="1">
      <c r="A42" s="1" t="s">
        <v>12</v>
      </c>
      <c r="B42" s="1">
        <v>45690</v>
      </c>
      <c r="C42" s="1">
        <v>115265</v>
      </c>
      <c r="D42" s="1" t="s">
        <v>161</v>
      </c>
      <c r="E42" s="1" t="s">
        <v>228</v>
      </c>
      <c r="F42" s="1" t="s">
        <v>229</v>
      </c>
      <c r="G42" s="10">
        <v>1976</v>
      </c>
      <c r="H42" s="4">
        <v>38.575000000000003</v>
      </c>
      <c r="I42" s="4">
        <v>22.4</v>
      </c>
      <c r="J42" s="4">
        <v>155</v>
      </c>
      <c r="K42" s="4">
        <v>66.75</v>
      </c>
      <c r="L42" s="4">
        <v>1.4749999999999999</v>
      </c>
      <c r="M42" s="4">
        <v>3.0750000000000002</v>
      </c>
      <c r="N42" s="4">
        <v>8.65</v>
      </c>
      <c r="O42" s="4" t="s">
        <v>199</v>
      </c>
      <c r="P42" s="4">
        <v>41883</v>
      </c>
      <c r="Q42" s="4">
        <v>435303.7</v>
      </c>
      <c r="R42" s="4">
        <v>751187.5</v>
      </c>
      <c r="S42" s="4">
        <v>24.88</v>
      </c>
      <c r="T42" s="4">
        <v>89.36</v>
      </c>
      <c r="U42" s="4">
        <v>20</v>
      </c>
      <c r="V42" s="4">
        <v>1969.03</v>
      </c>
    </row>
    <row r="43" spans="1:22" ht="19.5" thickBot="1">
      <c r="A43" s="1" t="s">
        <v>12</v>
      </c>
      <c r="B43" s="1">
        <v>48780</v>
      </c>
      <c r="C43" s="1">
        <v>130433</v>
      </c>
      <c r="D43" s="1" t="s">
        <v>162</v>
      </c>
      <c r="E43" s="1" t="s">
        <v>228</v>
      </c>
      <c r="F43" s="1" t="s">
        <v>229</v>
      </c>
      <c r="G43" s="10">
        <v>1977</v>
      </c>
      <c r="H43" s="4">
        <v>34.424999999999997</v>
      </c>
      <c r="I43" s="4">
        <v>22.650000000000002</v>
      </c>
      <c r="J43" s="4">
        <v>135</v>
      </c>
      <c r="K43" s="4">
        <v>71.5</v>
      </c>
      <c r="L43" s="4">
        <v>1.5499999999999998</v>
      </c>
      <c r="M43" s="4">
        <v>3.5750000000000002</v>
      </c>
      <c r="N43" s="4">
        <v>7.1750000000000007</v>
      </c>
      <c r="O43" s="4" t="s">
        <v>199</v>
      </c>
      <c r="P43" s="4">
        <v>41883</v>
      </c>
      <c r="Q43" s="4">
        <v>435303.7</v>
      </c>
      <c r="R43" s="4">
        <v>751187.5</v>
      </c>
      <c r="S43" s="4">
        <v>24.88</v>
      </c>
      <c r="T43" s="4">
        <v>89.36</v>
      </c>
      <c r="U43" s="4">
        <v>20</v>
      </c>
      <c r="V43" s="4">
        <v>1969.03</v>
      </c>
    </row>
    <row r="44" spans="1:22" ht="19.5" thickBot="1">
      <c r="A44" s="1" t="s">
        <v>12</v>
      </c>
      <c r="B44" s="1">
        <v>60575</v>
      </c>
      <c r="C44" s="1">
        <v>181555</v>
      </c>
      <c r="D44" s="1" t="s">
        <v>163</v>
      </c>
      <c r="E44" s="1" t="s">
        <v>228</v>
      </c>
      <c r="F44" s="1" t="s">
        <v>229</v>
      </c>
      <c r="G44" s="10">
        <v>1978</v>
      </c>
      <c r="H44" s="4">
        <v>37.674999999999997</v>
      </c>
      <c r="I44" s="4">
        <v>21.675000000000001</v>
      </c>
      <c r="J44" s="4">
        <v>302</v>
      </c>
      <c r="K44" s="4">
        <v>71.5</v>
      </c>
      <c r="L44" s="4">
        <v>1.6</v>
      </c>
      <c r="M44" s="4">
        <v>3.7749999999999999</v>
      </c>
      <c r="N44" s="4">
        <v>7.7</v>
      </c>
      <c r="O44" s="4" t="s">
        <v>199</v>
      </c>
      <c r="P44" s="4">
        <v>41883</v>
      </c>
      <c r="Q44" s="4">
        <v>435303.7</v>
      </c>
      <c r="R44" s="4">
        <v>751187.5</v>
      </c>
      <c r="S44" s="4">
        <v>24.88</v>
      </c>
      <c r="T44" s="4">
        <v>89.36</v>
      </c>
      <c r="U44" s="4">
        <v>20</v>
      </c>
      <c r="V44" s="4">
        <v>1969.03</v>
      </c>
    </row>
    <row r="45" spans="1:22" ht="19.5" thickBot="1">
      <c r="A45" s="1" t="s">
        <v>36</v>
      </c>
      <c r="B45" s="1">
        <v>52770</v>
      </c>
      <c r="C45" s="1">
        <v>177300</v>
      </c>
      <c r="D45" s="1" t="s">
        <v>164</v>
      </c>
      <c r="E45" s="1" t="s">
        <v>228</v>
      </c>
      <c r="F45" s="1" t="s">
        <v>229</v>
      </c>
      <c r="G45" s="10">
        <v>1981</v>
      </c>
      <c r="H45" s="4">
        <v>35.975000000000001</v>
      </c>
      <c r="I45" s="4">
        <v>22.425000000000001</v>
      </c>
      <c r="J45" s="4">
        <v>161.75</v>
      </c>
      <c r="K45" s="4">
        <v>75</v>
      </c>
      <c r="L45" s="4">
        <v>1.325</v>
      </c>
      <c r="M45" s="4">
        <v>3.6999999999999997</v>
      </c>
      <c r="N45" s="4">
        <v>7.8250000000000002</v>
      </c>
      <c r="O45" s="4" t="s">
        <v>199</v>
      </c>
      <c r="P45" s="4">
        <v>41883</v>
      </c>
      <c r="Q45" s="4">
        <v>435303.7</v>
      </c>
      <c r="R45" s="4">
        <v>751187.5</v>
      </c>
      <c r="S45" s="4">
        <v>24.88</v>
      </c>
      <c r="T45" s="4">
        <v>89.36</v>
      </c>
      <c r="U45" s="4">
        <v>20</v>
      </c>
      <c r="V45" s="4">
        <v>1969.03</v>
      </c>
    </row>
    <row r="46" spans="1:22" ht="19.5" thickBot="1">
      <c r="A46" s="1" t="s">
        <v>36</v>
      </c>
      <c r="B46" s="1">
        <v>48425</v>
      </c>
      <c r="C46" s="1">
        <v>167045</v>
      </c>
      <c r="D46" s="1" t="s">
        <v>165</v>
      </c>
      <c r="E46" s="1" t="s">
        <v>228</v>
      </c>
      <c r="F46" s="1" t="s">
        <v>229</v>
      </c>
      <c r="G46" s="10">
        <v>1982</v>
      </c>
      <c r="H46" s="4">
        <v>36.949999999999996</v>
      </c>
      <c r="I46" s="4">
        <v>22.425000000000004</v>
      </c>
      <c r="J46" s="4">
        <v>108.75</v>
      </c>
      <c r="K46" s="4">
        <v>71</v>
      </c>
      <c r="L46" s="4">
        <v>1.5</v>
      </c>
      <c r="M46" s="4">
        <v>3.3</v>
      </c>
      <c r="N46" s="4">
        <v>7.4499999999999993</v>
      </c>
      <c r="O46" s="4" t="s">
        <v>199</v>
      </c>
      <c r="P46" s="4">
        <v>41883</v>
      </c>
      <c r="Q46" s="4">
        <v>435303.7</v>
      </c>
      <c r="R46" s="4">
        <v>751187.5</v>
      </c>
      <c r="S46" s="4">
        <v>24.88</v>
      </c>
      <c r="T46" s="4">
        <v>89.36</v>
      </c>
      <c r="U46" s="4">
        <v>20</v>
      </c>
      <c r="V46" s="4">
        <v>1969.03</v>
      </c>
    </row>
    <row r="47" spans="1:22" ht="19.5" thickBot="1">
      <c r="A47" s="1" t="s">
        <v>36</v>
      </c>
      <c r="B47" s="1">
        <v>36405</v>
      </c>
      <c r="C47" s="1">
        <v>121210</v>
      </c>
      <c r="D47" s="1" t="s">
        <v>166</v>
      </c>
      <c r="E47" s="1" t="s">
        <v>228</v>
      </c>
      <c r="F47" s="1" t="s">
        <v>229</v>
      </c>
      <c r="G47" s="10">
        <v>1983</v>
      </c>
      <c r="H47" s="4">
        <v>36.974999999999994</v>
      </c>
      <c r="I47" s="4">
        <v>22.2</v>
      </c>
      <c r="J47" s="4">
        <v>129.75</v>
      </c>
      <c r="K47" s="4">
        <v>69</v>
      </c>
      <c r="L47" s="4">
        <v>1.425</v>
      </c>
      <c r="M47" s="4">
        <v>2.8250000000000002</v>
      </c>
      <c r="N47" s="4">
        <v>7.4249999999999989</v>
      </c>
      <c r="O47" s="4" t="s">
        <v>199</v>
      </c>
      <c r="P47" s="4">
        <v>41883</v>
      </c>
      <c r="Q47" s="4">
        <v>435303.7</v>
      </c>
      <c r="R47" s="4">
        <v>751187.5</v>
      </c>
      <c r="S47" s="4">
        <v>24.88</v>
      </c>
      <c r="T47" s="4">
        <v>89.36</v>
      </c>
      <c r="U47" s="4">
        <v>20</v>
      </c>
      <c r="V47" s="4">
        <v>1969.03</v>
      </c>
    </row>
    <row r="48" spans="1:22" ht="19.5" thickBot="1">
      <c r="A48" s="1" t="s">
        <v>36</v>
      </c>
      <c r="B48" s="1">
        <v>41250</v>
      </c>
      <c r="C48" s="1">
        <v>119715</v>
      </c>
      <c r="D48" s="1" t="s">
        <v>167</v>
      </c>
      <c r="E48" s="1" t="s">
        <v>228</v>
      </c>
      <c r="F48" s="1" t="s">
        <v>229</v>
      </c>
      <c r="G48" s="10">
        <v>1984</v>
      </c>
      <c r="H48" s="4">
        <v>37.575000000000003</v>
      </c>
      <c r="I48" s="4">
        <v>22.675000000000001</v>
      </c>
      <c r="J48" s="4">
        <v>245.25</v>
      </c>
      <c r="K48" s="4">
        <v>74</v>
      </c>
      <c r="L48" s="4">
        <v>1.5250000000000001</v>
      </c>
      <c r="M48" s="4">
        <v>3.1749999999999998</v>
      </c>
      <c r="N48" s="4">
        <v>6.5749999999999993</v>
      </c>
      <c r="O48" s="4" t="s">
        <v>199</v>
      </c>
      <c r="P48" s="4">
        <v>41883</v>
      </c>
      <c r="Q48" s="4">
        <v>435303.7</v>
      </c>
      <c r="R48" s="4">
        <v>751187.5</v>
      </c>
      <c r="S48" s="4">
        <v>24.88</v>
      </c>
      <c r="T48" s="4">
        <v>89.36</v>
      </c>
      <c r="U48" s="4">
        <v>20</v>
      </c>
      <c r="V48" s="4">
        <v>1969.03</v>
      </c>
    </row>
    <row r="49" spans="1:22" ht="19.5" thickBot="1">
      <c r="A49" s="1" t="s">
        <v>36</v>
      </c>
      <c r="B49" s="1">
        <v>71244</v>
      </c>
      <c r="C49" s="1">
        <v>221192</v>
      </c>
      <c r="D49" s="1" t="s">
        <v>168</v>
      </c>
      <c r="E49" s="1" t="s">
        <v>228</v>
      </c>
      <c r="F49" s="1" t="s">
        <v>229</v>
      </c>
      <c r="G49" s="10">
        <v>1985</v>
      </c>
      <c r="H49" s="4">
        <v>37.049999999999997</v>
      </c>
      <c r="I49" s="4">
        <v>23.174999999999997</v>
      </c>
      <c r="J49" s="4">
        <v>196.5</v>
      </c>
      <c r="K49" s="4">
        <v>72.25</v>
      </c>
      <c r="L49" s="4">
        <v>1.7250000000000001</v>
      </c>
      <c r="M49" s="4">
        <v>3.2</v>
      </c>
      <c r="N49" s="4">
        <v>7.4250000000000007</v>
      </c>
      <c r="O49" s="4" t="s">
        <v>199</v>
      </c>
      <c r="P49" s="4">
        <v>41883</v>
      </c>
      <c r="Q49" s="4">
        <v>435303.7</v>
      </c>
      <c r="R49" s="4">
        <v>751187.5</v>
      </c>
      <c r="S49" s="4">
        <v>24.88</v>
      </c>
      <c r="T49" s="4">
        <v>89.36</v>
      </c>
      <c r="U49" s="4">
        <v>20</v>
      </c>
      <c r="V49" s="4">
        <v>1969.03</v>
      </c>
    </row>
    <row r="50" spans="1:22" ht="19.5" thickBot="1">
      <c r="A50" s="1" t="s">
        <v>36</v>
      </c>
      <c r="B50" s="1">
        <v>40771</v>
      </c>
      <c r="C50" s="1">
        <v>130106</v>
      </c>
      <c r="D50" s="1" t="s">
        <v>169</v>
      </c>
      <c r="E50" s="1" t="s">
        <v>228</v>
      </c>
      <c r="F50" s="1" t="s">
        <v>229</v>
      </c>
      <c r="G50" s="10">
        <v>1986</v>
      </c>
      <c r="H50" s="4">
        <v>38.125</v>
      </c>
      <c r="I50" s="4">
        <v>22.475000000000001</v>
      </c>
      <c r="J50" s="4">
        <v>125.25</v>
      </c>
      <c r="K50" s="4">
        <v>72.75</v>
      </c>
      <c r="L50" s="4">
        <v>1.375</v>
      </c>
      <c r="M50" s="4">
        <v>3.1</v>
      </c>
      <c r="N50" s="4">
        <v>7.85</v>
      </c>
      <c r="O50" s="4" t="s">
        <v>199</v>
      </c>
      <c r="P50" s="4">
        <v>41883</v>
      </c>
      <c r="Q50" s="4">
        <v>435303.7</v>
      </c>
      <c r="R50" s="4">
        <v>751187.5</v>
      </c>
      <c r="S50" s="4">
        <v>24.88</v>
      </c>
      <c r="T50" s="4">
        <v>89.36</v>
      </c>
      <c r="U50" s="4">
        <v>20</v>
      </c>
      <c r="V50" s="4">
        <v>1969.03</v>
      </c>
    </row>
    <row r="51" spans="1:22" ht="19.5" thickBot="1">
      <c r="A51" s="1" t="s">
        <v>36</v>
      </c>
      <c r="B51" s="1">
        <v>24840</v>
      </c>
      <c r="C51" s="1">
        <v>96355</v>
      </c>
      <c r="D51" s="1" t="s">
        <v>170</v>
      </c>
      <c r="E51" s="1" t="s">
        <v>228</v>
      </c>
      <c r="F51" s="1" t="s">
        <v>229</v>
      </c>
      <c r="G51" s="10">
        <v>1987</v>
      </c>
      <c r="H51" s="4">
        <v>38.075000000000003</v>
      </c>
      <c r="I51" s="4">
        <v>23.15</v>
      </c>
      <c r="J51" s="4">
        <v>166.25</v>
      </c>
      <c r="K51" s="4">
        <v>73.75</v>
      </c>
      <c r="L51" s="4">
        <v>1.4</v>
      </c>
      <c r="M51" s="4">
        <v>3.5750000000000002</v>
      </c>
      <c r="N51" s="4">
        <v>7.375</v>
      </c>
      <c r="O51" s="4" t="s">
        <v>199</v>
      </c>
      <c r="P51" s="4">
        <v>41883</v>
      </c>
      <c r="Q51" s="4">
        <v>435303.7</v>
      </c>
      <c r="R51" s="4">
        <v>751187.5</v>
      </c>
      <c r="S51" s="4">
        <v>24.88</v>
      </c>
      <c r="T51" s="4">
        <v>89.36</v>
      </c>
      <c r="U51" s="4">
        <v>20</v>
      </c>
      <c r="V51" s="4">
        <v>1969.03</v>
      </c>
    </row>
    <row r="52" spans="1:22" ht="19.5" thickBot="1">
      <c r="A52" s="1" t="s">
        <v>36</v>
      </c>
      <c r="B52" s="1">
        <v>43950</v>
      </c>
      <c r="C52" s="1">
        <v>1755</v>
      </c>
      <c r="D52" s="1" t="s">
        <v>171</v>
      </c>
      <c r="E52" s="1" t="s">
        <v>228</v>
      </c>
      <c r="F52" s="1" t="s">
        <v>229</v>
      </c>
      <c r="G52" s="10">
        <v>1988</v>
      </c>
      <c r="H52" s="4">
        <v>37.150000000000006</v>
      </c>
      <c r="I52" s="4">
        <v>22.475000000000001</v>
      </c>
      <c r="J52" s="4">
        <v>281.75</v>
      </c>
      <c r="K52" s="4">
        <v>78.25</v>
      </c>
      <c r="L52" s="4">
        <v>1.7749999999999999</v>
      </c>
      <c r="M52" s="4">
        <v>3.875</v>
      </c>
      <c r="N52" s="4">
        <v>6.4</v>
      </c>
      <c r="O52" s="4" t="s">
        <v>199</v>
      </c>
      <c r="P52" s="4">
        <v>41883</v>
      </c>
      <c r="Q52" s="4">
        <v>435303.7</v>
      </c>
      <c r="R52" s="4">
        <v>751187.5</v>
      </c>
      <c r="S52" s="4">
        <v>24.88</v>
      </c>
      <c r="T52" s="4">
        <v>89.36</v>
      </c>
      <c r="U52" s="4">
        <v>20</v>
      </c>
      <c r="V52" s="4">
        <v>1969.03</v>
      </c>
    </row>
    <row r="53" spans="1:22" ht="19.5" thickBot="1">
      <c r="A53" s="1" t="s">
        <v>36</v>
      </c>
      <c r="B53" s="1">
        <v>40730</v>
      </c>
      <c r="C53" s="1">
        <v>171880</v>
      </c>
      <c r="D53" s="1" t="s">
        <v>172</v>
      </c>
      <c r="E53" s="1" t="s">
        <v>228</v>
      </c>
      <c r="F53" s="1" t="s">
        <v>229</v>
      </c>
      <c r="G53" s="10">
        <v>1989</v>
      </c>
      <c r="H53" s="4">
        <v>38.6</v>
      </c>
      <c r="I53" s="4">
        <v>22.4</v>
      </c>
      <c r="J53" s="4">
        <v>96.25</v>
      </c>
      <c r="K53" s="4">
        <v>72.25</v>
      </c>
      <c r="L53" s="4">
        <v>2</v>
      </c>
      <c r="M53" s="4">
        <v>2.95</v>
      </c>
      <c r="N53" s="4">
        <v>7.2250000000000005</v>
      </c>
      <c r="O53" s="4" t="s">
        <v>199</v>
      </c>
      <c r="P53" s="4">
        <v>41883</v>
      </c>
      <c r="Q53" s="4">
        <v>435303.7</v>
      </c>
      <c r="R53" s="4">
        <v>751187.5</v>
      </c>
      <c r="S53" s="4">
        <v>24.88</v>
      </c>
      <c r="T53" s="4">
        <v>89.36</v>
      </c>
      <c r="U53" s="4">
        <v>20</v>
      </c>
      <c r="V53" s="4">
        <v>1969.03</v>
      </c>
    </row>
    <row r="54" spans="1:22" ht="19.5" thickBot="1">
      <c r="A54" s="1" t="s">
        <v>36</v>
      </c>
      <c r="B54" s="1">
        <v>36610</v>
      </c>
      <c r="C54" s="1">
        <v>142410</v>
      </c>
      <c r="D54" s="1" t="s">
        <v>173</v>
      </c>
      <c r="E54" s="1" t="s">
        <v>228</v>
      </c>
      <c r="F54" s="1" t="s">
        <v>229</v>
      </c>
      <c r="G54" s="10">
        <v>1990</v>
      </c>
      <c r="H54" s="4">
        <v>35.575000000000003</v>
      </c>
      <c r="I54" s="4">
        <v>22.225000000000001</v>
      </c>
      <c r="J54" s="4">
        <v>183.75</v>
      </c>
      <c r="K54" s="4">
        <v>82.25</v>
      </c>
      <c r="L54" s="4">
        <v>1.9749999999999999</v>
      </c>
      <c r="M54" s="4">
        <v>4.0500000000000007</v>
      </c>
      <c r="N54" s="4">
        <v>6.6</v>
      </c>
      <c r="O54" s="4" t="s">
        <v>199</v>
      </c>
      <c r="P54" s="4">
        <v>41883</v>
      </c>
      <c r="Q54" s="4">
        <v>435303.7</v>
      </c>
      <c r="R54" s="4">
        <v>751187.5</v>
      </c>
      <c r="S54" s="4">
        <v>24.88</v>
      </c>
      <c r="T54" s="4">
        <v>89.36</v>
      </c>
      <c r="U54" s="4">
        <v>20</v>
      </c>
      <c r="V54" s="4">
        <v>1969.03</v>
      </c>
    </row>
    <row r="55" spans="1:22" ht="19.5" thickBot="1">
      <c r="A55" s="1" t="s">
        <v>36</v>
      </c>
      <c r="B55" s="1">
        <v>32810</v>
      </c>
      <c r="C55" s="1">
        <v>131240</v>
      </c>
      <c r="D55" s="1" t="s">
        <v>174</v>
      </c>
      <c r="E55" s="1" t="s">
        <v>228</v>
      </c>
      <c r="F55" s="1" t="s">
        <v>229</v>
      </c>
      <c r="G55" s="10">
        <v>1991</v>
      </c>
      <c r="H55" s="4">
        <v>36.725000000000001</v>
      </c>
      <c r="I55" s="4">
        <v>22.45</v>
      </c>
      <c r="J55" s="4">
        <v>178</v>
      </c>
      <c r="K55" s="4">
        <v>79.5</v>
      </c>
      <c r="L55" s="4">
        <v>1.675</v>
      </c>
      <c r="M55" s="4">
        <v>4.1999999999999993</v>
      </c>
      <c r="N55" s="4">
        <v>6.05</v>
      </c>
      <c r="O55" s="4" t="s">
        <v>199</v>
      </c>
      <c r="P55" s="4">
        <v>41883</v>
      </c>
      <c r="Q55" s="4">
        <v>435303.7</v>
      </c>
      <c r="R55" s="4">
        <v>751187.5</v>
      </c>
      <c r="S55" s="4">
        <v>24.88</v>
      </c>
      <c r="T55" s="4">
        <v>89.36</v>
      </c>
      <c r="U55" s="4">
        <v>20</v>
      </c>
      <c r="V55" s="4">
        <v>1969.03</v>
      </c>
    </row>
    <row r="56" spans="1:22" ht="19.5" thickBot="1">
      <c r="A56" s="1" t="s">
        <v>36</v>
      </c>
      <c r="B56" s="1">
        <v>29210</v>
      </c>
      <c r="C56" s="1">
        <v>117130</v>
      </c>
      <c r="D56" s="1" t="s">
        <v>175</v>
      </c>
      <c r="E56" s="1" t="s">
        <v>228</v>
      </c>
      <c r="F56" s="1" t="s">
        <v>229</v>
      </c>
      <c r="G56" s="10">
        <v>1992</v>
      </c>
      <c r="H56" s="4">
        <v>37.375</v>
      </c>
      <c r="I56" s="4">
        <v>22.425000000000001</v>
      </c>
      <c r="J56" s="4">
        <v>93</v>
      </c>
      <c r="K56" s="4">
        <v>72.25</v>
      </c>
      <c r="L56" s="4">
        <v>2.125</v>
      </c>
      <c r="M56" s="4">
        <v>2.6749999999999998</v>
      </c>
      <c r="N56" s="4">
        <v>7.625</v>
      </c>
      <c r="O56" s="4" t="s">
        <v>199</v>
      </c>
      <c r="P56" s="4">
        <v>41883</v>
      </c>
      <c r="Q56" s="4">
        <v>435303.7</v>
      </c>
      <c r="R56" s="4">
        <v>751187.5</v>
      </c>
      <c r="S56" s="4">
        <v>24.88</v>
      </c>
      <c r="T56" s="4">
        <v>89.36</v>
      </c>
      <c r="U56" s="4">
        <v>20</v>
      </c>
      <c r="V56" s="4">
        <v>1969.03</v>
      </c>
    </row>
    <row r="57" spans="1:22" ht="19.5" thickBot="1">
      <c r="A57" s="1" t="s">
        <v>36</v>
      </c>
      <c r="B57" s="1">
        <v>21770</v>
      </c>
      <c r="C57" s="1">
        <v>93180</v>
      </c>
      <c r="D57" s="1" t="s">
        <v>176</v>
      </c>
      <c r="E57" s="1" t="s">
        <v>228</v>
      </c>
      <c r="F57" s="1" t="s">
        <v>229</v>
      </c>
      <c r="G57" s="10">
        <v>1993</v>
      </c>
      <c r="H57" s="4">
        <v>35.424999999999997</v>
      </c>
      <c r="I57" s="4">
        <v>21.7</v>
      </c>
      <c r="J57" s="4">
        <v>201.5</v>
      </c>
      <c r="K57" s="4">
        <v>76.25</v>
      </c>
      <c r="L57" s="4">
        <v>2</v>
      </c>
      <c r="M57" s="4">
        <v>3.8</v>
      </c>
      <c r="N57" s="4">
        <v>6.6750000000000007</v>
      </c>
      <c r="O57" s="4" t="s">
        <v>199</v>
      </c>
      <c r="P57" s="4">
        <v>41883</v>
      </c>
      <c r="Q57" s="4">
        <v>435303.7</v>
      </c>
      <c r="R57" s="4">
        <v>751187.5</v>
      </c>
      <c r="S57" s="4">
        <v>24.88</v>
      </c>
      <c r="T57" s="4">
        <v>89.36</v>
      </c>
      <c r="U57" s="4">
        <v>20</v>
      </c>
      <c r="V57" s="4">
        <v>1969.03</v>
      </c>
    </row>
    <row r="58" spans="1:22" ht="19.5" thickBot="1">
      <c r="A58" s="1" t="s">
        <v>36</v>
      </c>
      <c r="B58" s="1">
        <v>29000</v>
      </c>
      <c r="C58" s="1">
        <v>127000</v>
      </c>
      <c r="D58" s="1" t="s">
        <v>177</v>
      </c>
      <c r="E58" s="1" t="s">
        <v>228</v>
      </c>
      <c r="F58" s="1" t="s">
        <v>229</v>
      </c>
      <c r="G58" s="10">
        <v>1994</v>
      </c>
      <c r="H58" s="4">
        <v>37.9</v>
      </c>
      <c r="I58" s="4">
        <v>22.95</v>
      </c>
      <c r="J58" s="4">
        <v>125.25</v>
      </c>
      <c r="K58" s="4">
        <v>75</v>
      </c>
      <c r="L58" s="4">
        <v>1.7000000000000002</v>
      </c>
      <c r="M58" s="4">
        <v>3.75</v>
      </c>
      <c r="N58" s="4">
        <v>6.9749999999999996</v>
      </c>
      <c r="O58" s="4" t="s">
        <v>199</v>
      </c>
      <c r="P58" s="4">
        <v>41883</v>
      </c>
      <c r="Q58" s="4">
        <v>435303.7</v>
      </c>
      <c r="R58" s="4">
        <v>751187.5</v>
      </c>
      <c r="S58" s="4">
        <v>24.88</v>
      </c>
      <c r="T58" s="4">
        <v>89.36</v>
      </c>
      <c r="U58" s="4">
        <v>20</v>
      </c>
      <c r="V58" s="4">
        <v>1969.03</v>
      </c>
    </row>
    <row r="59" spans="1:22" ht="19.5" thickBot="1">
      <c r="A59" s="1" t="s">
        <v>36</v>
      </c>
      <c r="B59" s="1">
        <v>12750</v>
      </c>
      <c r="C59" s="1">
        <v>54950</v>
      </c>
      <c r="D59" s="1" t="s">
        <v>178</v>
      </c>
      <c r="E59" s="1" t="s">
        <v>228</v>
      </c>
      <c r="F59" s="1" t="s">
        <v>229</v>
      </c>
      <c r="G59" s="10">
        <v>1995</v>
      </c>
      <c r="H59" s="4">
        <v>38.5</v>
      </c>
      <c r="I59" s="4">
        <v>23.524999999999999</v>
      </c>
      <c r="J59" s="4">
        <v>150</v>
      </c>
      <c r="K59" s="4">
        <v>73.5</v>
      </c>
      <c r="L59" s="4">
        <v>1.675</v>
      </c>
      <c r="M59" s="4">
        <v>3.7249999999999996</v>
      </c>
      <c r="N59" s="4">
        <v>6.875</v>
      </c>
      <c r="O59" s="4" t="s">
        <v>199</v>
      </c>
      <c r="P59" s="4">
        <v>41883</v>
      </c>
      <c r="Q59" s="4">
        <v>435303.7</v>
      </c>
      <c r="R59" s="4">
        <v>751187.5</v>
      </c>
      <c r="S59" s="4">
        <v>24.88</v>
      </c>
      <c r="T59" s="4">
        <v>89.36</v>
      </c>
      <c r="U59" s="4">
        <v>20</v>
      </c>
      <c r="V59" s="4">
        <v>1969.03</v>
      </c>
    </row>
    <row r="60" spans="1:22" ht="19.5" thickBot="1">
      <c r="A60" s="1" t="s">
        <v>36</v>
      </c>
      <c r="B60" s="1">
        <v>13960</v>
      </c>
      <c r="C60" s="1">
        <v>62680</v>
      </c>
      <c r="D60" s="1" t="s">
        <v>179</v>
      </c>
      <c r="E60" s="1" t="s">
        <v>228</v>
      </c>
      <c r="F60" s="1" t="s">
        <v>229</v>
      </c>
      <c r="G60" s="10">
        <v>1996</v>
      </c>
      <c r="H60" s="4">
        <v>37.200000000000003</v>
      </c>
      <c r="I60" s="4">
        <v>23.35</v>
      </c>
      <c r="J60" s="4">
        <v>218.75</v>
      </c>
      <c r="K60" s="4">
        <v>75</v>
      </c>
      <c r="L60" s="4">
        <v>1.3250000000000002</v>
      </c>
      <c r="M60" s="4">
        <v>3.6</v>
      </c>
      <c r="N60" s="4">
        <v>7.45</v>
      </c>
      <c r="O60" s="4" t="s">
        <v>199</v>
      </c>
      <c r="P60" s="4">
        <v>41883</v>
      </c>
      <c r="Q60" s="4">
        <v>435303.7</v>
      </c>
      <c r="R60" s="4">
        <v>751187.5</v>
      </c>
      <c r="S60" s="4">
        <v>24.88</v>
      </c>
      <c r="T60" s="4">
        <v>89.36</v>
      </c>
      <c r="U60" s="4">
        <v>20</v>
      </c>
      <c r="V60" s="4">
        <v>1969.03</v>
      </c>
    </row>
    <row r="61" spans="1:22" ht="19.5" thickBot="1">
      <c r="A61" s="1" t="s">
        <v>36</v>
      </c>
      <c r="B61" s="1">
        <v>14060</v>
      </c>
      <c r="C61" s="1">
        <v>62760</v>
      </c>
      <c r="D61" s="1" t="s">
        <v>180</v>
      </c>
      <c r="E61" s="1" t="s">
        <v>228</v>
      </c>
      <c r="F61" s="1" t="s">
        <v>229</v>
      </c>
      <c r="G61" s="10">
        <v>1997</v>
      </c>
      <c r="H61" s="4">
        <v>36.549999999999997</v>
      </c>
      <c r="I61" s="4">
        <v>22.425000000000001</v>
      </c>
      <c r="J61" s="4">
        <v>114.75</v>
      </c>
      <c r="K61" s="4">
        <v>77.25</v>
      </c>
      <c r="L61" s="4">
        <v>1.2749999999999999</v>
      </c>
      <c r="M61" s="4">
        <v>3.875</v>
      </c>
      <c r="N61" s="4">
        <v>7.8250000000000011</v>
      </c>
      <c r="O61" s="4" t="s">
        <v>199</v>
      </c>
      <c r="P61" s="4">
        <v>41883</v>
      </c>
      <c r="Q61" s="4">
        <v>435303.7</v>
      </c>
      <c r="R61" s="4">
        <v>751187.5</v>
      </c>
      <c r="S61" s="4">
        <v>24.88</v>
      </c>
      <c r="T61" s="4">
        <v>89.36</v>
      </c>
      <c r="U61" s="4">
        <v>20</v>
      </c>
      <c r="V61" s="4">
        <v>1969.03</v>
      </c>
    </row>
    <row r="62" spans="1:22" ht="19.5" thickBot="1">
      <c r="A62" s="1" t="s">
        <v>36</v>
      </c>
      <c r="B62" s="1">
        <v>14030</v>
      </c>
      <c r="C62" s="1">
        <v>58220</v>
      </c>
      <c r="D62" s="1" t="s">
        <v>181</v>
      </c>
      <c r="E62" s="1" t="s">
        <v>228</v>
      </c>
      <c r="F62" s="1" t="s">
        <v>229</v>
      </c>
      <c r="G62" s="10">
        <v>1998</v>
      </c>
      <c r="H62" s="4">
        <v>37.274999999999999</v>
      </c>
      <c r="I62" s="4">
        <v>22.9</v>
      </c>
      <c r="J62" s="4">
        <v>155</v>
      </c>
      <c r="K62" s="4">
        <v>78.25</v>
      </c>
      <c r="L62" s="4">
        <v>1.4</v>
      </c>
      <c r="M62" s="4">
        <v>4.125</v>
      </c>
      <c r="N62" s="4">
        <v>7.1499999999999995</v>
      </c>
      <c r="O62" s="4" t="s">
        <v>199</v>
      </c>
      <c r="P62" s="4">
        <v>41883</v>
      </c>
      <c r="Q62" s="4">
        <v>435303.7</v>
      </c>
      <c r="R62" s="4">
        <v>751187.5</v>
      </c>
      <c r="S62" s="4">
        <v>24.88</v>
      </c>
      <c r="T62" s="4">
        <v>89.36</v>
      </c>
      <c r="U62" s="4">
        <v>20</v>
      </c>
      <c r="V62" s="4">
        <v>1969.03</v>
      </c>
    </row>
    <row r="63" spans="1:22" ht="19.5" thickBot="1">
      <c r="A63" s="1" t="s">
        <v>36</v>
      </c>
      <c r="B63" s="1">
        <v>14440</v>
      </c>
      <c r="C63" s="1">
        <v>61950</v>
      </c>
      <c r="D63" s="1" t="s">
        <v>182</v>
      </c>
      <c r="E63" s="1" t="s">
        <v>228</v>
      </c>
      <c r="F63" s="1" t="s">
        <v>229</v>
      </c>
      <c r="G63" s="10">
        <v>1999</v>
      </c>
      <c r="H63" s="4">
        <v>36.700000000000003</v>
      </c>
      <c r="I63" s="4">
        <v>23.825000000000003</v>
      </c>
      <c r="J63" s="4">
        <v>130</v>
      </c>
      <c r="K63" s="4">
        <v>75.5</v>
      </c>
      <c r="L63" s="4">
        <v>1.325</v>
      </c>
      <c r="M63" s="4">
        <v>3.4249999999999998</v>
      </c>
      <c r="N63" s="4">
        <v>6.8249999999999993</v>
      </c>
      <c r="O63" s="4" t="s">
        <v>199</v>
      </c>
      <c r="P63" s="4">
        <v>41883</v>
      </c>
      <c r="Q63" s="4">
        <v>435303.7</v>
      </c>
      <c r="R63" s="4">
        <v>751187.5</v>
      </c>
      <c r="S63" s="4">
        <v>24.88</v>
      </c>
      <c r="T63" s="4">
        <v>89.36</v>
      </c>
      <c r="U63" s="4">
        <v>20</v>
      </c>
      <c r="V63" s="4">
        <v>1969.03</v>
      </c>
    </row>
    <row r="64" spans="1:22" ht="19.5" thickBot="1">
      <c r="A64" s="1" t="s">
        <v>36</v>
      </c>
      <c r="B64" s="1">
        <v>13100</v>
      </c>
      <c r="C64" s="1">
        <v>61440</v>
      </c>
      <c r="D64" s="1" t="s">
        <v>183</v>
      </c>
      <c r="E64" s="1" t="s">
        <v>228</v>
      </c>
      <c r="F64" s="1" t="s">
        <v>229</v>
      </c>
      <c r="G64" s="10">
        <v>2000</v>
      </c>
      <c r="H64" s="4">
        <v>35.875</v>
      </c>
      <c r="I64" s="4">
        <v>22.900000000000002</v>
      </c>
      <c r="J64" s="4">
        <v>189</v>
      </c>
      <c r="K64" s="4">
        <v>78.5</v>
      </c>
      <c r="L64" s="4">
        <v>1.2250000000000001</v>
      </c>
      <c r="M64" s="4">
        <v>4.25</v>
      </c>
      <c r="N64" s="4">
        <v>6.0749999999999993</v>
      </c>
      <c r="O64" s="4" t="s">
        <v>199</v>
      </c>
      <c r="P64" s="4">
        <v>41883</v>
      </c>
      <c r="Q64" s="4">
        <v>435303.7</v>
      </c>
      <c r="R64" s="4">
        <v>751187.5</v>
      </c>
      <c r="S64" s="4">
        <v>24.88</v>
      </c>
      <c r="T64" s="4">
        <v>89.36</v>
      </c>
      <c r="U64" s="4">
        <v>20</v>
      </c>
      <c r="V64" s="4">
        <v>1969.03</v>
      </c>
    </row>
    <row r="65" spans="1:22" ht="19.5" thickBot="1">
      <c r="A65" s="1" t="s">
        <v>36</v>
      </c>
      <c r="B65" s="1">
        <v>14550</v>
      </c>
      <c r="C65" s="1">
        <v>75380</v>
      </c>
      <c r="D65" s="1" t="s">
        <v>184</v>
      </c>
      <c r="E65" s="1" t="s">
        <v>228</v>
      </c>
      <c r="F65" s="1" t="s">
        <v>229</v>
      </c>
      <c r="G65" s="10">
        <v>2001</v>
      </c>
      <c r="H65" s="4">
        <v>35.924999999999997</v>
      </c>
      <c r="I65" s="4">
        <v>22.824999999999999</v>
      </c>
      <c r="J65" s="4">
        <v>134.5</v>
      </c>
      <c r="K65" s="4">
        <v>73.25</v>
      </c>
      <c r="L65" s="4">
        <v>1.125</v>
      </c>
      <c r="M65" s="4">
        <v>3.4000000000000004</v>
      </c>
      <c r="N65" s="4">
        <v>7.3999999999999995</v>
      </c>
      <c r="O65" s="4" t="s">
        <v>199</v>
      </c>
      <c r="P65" s="4">
        <v>41883</v>
      </c>
      <c r="Q65" s="4">
        <v>435303.7</v>
      </c>
      <c r="R65" s="4">
        <v>751187.5</v>
      </c>
      <c r="S65" s="4">
        <v>24.88</v>
      </c>
      <c r="T65" s="4">
        <v>89.36</v>
      </c>
      <c r="U65" s="4">
        <v>20</v>
      </c>
      <c r="V65" s="4">
        <v>1969.03</v>
      </c>
    </row>
    <row r="66" spans="1:22" ht="19.5" thickBot="1">
      <c r="A66" s="1" t="s">
        <v>36</v>
      </c>
      <c r="B66" s="1">
        <v>15260</v>
      </c>
      <c r="C66" s="1">
        <v>75380</v>
      </c>
      <c r="D66" s="1" t="s">
        <v>185</v>
      </c>
      <c r="E66" s="1" t="s">
        <v>228</v>
      </c>
      <c r="F66" s="1" t="s">
        <v>229</v>
      </c>
      <c r="G66" s="10">
        <v>2002</v>
      </c>
      <c r="H66" s="4">
        <v>35.425000000000004</v>
      </c>
      <c r="I66" s="4">
        <v>22.774999999999999</v>
      </c>
      <c r="J66" s="4">
        <v>166.5</v>
      </c>
      <c r="K66" s="4">
        <v>78.75</v>
      </c>
      <c r="L66" s="4">
        <v>1.175</v>
      </c>
      <c r="M66" s="4">
        <v>4.2</v>
      </c>
      <c r="N66" s="4">
        <v>6.6749999999999998</v>
      </c>
      <c r="O66" s="4" t="s">
        <v>199</v>
      </c>
      <c r="P66" s="4">
        <v>41883</v>
      </c>
      <c r="Q66" s="4">
        <v>435303.7</v>
      </c>
      <c r="R66" s="4">
        <v>751187.5</v>
      </c>
      <c r="S66" s="4">
        <v>24.88</v>
      </c>
      <c r="T66" s="4">
        <v>89.36</v>
      </c>
      <c r="U66" s="4">
        <v>20</v>
      </c>
      <c r="V66" s="4">
        <v>1969.03</v>
      </c>
    </row>
    <row r="67" spans="1:22" ht="19.5" thickBot="1">
      <c r="A67" s="1" t="s">
        <v>36</v>
      </c>
      <c r="B67" s="1">
        <v>15600</v>
      </c>
      <c r="C67" s="1">
        <v>72540</v>
      </c>
      <c r="D67" s="1" t="s">
        <v>186</v>
      </c>
      <c r="E67" s="1" t="s">
        <v>228</v>
      </c>
      <c r="F67" s="1" t="s">
        <v>229</v>
      </c>
      <c r="G67" s="10">
        <v>2003</v>
      </c>
      <c r="H67" s="4">
        <v>36.575000000000003</v>
      </c>
      <c r="I67" s="4">
        <v>22.775000000000002</v>
      </c>
      <c r="J67" s="4">
        <v>190.75</v>
      </c>
      <c r="K67" s="4">
        <v>77.75</v>
      </c>
      <c r="L67" s="4">
        <v>1.2000000000000002</v>
      </c>
      <c r="M67" s="4">
        <v>4.0999999999999996</v>
      </c>
      <c r="N67" s="4">
        <v>6.8999999999999995</v>
      </c>
      <c r="O67" s="4" t="s">
        <v>199</v>
      </c>
      <c r="P67" s="4">
        <v>41883</v>
      </c>
      <c r="Q67" s="4">
        <v>435303.7</v>
      </c>
      <c r="R67" s="4">
        <v>751187.5</v>
      </c>
      <c r="S67" s="4">
        <v>24.88</v>
      </c>
      <c r="T67" s="4">
        <v>89.36</v>
      </c>
      <c r="U67" s="4">
        <v>20</v>
      </c>
      <c r="V67" s="4">
        <v>1969.03</v>
      </c>
    </row>
    <row r="68" spans="1:22" ht="19.5" thickBot="1">
      <c r="A68" s="1" t="s">
        <v>36</v>
      </c>
      <c r="B68" s="1">
        <v>9917</v>
      </c>
      <c r="C68" s="1">
        <v>45420</v>
      </c>
      <c r="D68" s="1" t="s">
        <v>187</v>
      </c>
      <c r="E68" s="1" t="s">
        <v>228</v>
      </c>
      <c r="F68" s="1" t="s">
        <v>229</v>
      </c>
      <c r="G68" s="10">
        <v>2004</v>
      </c>
      <c r="H68" s="4">
        <v>37.424999999999997</v>
      </c>
      <c r="I68" s="4">
        <v>23.424999999999997</v>
      </c>
      <c r="J68" s="4">
        <v>227.5</v>
      </c>
      <c r="K68" s="4">
        <v>77.25</v>
      </c>
      <c r="L68" s="4">
        <v>1.2000000000000002</v>
      </c>
      <c r="M68" s="4">
        <v>3.9</v>
      </c>
      <c r="N68" s="4">
        <v>6.6999999999999993</v>
      </c>
      <c r="O68" s="4" t="s">
        <v>199</v>
      </c>
      <c r="P68" s="4">
        <v>41883</v>
      </c>
      <c r="Q68" s="4">
        <v>435303.7</v>
      </c>
      <c r="R68" s="4">
        <v>751187.5</v>
      </c>
      <c r="S68" s="4">
        <v>24.88</v>
      </c>
      <c r="T68" s="4">
        <v>89.36</v>
      </c>
      <c r="U68" s="4">
        <v>20</v>
      </c>
      <c r="V68" s="4">
        <v>1969.03</v>
      </c>
    </row>
    <row r="69" spans="1:22" ht="19.5" thickBot="1">
      <c r="A69" s="1" t="s">
        <v>36</v>
      </c>
      <c r="B69" s="1">
        <v>9127</v>
      </c>
      <c r="C69" s="1">
        <v>40889</v>
      </c>
      <c r="D69" s="1" t="s">
        <v>188</v>
      </c>
      <c r="E69" s="1" t="s">
        <v>228</v>
      </c>
      <c r="F69" s="1" t="s">
        <v>229</v>
      </c>
      <c r="G69" s="10">
        <v>2005</v>
      </c>
      <c r="H69" s="4">
        <v>36.700000000000003</v>
      </c>
      <c r="I69" s="4">
        <v>23.225000000000001</v>
      </c>
      <c r="J69" s="4">
        <v>99.5</v>
      </c>
      <c r="K69" s="4">
        <v>75</v>
      </c>
      <c r="L69" s="4">
        <v>1.5</v>
      </c>
      <c r="M69" s="4">
        <v>3.6749999999999998</v>
      </c>
      <c r="N69" s="4">
        <v>6.5500000000000007</v>
      </c>
      <c r="O69" s="4" t="s">
        <v>199</v>
      </c>
      <c r="P69" s="4">
        <v>41883</v>
      </c>
      <c r="Q69" s="4">
        <v>435303.7</v>
      </c>
      <c r="R69" s="4">
        <v>751187.5</v>
      </c>
      <c r="S69" s="4">
        <v>24.88</v>
      </c>
      <c r="T69" s="4">
        <v>89.36</v>
      </c>
      <c r="U69" s="4">
        <v>20</v>
      </c>
      <c r="V69" s="4">
        <v>1969.03</v>
      </c>
    </row>
    <row r="70" spans="1:22" ht="19.5" thickBot="1">
      <c r="A70" s="1" t="s">
        <v>36</v>
      </c>
      <c r="B70" s="1">
        <v>9260</v>
      </c>
      <c r="C70" s="1">
        <v>43615</v>
      </c>
      <c r="D70" s="1" t="s">
        <v>189</v>
      </c>
      <c r="E70" s="1" t="s">
        <v>228</v>
      </c>
      <c r="F70" s="1" t="s">
        <v>229</v>
      </c>
      <c r="G70" s="10">
        <v>2006</v>
      </c>
      <c r="H70" s="4">
        <v>36.799999999999997</v>
      </c>
      <c r="I70" s="4">
        <v>23.049999999999997</v>
      </c>
      <c r="J70" s="4">
        <v>133</v>
      </c>
      <c r="K70" s="4">
        <v>74.5</v>
      </c>
      <c r="L70" s="4">
        <v>1.1749999999999998</v>
      </c>
      <c r="M70" s="4">
        <v>3.7250000000000001</v>
      </c>
      <c r="N70" s="4">
        <v>6.5</v>
      </c>
      <c r="O70" s="4" t="s">
        <v>199</v>
      </c>
      <c r="P70" s="4">
        <v>41883</v>
      </c>
      <c r="Q70" s="4">
        <v>435303.7</v>
      </c>
      <c r="R70" s="4">
        <v>751187.5</v>
      </c>
      <c r="S70" s="4">
        <v>24.88</v>
      </c>
      <c r="T70" s="4">
        <v>89.36</v>
      </c>
      <c r="U70" s="4">
        <v>20</v>
      </c>
      <c r="V70" s="4">
        <v>1969.03</v>
      </c>
    </row>
    <row r="71" spans="1:22" ht="19.5" thickBot="1">
      <c r="A71" s="1" t="s">
        <v>36</v>
      </c>
      <c r="B71" s="1">
        <v>10390</v>
      </c>
      <c r="C71" s="1">
        <v>46339</v>
      </c>
      <c r="D71" s="1" t="s">
        <v>190</v>
      </c>
      <c r="E71" s="1" t="s">
        <v>228</v>
      </c>
      <c r="F71" s="1" t="s">
        <v>229</v>
      </c>
      <c r="G71" s="10">
        <v>2007</v>
      </c>
      <c r="H71" s="4">
        <v>37.6</v>
      </c>
      <c r="I71" s="4">
        <v>22.950000000000003</v>
      </c>
      <c r="J71" s="4">
        <v>219.25</v>
      </c>
      <c r="K71" s="4">
        <v>73.75</v>
      </c>
      <c r="L71" s="4">
        <v>1.05</v>
      </c>
      <c r="M71" s="4">
        <v>3.35</v>
      </c>
      <c r="N71" s="4">
        <v>6.6750000000000007</v>
      </c>
      <c r="O71" s="4" t="s">
        <v>199</v>
      </c>
      <c r="P71" s="4">
        <v>41883</v>
      </c>
      <c r="Q71" s="4">
        <v>435303.7</v>
      </c>
      <c r="R71" s="4">
        <v>751187.5</v>
      </c>
      <c r="S71" s="4">
        <v>24.88</v>
      </c>
      <c r="T71" s="4">
        <v>89.36</v>
      </c>
      <c r="U71" s="4">
        <v>20</v>
      </c>
      <c r="V71" s="4">
        <v>1969.03</v>
      </c>
    </row>
    <row r="72" spans="1:22" ht="19.5" thickBot="1">
      <c r="A72" s="1" t="s">
        <v>36</v>
      </c>
      <c r="B72" s="1">
        <v>8830</v>
      </c>
      <c r="C72" s="1">
        <v>39470</v>
      </c>
      <c r="D72" s="1" t="s">
        <v>191</v>
      </c>
      <c r="E72" s="1" t="s">
        <v>228</v>
      </c>
      <c r="F72" s="1" t="s">
        <v>229</v>
      </c>
      <c r="G72" s="10">
        <v>2008</v>
      </c>
      <c r="H72" s="4">
        <v>36.174999999999997</v>
      </c>
      <c r="I72" s="4">
        <v>23.474999999999998</v>
      </c>
      <c r="J72" s="4">
        <v>162</v>
      </c>
      <c r="K72" s="4">
        <v>76.25</v>
      </c>
      <c r="L72" s="4">
        <v>1.1500000000000001</v>
      </c>
      <c r="M72" s="4">
        <v>3.5249999999999999</v>
      </c>
      <c r="N72" s="4">
        <v>5.7249999999999996</v>
      </c>
      <c r="O72" s="4" t="s">
        <v>199</v>
      </c>
      <c r="P72" s="4">
        <v>41883</v>
      </c>
      <c r="Q72" s="4">
        <v>435303.7</v>
      </c>
      <c r="R72" s="4">
        <v>751187.5</v>
      </c>
      <c r="S72" s="4">
        <v>24.88</v>
      </c>
      <c r="T72" s="4">
        <v>89.36</v>
      </c>
      <c r="U72" s="4">
        <v>20</v>
      </c>
      <c r="V72" s="4">
        <v>1969.03</v>
      </c>
    </row>
    <row r="73" spans="1:22" ht="19.5" thickBot="1">
      <c r="A73" s="1" t="s">
        <v>36</v>
      </c>
      <c r="B73" s="1">
        <v>16957</v>
      </c>
      <c r="C73" s="1">
        <v>76646</v>
      </c>
      <c r="D73" s="1" t="s">
        <v>192</v>
      </c>
      <c r="E73" s="1" t="s">
        <v>228</v>
      </c>
      <c r="F73" s="1" t="s">
        <v>229</v>
      </c>
      <c r="G73" s="10">
        <v>2009</v>
      </c>
      <c r="H73" s="4">
        <v>37.650000000000006</v>
      </c>
      <c r="I73" s="4">
        <v>23.225000000000001</v>
      </c>
      <c r="J73" s="4">
        <v>96.25</v>
      </c>
      <c r="K73" s="4">
        <v>72.75</v>
      </c>
      <c r="L73" s="4">
        <v>2.85</v>
      </c>
      <c r="M73" s="4">
        <v>3.05</v>
      </c>
      <c r="N73" s="4">
        <v>6.25</v>
      </c>
      <c r="O73" s="4" t="s">
        <v>199</v>
      </c>
      <c r="P73" s="4">
        <v>41883</v>
      </c>
      <c r="Q73" s="4">
        <v>435303.7</v>
      </c>
      <c r="R73" s="4">
        <v>751187.5</v>
      </c>
      <c r="S73" s="4">
        <v>24.88</v>
      </c>
      <c r="T73" s="4">
        <v>89.36</v>
      </c>
      <c r="U73" s="4">
        <v>20</v>
      </c>
      <c r="V73" s="4">
        <v>1969.03</v>
      </c>
    </row>
    <row r="74" spans="1:22" ht="19.5" thickBot="1">
      <c r="A74" s="1" t="s">
        <v>36</v>
      </c>
      <c r="B74" s="1">
        <v>43814</v>
      </c>
      <c r="C74" s="1">
        <v>193658</v>
      </c>
      <c r="D74" s="1" t="s">
        <v>193</v>
      </c>
      <c r="E74" s="1" t="s">
        <v>228</v>
      </c>
      <c r="F74" s="1" t="s">
        <v>229</v>
      </c>
      <c r="G74" s="10">
        <v>2010</v>
      </c>
      <c r="H74" s="4">
        <v>37.950000000000003</v>
      </c>
      <c r="I74" s="4">
        <v>24.275000000000002</v>
      </c>
      <c r="J74" s="4">
        <v>124.25</v>
      </c>
      <c r="K74" s="4">
        <v>74</v>
      </c>
      <c r="L74" s="4">
        <v>3.45</v>
      </c>
      <c r="M74" s="4">
        <v>3.7749999999999995</v>
      </c>
      <c r="N74" s="4">
        <v>5.6</v>
      </c>
      <c r="O74" s="4" t="s">
        <v>199</v>
      </c>
      <c r="P74" s="4">
        <v>41883</v>
      </c>
      <c r="Q74" s="4">
        <v>435303.7</v>
      </c>
      <c r="R74" s="4">
        <v>751187.5</v>
      </c>
      <c r="S74" s="4">
        <v>24.88</v>
      </c>
      <c r="T74" s="4">
        <v>89.36</v>
      </c>
      <c r="U74" s="4">
        <v>20</v>
      </c>
      <c r="V74" s="4">
        <v>1969.03</v>
      </c>
    </row>
    <row r="75" spans="1:22" ht="19.5" thickBot="1">
      <c r="A75" s="1" t="s">
        <v>36</v>
      </c>
      <c r="B75" s="1">
        <v>46830</v>
      </c>
      <c r="C75" s="1">
        <v>202306</v>
      </c>
      <c r="D75" s="1" t="s">
        <v>194</v>
      </c>
      <c r="E75" s="1" t="s">
        <v>228</v>
      </c>
      <c r="F75" s="1" t="s">
        <v>229</v>
      </c>
      <c r="G75" s="10">
        <v>2011</v>
      </c>
      <c r="H75" s="4">
        <v>35.875</v>
      </c>
      <c r="I75" s="4">
        <v>23.049999999999997</v>
      </c>
      <c r="J75" s="4">
        <v>134.75</v>
      </c>
      <c r="K75" s="4">
        <v>74.5</v>
      </c>
      <c r="L75" s="4">
        <v>3</v>
      </c>
      <c r="M75" s="4">
        <v>3.9749999999999996</v>
      </c>
      <c r="N75" s="4">
        <v>6.6749999999999998</v>
      </c>
      <c r="O75" s="4" t="s">
        <v>199</v>
      </c>
      <c r="P75" s="4">
        <v>41883</v>
      </c>
      <c r="Q75" s="4">
        <v>435303.7</v>
      </c>
      <c r="R75" s="4">
        <v>751187.5</v>
      </c>
      <c r="S75" s="4">
        <v>24.88</v>
      </c>
      <c r="T75" s="4">
        <v>89.36</v>
      </c>
      <c r="U75" s="4">
        <v>20</v>
      </c>
      <c r="V75" s="4">
        <v>1969.03</v>
      </c>
    </row>
    <row r="76" spans="1:22" ht="19.5" thickBot="1">
      <c r="A76" s="1" t="s">
        <v>132</v>
      </c>
      <c r="B76" s="1">
        <v>37703</v>
      </c>
      <c r="C76" s="1">
        <v>171172</v>
      </c>
      <c r="D76" s="1" t="s">
        <v>195</v>
      </c>
      <c r="E76" s="1" t="s">
        <v>228</v>
      </c>
      <c r="F76" s="1" t="s">
        <v>229</v>
      </c>
      <c r="G76" s="10">
        <v>2012</v>
      </c>
      <c r="H76" s="4">
        <v>37.974999999999994</v>
      </c>
      <c r="I76" s="4">
        <v>23.550000000000004</v>
      </c>
      <c r="J76" s="4">
        <v>78.75</v>
      </c>
      <c r="K76" s="4">
        <v>70.75</v>
      </c>
      <c r="L76" s="4">
        <v>3.5249999999999999</v>
      </c>
      <c r="M76" s="4">
        <v>3.45</v>
      </c>
      <c r="N76" s="4">
        <v>6.0500000000000007</v>
      </c>
      <c r="O76" s="4" t="s">
        <v>199</v>
      </c>
      <c r="P76" s="4">
        <v>41883</v>
      </c>
      <c r="Q76" s="4">
        <v>435303.7</v>
      </c>
      <c r="R76" s="4">
        <v>751187.5</v>
      </c>
      <c r="S76" s="4">
        <v>24.88</v>
      </c>
      <c r="T76" s="4">
        <v>89.36</v>
      </c>
      <c r="U76" s="4">
        <v>20</v>
      </c>
      <c r="V76" s="4">
        <v>1969.03</v>
      </c>
    </row>
    <row r="77" spans="1:22" ht="19.5" thickBot="1">
      <c r="A77" s="1" t="s">
        <v>132</v>
      </c>
      <c r="B77" s="1">
        <v>36321</v>
      </c>
      <c r="C77" s="1">
        <v>176883</v>
      </c>
      <c r="D77" s="1" t="s">
        <v>196</v>
      </c>
      <c r="E77" s="1" t="s">
        <v>228</v>
      </c>
      <c r="F77" s="1" t="s">
        <v>229</v>
      </c>
      <c r="G77" s="10">
        <v>2013</v>
      </c>
      <c r="H77" s="4">
        <v>36.875</v>
      </c>
      <c r="I77" s="4">
        <v>23.524999999999999</v>
      </c>
      <c r="J77" s="4">
        <v>89.75</v>
      </c>
      <c r="K77" s="4">
        <v>74</v>
      </c>
      <c r="L77" s="4">
        <v>2.2999999999999998</v>
      </c>
      <c r="M77" s="4">
        <v>4</v>
      </c>
      <c r="N77" s="4">
        <v>5.75</v>
      </c>
      <c r="O77" s="4" t="s">
        <v>199</v>
      </c>
      <c r="P77" s="4">
        <v>41883</v>
      </c>
      <c r="Q77" s="4">
        <v>435303.7</v>
      </c>
      <c r="R77" s="4">
        <v>751187.5</v>
      </c>
      <c r="S77" s="4">
        <v>24.88</v>
      </c>
      <c r="T77" s="4">
        <v>89.36</v>
      </c>
      <c r="U77" s="4">
        <v>20</v>
      </c>
      <c r="V77" s="4">
        <v>1969.03</v>
      </c>
    </row>
    <row r="78" spans="1:22" ht="19.5" thickBot="1">
      <c r="A78" s="1" t="s">
        <v>7</v>
      </c>
      <c r="B78" s="1">
        <v>170895</v>
      </c>
      <c r="C78" s="1">
        <v>540030</v>
      </c>
      <c r="D78" s="1" t="s">
        <v>152</v>
      </c>
      <c r="E78" s="1" t="s">
        <v>228</v>
      </c>
      <c r="F78" s="1" t="s">
        <v>229</v>
      </c>
      <c r="G78" s="10">
        <v>1969</v>
      </c>
      <c r="H78" s="4">
        <v>35.85</v>
      </c>
      <c r="I78" s="4">
        <v>23.099999999999998</v>
      </c>
      <c r="J78" s="4">
        <v>279.25</v>
      </c>
      <c r="K78" s="4">
        <v>80.75</v>
      </c>
      <c r="L78" s="4">
        <v>1.75</v>
      </c>
      <c r="M78" s="4">
        <v>2.5499999999999998</v>
      </c>
      <c r="N78" s="4">
        <v>6.8045454545454547</v>
      </c>
      <c r="O78" s="4" t="s">
        <v>202</v>
      </c>
      <c r="P78" s="4">
        <v>41933</v>
      </c>
      <c r="Q78" s="4">
        <v>621445.19999999995</v>
      </c>
      <c r="R78" s="4">
        <v>596963.4</v>
      </c>
      <c r="S78" s="4">
        <v>23.48</v>
      </c>
      <c r="T78" s="4">
        <v>91.19</v>
      </c>
      <c r="U78" s="4">
        <v>10</v>
      </c>
      <c r="V78" s="4">
        <v>1969.03</v>
      </c>
    </row>
    <row r="79" spans="1:22" ht="19.5" thickBot="1">
      <c r="A79" s="1" t="s">
        <v>7</v>
      </c>
      <c r="B79" s="1">
        <v>137550</v>
      </c>
      <c r="C79" s="1">
        <v>462170</v>
      </c>
      <c r="D79" s="1" t="s">
        <v>155</v>
      </c>
      <c r="E79" s="1" t="s">
        <v>228</v>
      </c>
      <c r="F79" s="1" t="s">
        <v>229</v>
      </c>
      <c r="G79" s="10">
        <v>1970</v>
      </c>
      <c r="H79" s="4">
        <v>35.6</v>
      </c>
      <c r="I79" s="4">
        <v>23.974999999999998</v>
      </c>
      <c r="J79" s="4">
        <v>128.25</v>
      </c>
      <c r="K79" s="4">
        <v>86.5</v>
      </c>
      <c r="L79" s="4">
        <v>1.5249999999999999</v>
      </c>
      <c r="M79" s="4">
        <v>2.7250000000000001</v>
      </c>
      <c r="N79" s="4">
        <v>6.8045454545454547</v>
      </c>
      <c r="O79" s="4" t="s">
        <v>202</v>
      </c>
      <c r="P79" s="4">
        <v>41933</v>
      </c>
      <c r="Q79" s="4">
        <v>621445.19999999995</v>
      </c>
      <c r="R79" s="4">
        <v>596963.4</v>
      </c>
      <c r="S79" s="4">
        <v>23.48</v>
      </c>
      <c r="T79" s="4">
        <v>91.19</v>
      </c>
      <c r="U79" s="4">
        <v>10</v>
      </c>
      <c r="V79" s="4">
        <v>1969.03</v>
      </c>
    </row>
    <row r="80" spans="1:22" ht="19.5" thickBot="1">
      <c r="A80" s="1" t="s">
        <v>7</v>
      </c>
      <c r="B80" s="1">
        <v>130730</v>
      </c>
      <c r="C80" s="1">
        <v>384345</v>
      </c>
      <c r="D80" s="1" t="s">
        <v>156</v>
      </c>
      <c r="E80" s="1" t="s">
        <v>228</v>
      </c>
      <c r="F80" s="1" t="s">
        <v>229</v>
      </c>
      <c r="G80" s="10">
        <v>1971</v>
      </c>
      <c r="H80" s="4">
        <v>34.650000000000006</v>
      </c>
      <c r="I80" s="4">
        <v>22.6</v>
      </c>
      <c r="J80" s="4">
        <v>150.5</v>
      </c>
      <c r="K80" s="4">
        <v>79.5</v>
      </c>
      <c r="L80" s="4">
        <v>1.7249999999999999</v>
      </c>
      <c r="M80" s="4">
        <v>3</v>
      </c>
      <c r="N80" s="4">
        <v>6.8045454545454547</v>
      </c>
      <c r="O80" s="4" t="s">
        <v>202</v>
      </c>
      <c r="P80" s="4">
        <v>41933</v>
      </c>
      <c r="Q80" s="4">
        <v>621445.19999999995</v>
      </c>
      <c r="R80" s="4">
        <v>596963.4</v>
      </c>
      <c r="S80" s="4">
        <v>23.48</v>
      </c>
      <c r="T80" s="4">
        <v>91.19</v>
      </c>
      <c r="U80" s="4">
        <v>10</v>
      </c>
      <c r="V80" s="4">
        <v>1969.03</v>
      </c>
    </row>
    <row r="81" spans="1:22" ht="19.5" thickBot="1">
      <c r="A81" s="1" t="s">
        <v>7</v>
      </c>
      <c r="B81" s="1">
        <v>155125</v>
      </c>
      <c r="C81" s="1">
        <v>530530</v>
      </c>
      <c r="D81" s="1" t="s">
        <v>157</v>
      </c>
      <c r="E81" s="1" t="s">
        <v>228</v>
      </c>
      <c r="F81" s="1" t="s">
        <v>229</v>
      </c>
      <c r="G81" s="10">
        <v>1972</v>
      </c>
      <c r="H81" s="4">
        <v>36.125</v>
      </c>
      <c r="I81" s="4">
        <v>24.024999999999999</v>
      </c>
      <c r="J81" s="4">
        <v>188.25</v>
      </c>
      <c r="K81" s="4">
        <v>79.5</v>
      </c>
      <c r="L81" s="4">
        <v>3.5749999999999997</v>
      </c>
      <c r="M81" s="4">
        <v>4.25</v>
      </c>
      <c r="N81" s="4">
        <v>6.8045454545454547</v>
      </c>
      <c r="O81" s="4" t="s">
        <v>202</v>
      </c>
      <c r="P81" s="4">
        <v>41933</v>
      </c>
      <c r="Q81" s="4">
        <v>621445.19999999995</v>
      </c>
      <c r="R81" s="4">
        <v>596963.4</v>
      </c>
      <c r="S81" s="4">
        <v>23.48</v>
      </c>
      <c r="T81" s="4">
        <v>91.19</v>
      </c>
      <c r="U81" s="4">
        <v>10</v>
      </c>
      <c r="V81" s="4">
        <v>1969.03</v>
      </c>
    </row>
    <row r="82" spans="1:22" ht="19.5" thickBot="1">
      <c r="A82" s="1" t="s">
        <v>7</v>
      </c>
      <c r="B82" s="1">
        <v>110940</v>
      </c>
      <c r="C82" s="1">
        <v>389070</v>
      </c>
      <c r="D82" s="1" t="s">
        <v>158</v>
      </c>
      <c r="E82" s="1" t="s">
        <v>228</v>
      </c>
      <c r="F82" s="1" t="s">
        <v>229</v>
      </c>
      <c r="G82" s="10">
        <v>1973</v>
      </c>
      <c r="H82" s="4">
        <v>35.299999999999997</v>
      </c>
      <c r="I82" s="4">
        <v>22.625</v>
      </c>
      <c r="J82" s="4">
        <v>264.75</v>
      </c>
      <c r="K82" s="4">
        <v>75</v>
      </c>
      <c r="L82" s="4">
        <v>2.6749999999999998</v>
      </c>
      <c r="M82" s="4">
        <v>4.125</v>
      </c>
      <c r="N82" s="4">
        <v>6.8045454545454547</v>
      </c>
      <c r="O82" s="4" t="s">
        <v>202</v>
      </c>
      <c r="P82" s="4">
        <v>41933</v>
      </c>
      <c r="Q82" s="4">
        <v>621445.19999999995</v>
      </c>
      <c r="R82" s="4">
        <v>596963.4</v>
      </c>
      <c r="S82" s="4">
        <v>23.48</v>
      </c>
      <c r="T82" s="4">
        <v>91.19</v>
      </c>
      <c r="U82" s="4">
        <v>10</v>
      </c>
      <c r="V82" s="4">
        <v>1969.03</v>
      </c>
    </row>
    <row r="83" spans="1:22" ht="19.5" thickBot="1">
      <c r="A83" s="1" t="s">
        <v>7</v>
      </c>
      <c r="B83" s="1">
        <v>80840</v>
      </c>
      <c r="C83" s="1">
        <v>232820</v>
      </c>
      <c r="D83" s="1" t="s">
        <v>159</v>
      </c>
      <c r="E83" s="1" t="s">
        <v>228</v>
      </c>
      <c r="F83" s="1" t="s">
        <v>229</v>
      </c>
      <c r="G83" s="10">
        <v>1974</v>
      </c>
      <c r="H83" s="4">
        <v>35.274999999999999</v>
      </c>
      <c r="I83" s="4">
        <v>22.849999999999998</v>
      </c>
      <c r="J83" s="4">
        <v>252.25</v>
      </c>
      <c r="K83" s="4">
        <v>76.25</v>
      </c>
      <c r="L83" s="4">
        <v>2.75</v>
      </c>
      <c r="M83" s="4">
        <v>4</v>
      </c>
      <c r="N83" s="4">
        <v>6.8045454545454547</v>
      </c>
      <c r="O83" s="4" t="s">
        <v>202</v>
      </c>
      <c r="P83" s="4">
        <v>41933</v>
      </c>
      <c r="Q83" s="4">
        <v>621445.19999999995</v>
      </c>
      <c r="R83" s="4">
        <v>596963.4</v>
      </c>
      <c r="S83" s="4">
        <v>23.48</v>
      </c>
      <c r="T83" s="4">
        <v>91.19</v>
      </c>
      <c r="U83" s="4">
        <v>10</v>
      </c>
      <c r="V83" s="4">
        <v>1969.03</v>
      </c>
    </row>
    <row r="84" spans="1:22" ht="19.5" thickBot="1">
      <c r="A84" s="1" t="s">
        <v>7</v>
      </c>
      <c r="B84" s="1">
        <v>71745</v>
      </c>
      <c r="C84" s="1">
        <v>263975</v>
      </c>
      <c r="D84" s="1" t="s">
        <v>160</v>
      </c>
      <c r="E84" s="1" t="s">
        <v>228</v>
      </c>
      <c r="F84" s="1" t="s">
        <v>229</v>
      </c>
      <c r="G84" s="10">
        <v>1975</v>
      </c>
      <c r="H84" s="4">
        <v>35.550000000000004</v>
      </c>
      <c r="I84" s="4">
        <v>23.3</v>
      </c>
      <c r="J84" s="4">
        <v>135.75</v>
      </c>
      <c r="K84" s="4">
        <v>71</v>
      </c>
      <c r="L84" s="4">
        <v>4.1749999999999998</v>
      </c>
      <c r="M84" s="4">
        <v>3.5999999999999996</v>
      </c>
      <c r="N84" s="4">
        <v>6.8045454545454547</v>
      </c>
      <c r="O84" s="4" t="s">
        <v>202</v>
      </c>
      <c r="P84" s="4">
        <v>41933</v>
      </c>
      <c r="Q84" s="4">
        <v>621445.19999999995</v>
      </c>
      <c r="R84" s="4">
        <v>596963.4</v>
      </c>
      <c r="S84" s="4">
        <v>23.48</v>
      </c>
      <c r="T84" s="4">
        <v>91.19</v>
      </c>
      <c r="U84" s="4">
        <v>10</v>
      </c>
      <c r="V84" s="4">
        <v>1969.03</v>
      </c>
    </row>
    <row r="85" spans="1:22" ht="19.5" thickBot="1">
      <c r="A85" s="1" t="s">
        <v>7</v>
      </c>
      <c r="B85" s="1">
        <v>85175</v>
      </c>
      <c r="C85" s="1">
        <v>246155</v>
      </c>
      <c r="D85" s="1" t="s">
        <v>161</v>
      </c>
      <c r="E85" s="1" t="s">
        <v>228</v>
      </c>
      <c r="F85" s="1" t="s">
        <v>229</v>
      </c>
      <c r="G85" s="10">
        <v>1976</v>
      </c>
      <c r="H85" s="4">
        <v>34.924999999999997</v>
      </c>
      <c r="I85" s="4">
        <v>23.25</v>
      </c>
      <c r="J85" s="4">
        <v>220</v>
      </c>
      <c r="K85" s="4">
        <v>75</v>
      </c>
      <c r="L85" s="4">
        <v>3.5</v>
      </c>
      <c r="M85" s="4">
        <v>4.45</v>
      </c>
      <c r="N85" s="4">
        <v>6.8045454545454547</v>
      </c>
      <c r="O85" s="4" t="s">
        <v>202</v>
      </c>
      <c r="P85" s="4">
        <v>41933</v>
      </c>
      <c r="Q85" s="4">
        <v>621445.19999999995</v>
      </c>
      <c r="R85" s="4">
        <v>596963.4</v>
      </c>
      <c r="S85" s="4">
        <v>23.48</v>
      </c>
      <c r="T85" s="4">
        <v>91.19</v>
      </c>
      <c r="U85" s="4">
        <v>10</v>
      </c>
      <c r="V85" s="4">
        <v>1969.03</v>
      </c>
    </row>
    <row r="86" spans="1:22" ht="19.5" thickBot="1">
      <c r="A86" s="1" t="s">
        <v>7</v>
      </c>
      <c r="B86" s="1">
        <v>80455</v>
      </c>
      <c r="C86" s="1">
        <v>867915</v>
      </c>
      <c r="D86" s="1" t="s">
        <v>162</v>
      </c>
      <c r="E86" s="1" t="s">
        <v>228</v>
      </c>
      <c r="F86" s="1" t="s">
        <v>229</v>
      </c>
      <c r="G86" s="10">
        <v>1977</v>
      </c>
      <c r="H86" s="4">
        <v>33.699999999999996</v>
      </c>
      <c r="I86" s="4">
        <v>22.825000000000003</v>
      </c>
      <c r="J86" s="4">
        <v>293.75</v>
      </c>
      <c r="K86" s="4">
        <v>77.5</v>
      </c>
      <c r="L86" s="4">
        <v>4.4249999999999998</v>
      </c>
      <c r="M86" s="4">
        <v>4.875</v>
      </c>
      <c r="N86" s="4">
        <v>6.8045454545454547</v>
      </c>
      <c r="O86" s="4" t="s">
        <v>202</v>
      </c>
      <c r="P86" s="4">
        <v>41933</v>
      </c>
      <c r="Q86" s="4">
        <v>621445.19999999995</v>
      </c>
      <c r="R86" s="4">
        <v>596963.4</v>
      </c>
      <c r="S86" s="4">
        <v>23.48</v>
      </c>
      <c r="T86" s="4">
        <v>91.19</v>
      </c>
      <c r="U86" s="4">
        <v>10</v>
      </c>
      <c r="V86" s="4">
        <v>1969.03</v>
      </c>
    </row>
    <row r="87" spans="1:22" ht="19.5" thickBot="1">
      <c r="A87" s="1" t="s">
        <v>7</v>
      </c>
      <c r="B87" s="1">
        <v>105275</v>
      </c>
      <c r="C87" s="1">
        <v>371620</v>
      </c>
      <c r="D87" s="1" t="s">
        <v>163</v>
      </c>
      <c r="E87" s="1" t="s">
        <v>228</v>
      </c>
      <c r="F87" s="1" t="s">
        <v>229</v>
      </c>
      <c r="G87" s="10">
        <v>1978</v>
      </c>
      <c r="H87" s="4">
        <v>32.725000000000001</v>
      </c>
      <c r="I87" s="4">
        <v>23.05</v>
      </c>
      <c r="J87" s="4">
        <v>216.75</v>
      </c>
      <c r="K87" s="4">
        <v>79.5</v>
      </c>
      <c r="L87" s="4">
        <v>2.2250000000000001</v>
      </c>
      <c r="M87" s="4">
        <v>3.95</v>
      </c>
      <c r="N87" s="4">
        <v>6.8045454545454547</v>
      </c>
      <c r="O87" s="4" t="s">
        <v>202</v>
      </c>
      <c r="P87" s="4">
        <v>41933</v>
      </c>
      <c r="Q87" s="4">
        <v>621445.19999999995</v>
      </c>
      <c r="R87" s="4">
        <v>596963.4</v>
      </c>
      <c r="S87" s="4">
        <v>23.48</v>
      </c>
      <c r="T87" s="4">
        <v>91.19</v>
      </c>
      <c r="U87" s="4">
        <v>10</v>
      </c>
      <c r="V87" s="4">
        <v>1969.03</v>
      </c>
    </row>
    <row r="88" spans="1:22" ht="19.5" thickBot="1">
      <c r="A88" s="1" t="s">
        <v>20</v>
      </c>
      <c r="B88" s="1">
        <v>79060</v>
      </c>
      <c r="C88" s="1">
        <v>285405</v>
      </c>
      <c r="D88" s="1" t="s">
        <v>164</v>
      </c>
      <c r="E88" s="1" t="s">
        <v>228</v>
      </c>
      <c r="F88" s="1" t="s">
        <v>229</v>
      </c>
      <c r="G88" s="10">
        <v>1981</v>
      </c>
      <c r="H88" s="4">
        <v>32.799999999999997</v>
      </c>
      <c r="I88" s="4">
        <v>22.174999999999997</v>
      </c>
      <c r="J88" s="4">
        <v>317.25</v>
      </c>
      <c r="K88" s="4">
        <v>79.75</v>
      </c>
      <c r="L88" s="4">
        <v>1.4750000000000001</v>
      </c>
      <c r="M88" s="4">
        <v>4.0250000000000004</v>
      </c>
      <c r="N88" s="4">
        <v>7.0500000000000007</v>
      </c>
      <c r="O88" s="4" t="s">
        <v>202</v>
      </c>
      <c r="P88" s="4">
        <v>41933</v>
      </c>
      <c r="Q88" s="4">
        <v>621445.19999999995</v>
      </c>
      <c r="R88" s="4">
        <v>596963.4</v>
      </c>
      <c r="S88" s="4">
        <v>23.48</v>
      </c>
      <c r="T88" s="4">
        <v>91.19</v>
      </c>
      <c r="U88" s="4">
        <v>10</v>
      </c>
      <c r="V88" s="4">
        <v>1969.03</v>
      </c>
    </row>
    <row r="89" spans="1:22" ht="19.5" thickBot="1">
      <c r="A89" s="1" t="s">
        <v>20</v>
      </c>
      <c r="B89" s="1">
        <v>75450</v>
      </c>
      <c r="C89" s="1">
        <v>275390</v>
      </c>
      <c r="D89" s="1" t="s">
        <v>165</v>
      </c>
      <c r="E89" s="1" t="s">
        <v>228</v>
      </c>
      <c r="F89" s="1" t="s">
        <v>229</v>
      </c>
      <c r="G89" s="10">
        <v>1982</v>
      </c>
      <c r="H89" s="4">
        <v>35.225000000000001</v>
      </c>
      <c r="I89" s="4">
        <v>22.25</v>
      </c>
      <c r="J89" s="4">
        <v>297.5</v>
      </c>
      <c r="K89" s="4">
        <v>79</v>
      </c>
      <c r="L89" s="4">
        <v>1.5750000000000002</v>
      </c>
      <c r="M89" s="4">
        <v>3.4750000000000001</v>
      </c>
      <c r="N89" s="4">
        <v>7.9499999999999993</v>
      </c>
      <c r="O89" s="4" t="s">
        <v>202</v>
      </c>
      <c r="P89" s="4">
        <v>41933</v>
      </c>
      <c r="Q89" s="4">
        <v>621445.19999999995</v>
      </c>
      <c r="R89" s="4">
        <v>596963.4</v>
      </c>
      <c r="S89" s="4">
        <v>23.48</v>
      </c>
      <c r="T89" s="4">
        <v>91.19</v>
      </c>
      <c r="U89" s="4">
        <v>10</v>
      </c>
      <c r="V89" s="4">
        <v>1969.03</v>
      </c>
    </row>
    <row r="90" spans="1:22" ht="19.5" thickBot="1">
      <c r="A90" s="1" t="s">
        <v>20</v>
      </c>
      <c r="B90" s="1">
        <v>72455</v>
      </c>
      <c r="C90" s="1">
        <v>292720</v>
      </c>
      <c r="D90" s="1" t="s">
        <v>166</v>
      </c>
      <c r="E90" s="1" t="s">
        <v>228</v>
      </c>
      <c r="F90" s="1" t="s">
        <v>229</v>
      </c>
      <c r="G90" s="10">
        <v>1983</v>
      </c>
      <c r="H90" s="4">
        <v>34.450000000000003</v>
      </c>
      <c r="I90" s="4">
        <v>23.275000000000002</v>
      </c>
      <c r="J90" s="4">
        <v>169</v>
      </c>
      <c r="K90" s="4">
        <v>81.25</v>
      </c>
      <c r="L90" s="4">
        <v>1.675</v>
      </c>
      <c r="M90" s="4">
        <v>4.0250000000000004</v>
      </c>
      <c r="N90" s="4">
        <v>6.75</v>
      </c>
      <c r="O90" s="4" t="s">
        <v>202</v>
      </c>
      <c r="P90" s="4">
        <v>41933</v>
      </c>
      <c r="Q90" s="4">
        <v>621445.19999999995</v>
      </c>
      <c r="R90" s="4">
        <v>596963.4</v>
      </c>
      <c r="S90" s="4">
        <v>23.48</v>
      </c>
      <c r="T90" s="4">
        <v>91.19</v>
      </c>
      <c r="U90" s="4">
        <v>10</v>
      </c>
      <c r="V90" s="4">
        <v>1969.03</v>
      </c>
    </row>
    <row r="91" spans="1:22" ht="19.5" thickBot="1">
      <c r="A91" s="1" t="s">
        <v>20</v>
      </c>
      <c r="B91" s="1">
        <v>75345</v>
      </c>
      <c r="C91" s="1">
        <v>286310</v>
      </c>
      <c r="D91" s="1" t="s">
        <v>167</v>
      </c>
      <c r="E91" s="1" t="s">
        <v>228</v>
      </c>
      <c r="F91" s="1" t="s">
        <v>229</v>
      </c>
      <c r="G91" s="10">
        <v>1984</v>
      </c>
      <c r="H91" s="4">
        <v>35.85</v>
      </c>
      <c r="I91" s="4">
        <v>23.1</v>
      </c>
      <c r="J91" s="4">
        <v>290.25</v>
      </c>
      <c r="K91" s="4">
        <v>79.5</v>
      </c>
      <c r="L91" s="4">
        <v>3.4000000000000004</v>
      </c>
      <c r="M91" s="4">
        <v>4</v>
      </c>
      <c r="N91" s="4">
        <v>6.75</v>
      </c>
      <c r="O91" s="4" t="s">
        <v>202</v>
      </c>
      <c r="P91" s="4">
        <v>41933</v>
      </c>
      <c r="Q91" s="4">
        <v>621445.19999999995</v>
      </c>
      <c r="R91" s="4">
        <v>596963.4</v>
      </c>
      <c r="S91" s="4">
        <v>23.48</v>
      </c>
      <c r="T91" s="4">
        <v>91.19</v>
      </c>
      <c r="U91" s="4">
        <v>10</v>
      </c>
      <c r="V91" s="4">
        <v>1969.03</v>
      </c>
    </row>
    <row r="92" spans="1:22" ht="19.5" thickBot="1">
      <c r="A92" s="1" t="s">
        <v>20</v>
      </c>
      <c r="B92" s="1">
        <v>81295</v>
      </c>
      <c r="C92" s="1">
        <v>329185</v>
      </c>
      <c r="D92" s="1" t="s">
        <v>168</v>
      </c>
      <c r="E92" s="1" t="s">
        <v>228</v>
      </c>
      <c r="F92" s="1" t="s">
        <v>229</v>
      </c>
      <c r="G92" s="10">
        <v>1985</v>
      </c>
      <c r="H92" s="4">
        <v>35.274999999999999</v>
      </c>
      <c r="I92" s="4">
        <v>23.7</v>
      </c>
      <c r="J92" s="4">
        <v>197.75</v>
      </c>
      <c r="K92" s="4">
        <v>82</v>
      </c>
      <c r="L92" s="4">
        <v>2.0499999999999998</v>
      </c>
      <c r="M92" s="4">
        <v>4.2249999999999996</v>
      </c>
      <c r="N92" s="4">
        <v>6.75</v>
      </c>
      <c r="O92" s="4" t="s">
        <v>202</v>
      </c>
      <c r="P92" s="4">
        <v>41933</v>
      </c>
      <c r="Q92" s="4">
        <v>621445.19999999995</v>
      </c>
      <c r="R92" s="4">
        <v>596963.4</v>
      </c>
      <c r="S92" s="4">
        <v>23.48</v>
      </c>
      <c r="T92" s="4">
        <v>91.19</v>
      </c>
      <c r="U92" s="4">
        <v>10</v>
      </c>
      <c r="V92" s="4">
        <v>1969.03</v>
      </c>
    </row>
    <row r="93" spans="1:22" ht="19.5" thickBot="1">
      <c r="A93" s="1" t="s">
        <v>20</v>
      </c>
      <c r="B93" s="1">
        <v>103856</v>
      </c>
      <c r="C93" s="1">
        <v>449483</v>
      </c>
      <c r="D93" s="1" t="s">
        <v>169</v>
      </c>
      <c r="E93" s="1" t="s">
        <v>228</v>
      </c>
      <c r="F93" s="1" t="s">
        <v>229</v>
      </c>
      <c r="G93" s="10">
        <v>1986</v>
      </c>
      <c r="H93" s="4">
        <v>35.65</v>
      </c>
      <c r="I93" s="4">
        <v>22.35</v>
      </c>
      <c r="J93" s="4">
        <v>160</v>
      </c>
      <c r="K93" s="4">
        <v>79</v>
      </c>
      <c r="L93" s="4">
        <v>1.5999999999999999</v>
      </c>
      <c r="M93" s="4">
        <v>3.25</v>
      </c>
      <c r="N93" s="4">
        <v>6.75</v>
      </c>
      <c r="O93" s="4" t="s">
        <v>202</v>
      </c>
      <c r="P93" s="4">
        <v>41933</v>
      </c>
      <c r="Q93" s="4">
        <v>621445.19999999995</v>
      </c>
      <c r="R93" s="4">
        <v>596963.4</v>
      </c>
      <c r="S93" s="4">
        <v>23.48</v>
      </c>
      <c r="T93" s="4">
        <v>91.19</v>
      </c>
      <c r="U93" s="4">
        <v>10</v>
      </c>
      <c r="V93" s="4">
        <v>1969.03</v>
      </c>
    </row>
    <row r="94" spans="1:22" ht="19.5" thickBot="1">
      <c r="A94" s="1" t="s">
        <v>20</v>
      </c>
      <c r="B94" s="1">
        <v>20</v>
      </c>
      <c r="C94" s="1">
        <v>75</v>
      </c>
      <c r="D94" s="1" t="s">
        <v>170</v>
      </c>
      <c r="E94" s="1" t="s">
        <v>228</v>
      </c>
      <c r="F94" s="1" t="s">
        <v>229</v>
      </c>
      <c r="G94" s="10">
        <v>1987</v>
      </c>
      <c r="H94" s="4">
        <v>35.15</v>
      </c>
      <c r="I94" s="4">
        <v>23.299999999999997</v>
      </c>
      <c r="J94" s="4">
        <v>157.75</v>
      </c>
      <c r="K94" s="4">
        <v>81</v>
      </c>
      <c r="L94" s="4">
        <v>2</v>
      </c>
      <c r="M94" s="4">
        <v>3.5750000000000002</v>
      </c>
      <c r="N94" s="4">
        <v>7.4</v>
      </c>
      <c r="O94" s="4" t="s">
        <v>202</v>
      </c>
      <c r="P94" s="4">
        <v>41933</v>
      </c>
      <c r="Q94" s="4">
        <v>621445.19999999995</v>
      </c>
      <c r="R94" s="4">
        <v>596963.4</v>
      </c>
      <c r="S94" s="4">
        <v>23.48</v>
      </c>
      <c r="T94" s="4">
        <v>91.19</v>
      </c>
      <c r="U94" s="4">
        <v>10</v>
      </c>
      <c r="V94" s="4">
        <v>1969.03</v>
      </c>
    </row>
    <row r="95" spans="1:22" ht="19.5" thickBot="1">
      <c r="A95" s="1" t="s">
        <v>20</v>
      </c>
      <c r="B95" s="1">
        <v>52435</v>
      </c>
      <c r="C95" s="1">
        <v>256670</v>
      </c>
      <c r="D95" s="1" t="s">
        <v>171</v>
      </c>
      <c r="E95" s="1" t="s">
        <v>228</v>
      </c>
      <c r="F95" s="1" t="s">
        <v>229</v>
      </c>
      <c r="G95" s="10">
        <v>1988</v>
      </c>
      <c r="H95" s="4">
        <v>34.674999999999997</v>
      </c>
      <c r="I95" s="4">
        <v>23.274999999999999</v>
      </c>
      <c r="J95" s="4">
        <v>223</v>
      </c>
      <c r="K95" s="4">
        <v>82</v>
      </c>
      <c r="L95" s="4">
        <v>2.5249999999999999</v>
      </c>
      <c r="M95" s="4">
        <v>4.2249999999999996</v>
      </c>
      <c r="N95" s="4">
        <v>6.5250000000000004</v>
      </c>
      <c r="O95" s="4" t="s">
        <v>202</v>
      </c>
      <c r="P95" s="4">
        <v>41933</v>
      </c>
      <c r="Q95" s="4">
        <v>621445.19999999995</v>
      </c>
      <c r="R95" s="4">
        <v>596963.4</v>
      </c>
      <c r="S95" s="4">
        <v>23.48</v>
      </c>
      <c r="T95" s="4">
        <v>91.19</v>
      </c>
      <c r="U95" s="4">
        <v>10</v>
      </c>
      <c r="V95" s="4">
        <v>1969.03</v>
      </c>
    </row>
    <row r="96" spans="1:22" ht="19.5" thickBot="1">
      <c r="A96" s="1" t="s">
        <v>20</v>
      </c>
      <c r="B96" s="1">
        <v>60550</v>
      </c>
      <c r="C96" s="1">
        <v>227060</v>
      </c>
      <c r="D96" s="1" t="s">
        <v>172</v>
      </c>
      <c r="E96" s="1" t="s">
        <v>228</v>
      </c>
      <c r="F96" s="1" t="s">
        <v>229</v>
      </c>
      <c r="G96" s="10">
        <v>1989</v>
      </c>
      <c r="H96" s="4">
        <v>34.975000000000001</v>
      </c>
      <c r="I96" s="4">
        <v>23.3</v>
      </c>
      <c r="J96" s="4">
        <v>153.25</v>
      </c>
      <c r="K96" s="4">
        <v>81</v>
      </c>
      <c r="L96" s="4">
        <v>2.3000000000000003</v>
      </c>
      <c r="M96" s="4">
        <v>3.8</v>
      </c>
      <c r="N96" s="4">
        <v>7.0750000000000002</v>
      </c>
      <c r="O96" s="4" t="s">
        <v>202</v>
      </c>
      <c r="P96" s="4">
        <v>41933</v>
      </c>
      <c r="Q96" s="4">
        <v>621445.19999999995</v>
      </c>
      <c r="R96" s="4">
        <v>596963.4</v>
      </c>
      <c r="S96" s="4">
        <v>23.48</v>
      </c>
      <c r="T96" s="4">
        <v>91.19</v>
      </c>
      <c r="U96" s="4">
        <v>10</v>
      </c>
      <c r="V96" s="4">
        <v>1969.03</v>
      </c>
    </row>
    <row r="97" spans="1:22" ht="19.5" thickBot="1">
      <c r="A97" s="1" t="s">
        <v>20</v>
      </c>
      <c r="B97" s="1">
        <v>60990</v>
      </c>
      <c r="C97" s="1">
        <v>244570</v>
      </c>
      <c r="D97" s="1" t="s">
        <v>173</v>
      </c>
      <c r="E97" s="1" t="s">
        <v>228</v>
      </c>
      <c r="F97" s="1" t="s">
        <v>229</v>
      </c>
      <c r="G97" s="10">
        <v>1990</v>
      </c>
      <c r="H97" s="4">
        <v>33.924999999999997</v>
      </c>
      <c r="I97" s="4">
        <v>22.324999999999999</v>
      </c>
      <c r="J97" s="4">
        <v>267.75</v>
      </c>
      <c r="K97" s="4">
        <v>84.25</v>
      </c>
      <c r="L97" s="4">
        <v>1.2999999999999998</v>
      </c>
      <c r="M97" s="4">
        <v>4.4000000000000004</v>
      </c>
      <c r="N97" s="4">
        <v>6.25</v>
      </c>
      <c r="O97" s="4" t="s">
        <v>202</v>
      </c>
      <c r="P97" s="4">
        <v>41933</v>
      </c>
      <c r="Q97" s="4">
        <v>621445.19999999995</v>
      </c>
      <c r="R97" s="4">
        <v>596963.4</v>
      </c>
      <c r="S97" s="4">
        <v>23.48</v>
      </c>
      <c r="T97" s="4">
        <v>91.19</v>
      </c>
      <c r="U97" s="4">
        <v>10</v>
      </c>
      <c r="V97" s="4">
        <v>1969.03</v>
      </c>
    </row>
    <row r="98" spans="1:22" ht="19.5" thickBot="1">
      <c r="A98" s="1" t="s">
        <v>20</v>
      </c>
      <c r="B98" s="1">
        <v>50280</v>
      </c>
      <c r="C98" s="1">
        <v>220730</v>
      </c>
      <c r="D98" s="1" t="s">
        <v>174</v>
      </c>
      <c r="E98" s="1" t="s">
        <v>228</v>
      </c>
      <c r="F98" s="1" t="s">
        <v>229</v>
      </c>
      <c r="G98" s="10">
        <v>1991</v>
      </c>
      <c r="H98" s="4">
        <v>34.825000000000003</v>
      </c>
      <c r="I98" s="4">
        <v>22.7</v>
      </c>
      <c r="J98" s="4">
        <v>317.25</v>
      </c>
      <c r="K98" s="4">
        <v>85.5</v>
      </c>
      <c r="L98" s="4">
        <v>1.875</v>
      </c>
      <c r="M98" s="4">
        <v>4.5250000000000004</v>
      </c>
      <c r="N98" s="4">
        <v>5.625</v>
      </c>
      <c r="O98" s="4" t="s">
        <v>202</v>
      </c>
      <c r="P98" s="4">
        <v>41933</v>
      </c>
      <c r="Q98" s="4">
        <v>621445.19999999995</v>
      </c>
      <c r="R98" s="4">
        <v>596963.4</v>
      </c>
      <c r="S98" s="4">
        <v>23.48</v>
      </c>
      <c r="T98" s="4">
        <v>91.19</v>
      </c>
      <c r="U98" s="4">
        <v>10</v>
      </c>
      <c r="V98" s="4">
        <v>1969.03</v>
      </c>
    </row>
    <row r="99" spans="1:22" ht="19.5" thickBot="1">
      <c r="A99" s="1" t="s">
        <v>20</v>
      </c>
      <c r="B99" s="1">
        <v>50160</v>
      </c>
      <c r="C99" s="1">
        <v>237760</v>
      </c>
      <c r="D99" s="1" t="s">
        <v>175</v>
      </c>
      <c r="E99" s="1" t="s">
        <v>228</v>
      </c>
      <c r="F99" s="1" t="s">
        <v>229</v>
      </c>
      <c r="G99" s="10">
        <v>1992</v>
      </c>
      <c r="H99" s="4">
        <v>35.549999999999997</v>
      </c>
      <c r="I99" s="4">
        <v>23.35</v>
      </c>
      <c r="J99" s="4">
        <v>109.25</v>
      </c>
      <c r="K99" s="4">
        <v>82.75</v>
      </c>
      <c r="L99" s="4">
        <v>2.4000000000000004</v>
      </c>
      <c r="M99" s="4">
        <v>3.1500000000000004</v>
      </c>
      <c r="N99" s="4">
        <v>7.0749999999999993</v>
      </c>
      <c r="O99" s="4" t="s">
        <v>202</v>
      </c>
      <c r="P99" s="4">
        <v>41933</v>
      </c>
      <c r="Q99" s="4">
        <v>621445.19999999995</v>
      </c>
      <c r="R99" s="4">
        <v>596963.4</v>
      </c>
      <c r="S99" s="4">
        <v>23.48</v>
      </c>
      <c r="T99" s="4">
        <v>91.19</v>
      </c>
      <c r="U99" s="4">
        <v>10</v>
      </c>
      <c r="V99" s="4">
        <v>1969.03</v>
      </c>
    </row>
    <row r="100" spans="1:22" ht="19.5" thickBot="1">
      <c r="A100" s="1" t="s">
        <v>20</v>
      </c>
      <c r="B100" s="1">
        <v>29840</v>
      </c>
      <c r="C100" s="1">
        <v>122340</v>
      </c>
      <c r="D100" s="1" t="s">
        <v>176</v>
      </c>
      <c r="E100" s="1" t="s">
        <v>228</v>
      </c>
      <c r="F100" s="1" t="s">
        <v>229</v>
      </c>
      <c r="G100" s="10">
        <v>1993</v>
      </c>
      <c r="H100" s="4">
        <v>34.5</v>
      </c>
      <c r="I100" s="4">
        <v>22.15</v>
      </c>
      <c r="J100" s="4">
        <v>349.25</v>
      </c>
      <c r="K100" s="4">
        <v>84.25</v>
      </c>
      <c r="L100" s="4">
        <v>1.625</v>
      </c>
      <c r="M100" s="4">
        <v>4.125</v>
      </c>
      <c r="N100" s="4">
        <v>6.7750000000000004</v>
      </c>
      <c r="O100" s="4" t="s">
        <v>202</v>
      </c>
      <c r="P100" s="4">
        <v>41933</v>
      </c>
      <c r="Q100" s="4">
        <v>621445.19999999995</v>
      </c>
      <c r="R100" s="4">
        <v>596963.4</v>
      </c>
      <c r="S100" s="4">
        <v>23.48</v>
      </c>
      <c r="T100" s="4">
        <v>91.19</v>
      </c>
      <c r="U100" s="4">
        <v>10</v>
      </c>
      <c r="V100" s="4">
        <v>1969.03</v>
      </c>
    </row>
    <row r="101" spans="1:22" ht="19.5" thickBot="1">
      <c r="A101" s="1" t="s">
        <v>20</v>
      </c>
      <c r="B101" s="1">
        <v>40000</v>
      </c>
      <c r="C101" s="1">
        <v>169000</v>
      </c>
      <c r="D101" s="1" t="s">
        <v>177</v>
      </c>
      <c r="E101" s="1" t="s">
        <v>228</v>
      </c>
      <c r="F101" s="1" t="s">
        <v>229</v>
      </c>
      <c r="G101" s="10">
        <v>1994</v>
      </c>
      <c r="H101" s="4">
        <v>34.700000000000003</v>
      </c>
      <c r="I101" s="4">
        <v>23.35</v>
      </c>
      <c r="J101" s="4">
        <v>222.5</v>
      </c>
      <c r="K101" s="4">
        <v>82.25</v>
      </c>
      <c r="L101" s="4">
        <v>2</v>
      </c>
      <c r="M101" s="4">
        <v>4.0500000000000007</v>
      </c>
      <c r="N101" s="4">
        <v>6.0500000000000007</v>
      </c>
      <c r="O101" s="4" t="s">
        <v>202</v>
      </c>
      <c r="P101" s="4">
        <v>41933</v>
      </c>
      <c r="Q101" s="4">
        <v>621445.19999999995</v>
      </c>
      <c r="R101" s="4">
        <v>596963.4</v>
      </c>
      <c r="S101" s="4">
        <v>23.48</v>
      </c>
      <c r="T101" s="4">
        <v>91.19</v>
      </c>
      <c r="U101" s="4">
        <v>10</v>
      </c>
      <c r="V101" s="4">
        <v>1969.03</v>
      </c>
    </row>
    <row r="102" spans="1:22" ht="19.5" thickBot="1">
      <c r="A102" s="1" t="s">
        <v>20</v>
      </c>
      <c r="B102" s="1">
        <v>44980</v>
      </c>
      <c r="C102" s="1">
        <v>223550</v>
      </c>
      <c r="D102" s="1" t="s">
        <v>178</v>
      </c>
      <c r="E102" s="1" t="s">
        <v>228</v>
      </c>
      <c r="F102" s="1" t="s">
        <v>229</v>
      </c>
      <c r="G102" s="10">
        <v>1995</v>
      </c>
      <c r="H102" s="4">
        <v>35.65</v>
      </c>
      <c r="I102" s="4">
        <v>22.45</v>
      </c>
      <c r="J102" s="4">
        <v>193.25</v>
      </c>
      <c r="K102" s="4">
        <v>80.5</v>
      </c>
      <c r="L102" s="4">
        <v>2.2250000000000001</v>
      </c>
      <c r="M102" s="4">
        <v>3.9000000000000004</v>
      </c>
      <c r="N102" s="4">
        <v>5.6749999999999998</v>
      </c>
      <c r="O102" s="4" t="s">
        <v>202</v>
      </c>
      <c r="P102" s="4">
        <v>41933</v>
      </c>
      <c r="Q102" s="4">
        <v>621445.19999999995</v>
      </c>
      <c r="R102" s="4">
        <v>596963.4</v>
      </c>
      <c r="S102" s="4">
        <v>23.48</v>
      </c>
      <c r="T102" s="4">
        <v>91.19</v>
      </c>
      <c r="U102" s="4">
        <v>10</v>
      </c>
      <c r="V102" s="4">
        <v>1969.03</v>
      </c>
    </row>
    <row r="103" spans="1:22" ht="19.5" thickBot="1">
      <c r="A103" s="1" t="s">
        <v>20</v>
      </c>
      <c r="B103" s="1">
        <v>52680</v>
      </c>
      <c r="C103" s="1">
        <v>271830</v>
      </c>
      <c r="D103" s="1" t="s">
        <v>179</v>
      </c>
      <c r="E103" s="1" t="s">
        <v>228</v>
      </c>
      <c r="F103" s="1" t="s">
        <v>229</v>
      </c>
      <c r="G103" s="10">
        <v>1996</v>
      </c>
      <c r="H103" s="4">
        <v>35.525000000000006</v>
      </c>
      <c r="I103" s="4">
        <v>23.524999999999999</v>
      </c>
      <c r="J103" s="4">
        <v>264.25</v>
      </c>
      <c r="K103" s="4">
        <v>83.75</v>
      </c>
      <c r="L103" s="4">
        <v>2.4249999999999998</v>
      </c>
      <c r="M103" s="4">
        <v>3.95</v>
      </c>
      <c r="N103" s="4">
        <v>7.3749999999999991</v>
      </c>
      <c r="O103" s="4" t="s">
        <v>202</v>
      </c>
      <c r="P103" s="4">
        <v>41933</v>
      </c>
      <c r="Q103" s="4">
        <v>621445.19999999995</v>
      </c>
      <c r="R103" s="4">
        <v>596963.4</v>
      </c>
      <c r="S103" s="4">
        <v>23.48</v>
      </c>
      <c r="T103" s="4">
        <v>91.19</v>
      </c>
      <c r="U103" s="4">
        <v>10</v>
      </c>
      <c r="V103" s="4">
        <v>1969.03</v>
      </c>
    </row>
    <row r="104" spans="1:22" ht="19.5" thickBot="1">
      <c r="A104" s="1" t="s">
        <v>20</v>
      </c>
      <c r="B104" s="1">
        <v>59080</v>
      </c>
      <c r="C104" s="1">
        <v>299760</v>
      </c>
      <c r="D104" s="1" t="s">
        <v>180</v>
      </c>
      <c r="E104" s="1" t="s">
        <v>228</v>
      </c>
      <c r="F104" s="1" t="s">
        <v>229</v>
      </c>
      <c r="G104" s="10">
        <v>1997</v>
      </c>
      <c r="H104" s="4">
        <v>34</v>
      </c>
      <c r="I104" s="4">
        <v>21.774999999999999</v>
      </c>
      <c r="J104" s="4">
        <v>206.5</v>
      </c>
      <c r="K104" s="4">
        <v>83.25</v>
      </c>
      <c r="L104" s="4">
        <v>1.7749999999999999</v>
      </c>
      <c r="M104" s="4">
        <v>4.05</v>
      </c>
      <c r="N104" s="4">
        <v>6.65</v>
      </c>
      <c r="O104" s="4" t="s">
        <v>202</v>
      </c>
      <c r="P104" s="4">
        <v>41933</v>
      </c>
      <c r="Q104" s="4">
        <v>621445.19999999995</v>
      </c>
      <c r="R104" s="4">
        <v>596963.4</v>
      </c>
      <c r="S104" s="4">
        <v>23.48</v>
      </c>
      <c r="T104" s="4">
        <v>91.19</v>
      </c>
      <c r="U104" s="4">
        <v>10</v>
      </c>
      <c r="V104" s="4">
        <v>1969.03</v>
      </c>
    </row>
    <row r="105" spans="1:22" ht="19.5" thickBot="1">
      <c r="A105" s="1" t="s">
        <v>20</v>
      </c>
      <c r="B105" s="1">
        <v>52130</v>
      </c>
      <c r="C105" s="1">
        <v>186620</v>
      </c>
      <c r="D105" s="1" t="s">
        <v>181</v>
      </c>
      <c r="E105" s="1" t="s">
        <v>228</v>
      </c>
      <c r="F105" s="1" t="s">
        <v>229</v>
      </c>
      <c r="G105" s="10">
        <v>1998</v>
      </c>
      <c r="H105" s="4">
        <v>34.450000000000003</v>
      </c>
      <c r="I105" s="4">
        <v>22.349999999999998</v>
      </c>
      <c r="J105" s="4">
        <v>200</v>
      </c>
      <c r="K105" s="4">
        <v>83</v>
      </c>
      <c r="L105" s="4">
        <v>1.7750000000000001</v>
      </c>
      <c r="M105" s="4">
        <v>4.125</v>
      </c>
      <c r="N105" s="4">
        <v>6.6000000000000005</v>
      </c>
      <c r="O105" s="4" t="s">
        <v>202</v>
      </c>
      <c r="P105" s="4">
        <v>41933</v>
      </c>
      <c r="Q105" s="4">
        <v>621445.19999999995</v>
      </c>
      <c r="R105" s="4">
        <v>596963.4</v>
      </c>
      <c r="S105" s="4">
        <v>23.48</v>
      </c>
      <c r="T105" s="4">
        <v>91.19</v>
      </c>
      <c r="U105" s="4">
        <v>10</v>
      </c>
      <c r="V105" s="4">
        <v>1969.03</v>
      </c>
    </row>
    <row r="106" spans="1:22" ht="19.5" thickBot="1">
      <c r="A106" s="1" t="s">
        <v>20</v>
      </c>
      <c r="B106" s="1">
        <v>29810</v>
      </c>
      <c r="C106" s="1">
        <v>111790</v>
      </c>
      <c r="D106" s="1" t="s">
        <v>182</v>
      </c>
      <c r="E106" s="1" t="s">
        <v>228</v>
      </c>
      <c r="F106" s="1" t="s">
        <v>229</v>
      </c>
      <c r="G106" s="10">
        <v>1999</v>
      </c>
      <c r="H106" s="4">
        <v>35.625</v>
      </c>
      <c r="I106" s="4">
        <v>23.85</v>
      </c>
      <c r="J106" s="4">
        <v>147</v>
      </c>
      <c r="K106" s="4">
        <v>82.5</v>
      </c>
      <c r="L106" s="4">
        <v>1.6749999999999998</v>
      </c>
      <c r="M106" s="4">
        <v>3.75</v>
      </c>
      <c r="N106" s="4">
        <v>7.2000000000000011</v>
      </c>
      <c r="O106" s="4" t="s">
        <v>202</v>
      </c>
      <c r="P106" s="4">
        <v>41933</v>
      </c>
      <c r="Q106" s="4">
        <v>621445.19999999995</v>
      </c>
      <c r="R106" s="4">
        <v>596963.4</v>
      </c>
      <c r="S106" s="4">
        <v>23.48</v>
      </c>
      <c r="T106" s="4">
        <v>91.19</v>
      </c>
      <c r="U106" s="4">
        <v>10</v>
      </c>
      <c r="V106" s="4">
        <v>1969.03</v>
      </c>
    </row>
    <row r="107" spans="1:22" ht="19.5" thickBot="1">
      <c r="A107" s="1" t="s">
        <v>20</v>
      </c>
      <c r="B107" s="1">
        <v>37690</v>
      </c>
      <c r="C107" s="1">
        <v>168850</v>
      </c>
      <c r="D107" s="1" t="s">
        <v>183</v>
      </c>
      <c r="E107" s="1" t="s">
        <v>228</v>
      </c>
      <c r="F107" s="1" t="s">
        <v>229</v>
      </c>
      <c r="G107" s="10">
        <v>2000</v>
      </c>
      <c r="H107" s="4">
        <v>34.825000000000003</v>
      </c>
      <c r="I107" s="4">
        <v>23.15</v>
      </c>
      <c r="J107" s="4">
        <v>295.5</v>
      </c>
      <c r="K107" s="4">
        <v>83.25</v>
      </c>
      <c r="L107" s="4">
        <v>1.625</v>
      </c>
      <c r="M107" s="4">
        <v>4.4749999999999996</v>
      </c>
      <c r="N107" s="4">
        <v>6.6000000000000005</v>
      </c>
      <c r="O107" s="4" t="s">
        <v>202</v>
      </c>
      <c r="P107" s="4">
        <v>41933</v>
      </c>
      <c r="Q107" s="4">
        <v>621445.19999999995</v>
      </c>
      <c r="R107" s="4">
        <v>596963.4</v>
      </c>
      <c r="S107" s="4">
        <v>23.48</v>
      </c>
      <c r="T107" s="4">
        <v>91.19</v>
      </c>
      <c r="U107" s="4">
        <v>10</v>
      </c>
      <c r="V107" s="4">
        <v>1969.03</v>
      </c>
    </row>
    <row r="108" spans="1:22" ht="19.5" thickBot="1">
      <c r="A108" s="1" t="s">
        <v>20</v>
      </c>
      <c r="B108" s="1">
        <v>35890</v>
      </c>
      <c r="C108" s="1">
        <v>111700</v>
      </c>
      <c r="D108" s="1" t="s">
        <v>184</v>
      </c>
      <c r="E108" s="1" t="s">
        <v>228</v>
      </c>
      <c r="F108" s="1" t="s">
        <v>229</v>
      </c>
      <c r="G108" s="10">
        <v>2001</v>
      </c>
      <c r="H108" s="4">
        <v>35.125</v>
      </c>
      <c r="I108" s="4">
        <v>22.849999999999998</v>
      </c>
      <c r="J108" s="4">
        <v>237.5</v>
      </c>
      <c r="K108" s="4">
        <v>81</v>
      </c>
      <c r="L108" s="4">
        <v>1.375</v>
      </c>
      <c r="M108" s="4">
        <v>3.9000000000000004</v>
      </c>
      <c r="N108" s="4">
        <v>7.1</v>
      </c>
      <c r="O108" s="4" t="s">
        <v>202</v>
      </c>
      <c r="P108" s="4">
        <v>41933</v>
      </c>
      <c r="Q108" s="4">
        <v>621445.19999999995</v>
      </c>
      <c r="R108" s="4">
        <v>596963.4</v>
      </c>
      <c r="S108" s="4">
        <v>23.48</v>
      </c>
      <c r="T108" s="4">
        <v>91.19</v>
      </c>
      <c r="U108" s="4">
        <v>10</v>
      </c>
      <c r="V108" s="4">
        <v>1969.03</v>
      </c>
    </row>
    <row r="109" spans="1:22" ht="19.5" thickBot="1">
      <c r="A109" s="1" t="s">
        <v>20</v>
      </c>
      <c r="B109" s="1">
        <v>32950</v>
      </c>
      <c r="C109" s="1">
        <v>111700</v>
      </c>
      <c r="D109" s="1" t="s">
        <v>185</v>
      </c>
      <c r="E109" s="1" t="s">
        <v>228</v>
      </c>
      <c r="F109" s="1" t="s">
        <v>229</v>
      </c>
      <c r="G109" s="10">
        <v>2002</v>
      </c>
      <c r="H109" s="4">
        <v>34.674999999999997</v>
      </c>
      <c r="I109" s="4">
        <v>22.575000000000003</v>
      </c>
      <c r="J109" s="4">
        <v>205.75</v>
      </c>
      <c r="K109" s="4">
        <v>81.75</v>
      </c>
      <c r="L109" s="4">
        <v>1.625</v>
      </c>
      <c r="M109" s="4">
        <v>4.3000000000000007</v>
      </c>
      <c r="N109" s="4">
        <v>6.65</v>
      </c>
      <c r="O109" s="4" t="s">
        <v>202</v>
      </c>
      <c r="P109" s="4">
        <v>41933</v>
      </c>
      <c r="Q109" s="4">
        <v>621445.19999999995</v>
      </c>
      <c r="R109" s="4">
        <v>596963.4</v>
      </c>
      <c r="S109" s="4">
        <v>23.48</v>
      </c>
      <c r="T109" s="4">
        <v>91.19</v>
      </c>
      <c r="U109" s="4">
        <v>10</v>
      </c>
      <c r="V109" s="4">
        <v>1969.03</v>
      </c>
    </row>
    <row r="110" spans="1:22" ht="19.5" thickBot="1">
      <c r="A110" s="1" t="s">
        <v>20</v>
      </c>
      <c r="B110" s="1">
        <v>26190</v>
      </c>
      <c r="C110" s="1">
        <v>89830</v>
      </c>
      <c r="D110" s="1" t="s">
        <v>186</v>
      </c>
      <c r="E110" s="1" t="s">
        <v>228</v>
      </c>
      <c r="F110" s="1" t="s">
        <v>229</v>
      </c>
      <c r="G110" s="10">
        <v>2003</v>
      </c>
      <c r="H110" s="4">
        <v>35.125</v>
      </c>
      <c r="I110" s="4">
        <v>22.524999999999999</v>
      </c>
      <c r="J110" s="4">
        <v>268.5</v>
      </c>
      <c r="K110" s="4">
        <v>82.25</v>
      </c>
      <c r="L110" s="4">
        <v>1.7749999999999999</v>
      </c>
      <c r="M110" s="4">
        <v>4.2250000000000005</v>
      </c>
      <c r="N110" s="4">
        <v>6.7249999999999996</v>
      </c>
      <c r="O110" s="4" t="s">
        <v>202</v>
      </c>
      <c r="P110" s="4">
        <v>41933</v>
      </c>
      <c r="Q110" s="4">
        <v>621445.19999999995</v>
      </c>
      <c r="R110" s="4">
        <v>596963.4</v>
      </c>
      <c r="S110" s="4">
        <v>23.48</v>
      </c>
      <c r="T110" s="4">
        <v>91.19</v>
      </c>
      <c r="U110" s="4">
        <v>10</v>
      </c>
      <c r="V110" s="4">
        <v>1969.03</v>
      </c>
    </row>
    <row r="111" spans="1:22" ht="19.5" thickBot="1">
      <c r="A111" s="1" t="s">
        <v>20</v>
      </c>
      <c r="B111" s="1">
        <v>4283</v>
      </c>
      <c r="C111" s="1">
        <v>18460</v>
      </c>
      <c r="D111" s="1" t="s">
        <v>187</v>
      </c>
      <c r="E111" s="1" t="s">
        <v>228</v>
      </c>
      <c r="F111" s="1" t="s">
        <v>229</v>
      </c>
      <c r="G111" s="10">
        <v>2004</v>
      </c>
      <c r="H111" s="4">
        <v>35.424999999999997</v>
      </c>
      <c r="I111" s="4">
        <v>23.35</v>
      </c>
      <c r="J111" s="4">
        <v>255.25</v>
      </c>
      <c r="K111" s="4">
        <v>82</v>
      </c>
      <c r="L111" s="4">
        <v>2.2250000000000001</v>
      </c>
      <c r="M111" s="4">
        <v>4.5</v>
      </c>
      <c r="N111" s="4">
        <v>6.85</v>
      </c>
      <c r="O111" s="4" t="s">
        <v>202</v>
      </c>
      <c r="P111" s="4">
        <v>41933</v>
      </c>
      <c r="Q111" s="4">
        <v>621445.19999999995</v>
      </c>
      <c r="R111" s="4">
        <v>596963.4</v>
      </c>
      <c r="S111" s="4">
        <v>23.48</v>
      </c>
      <c r="T111" s="4">
        <v>91.19</v>
      </c>
      <c r="U111" s="4">
        <v>10</v>
      </c>
      <c r="V111" s="4">
        <v>1969.03</v>
      </c>
    </row>
    <row r="112" spans="1:22" ht="19.5" thickBot="1">
      <c r="A112" s="1" t="s">
        <v>20</v>
      </c>
      <c r="B112" s="1">
        <v>4020</v>
      </c>
      <c r="C112" s="1">
        <v>16442</v>
      </c>
      <c r="D112" s="1" t="s">
        <v>188</v>
      </c>
      <c r="E112" s="1" t="s">
        <v>228</v>
      </c>
      <c r="F112" s="1" t="s">
        <v>229</v>
      </c>
      <c r="G112" s="10">
        <v>2005</v>
      </c>
      <c r="H112" s="4">
        <v>35.099999999999994</v>
      </c>
      <c r="I112" s="4">
        <v>23.35</v>
      </c>
      <c r="J112" s="4">
        <v>214.5</v>
      </c>
      <c r="K112" s="4">
        <v>82</v>
      </c>
      <c r="L112" s="4">
        <v>1.7999999999999998</v>
      </c>
      <c r="M112" s="4">
        <v>4.3000000000000007</v>
      </c>
      <c r="N112" s="4">
        <v>7.25</v>
      </c>
      <c r="O112" s="4" t="s">
        <v>202</v>
      </c>
      <c r="P112" s="4">
        <v>41933</v>
      </c>
      <c r="Q112" s="4">
        <v>621445.19999999995</v>
      </c>
      <c r="R112" s="4">
        <v>596963.4</v>
      </c>
      <c r="S112" s="4">
        <v>23.48</v>
      </c>
      <c r="T112" s="4">
        <v>91.19</v>
      </c>
      <c r="U112" s="4">
        <v>10</v>
      </c>
      <c r="V112" s="4">
        <v>1969.03</v>
      </c>
    </row>
    <row r="113" spans="1:22" ht="19.5" thickBot="1">
      <c r="A113" s="1" t="s">
        <v>20</v>
      </c>
      <c r="B113" s="1">
        <v>4320</v>
      </c>
      <c r="C113" s="1">
        <v>19483</v>
      </c>
      <c r="D113" s="1" t="s">
        <v>189</v>
      </c>
      <c r="E113" s="1" t="s">
        <v>228</v>
      </c>
      <c r="F113" s="1" t="s">
        <v>229</v>
      </c>
      <c r="G113" s="10">
        <v>2006</v>
      </c>
      <c r="H113" s="4">
        <v>36.25</v>
      </c>
      <c r="I113" s="4">
        <v>23.274999999999999</v>
      </c>
      <c r="J113" s="4">
        <v>281.5</v>
      </c>
      <c r="K113" s="4">
        <v>79.5</v>
      </c>
      <c r="L113" s="4">
        <v>1.6</v>
      </c>
      <c r="M113" s="4">
        <v>4.0250000000000004</v>
      </c>
      <c r="N113" s="4">
        <v>6.8</v>
      </c>
      <c r="O113" s="4" t="s">
        <v>202</v>
      </c>
      <c r="P113" s="4">
        <v>41933</v>
      </c>
      <c r="Q113" s="4">
        <v>621445.19999999995</v>
      </c>
      <c r="R113" s="4">
        <v>596963.4</v>
      </c>
      <c r="S113" s="4">
        <v>23.48</v>
      </c>
      <c r="T113" s="4">
        <v>91.19</v>
      </c>
      <c r="U113" s="4">
        <v>10</v>
      </c>
      <c r="V113" s="4">
        <v>1969.03</v>
      </c>
    </row>
    <row r="114" spans="1:22" ht="19.5" thickBot="1">
      <c r="A114" s="1" t="s">
        <v>20</v>
      </c>
      <c r="B114" s="1">
        <v>2790</v>
      </c>
      <c r="C114" s="1">
        <v>11718</v>
      </c>
      <c r="D114" s="1" t="s">
        <v>190</v>
      </c>
      <c r="E114" s="1" t="s">
        <v>228</v>
      </c>
      <c r="F114" s="1" t="s">
        <v>229</v>
      </c>
      <c r="G114" s="10">
        <v>2007</v>
      </c>
      <c r="H114" s="4">
        <v>35.25</v>
      </c>
      <c r="I114" s="4">
        <v>22.749999999999996</v>
      </c>
      <c r="J114" s="4">
        <v>225.25</v>
      </c>
      <c r="K114" s="4">
        <v>81</v>
      </c>
      <c r="L114" s="4">
        <v>1.2749999999999999</v>
      </c>
      <c r="M114" s="4">
        <v>3.65</v>
      </c>
      <c r="N114" s="4">
        <v>7</v>
      </c>
      <c r="O114" s="4" t="s">
        <v>202</v>
      </c>
      <c r="P114" s="4">
        <v>41933</v>
      </c>
      <c r="Q114" s="4">
        <v>621445.19999999995</v>
      </c>
      <c r="R114" s="4">
        <v>596963.4</v>
      </c>
      <c r="S114" s="4">
        <v>23.48</v>
      </c>
      <c r="T114" s="4">
        <v>91.19</v>
      </c>
      <c r="U114" s="4">
        <v>10</v>
      </c>
      <c r="V114" s="4">
        <v>1969.03</v>
      </c>
    </row>
    <row r="115" spans="1:22" ht="19.5" thickBot="1">
      <c r="A115" s="1" t="s">
        <v>20</v>
      </c>
      <c r="B115" s="1">
        <v>2530</v>
      </c>
      <c r="C115" s="1">
        <v>10778</v>
      </c>
      <c r="D115" s="1" t="s">
        <v>191</v>
      </c>
      <c r="E115" s="1" t="s">
        <v>228</v>
      </c>
      <c r="F115" s="1" t="s">
        <v>229</v>
      </c>
      <c r="G115" s="10">
        <v>2008</v>
      </c>
      <c r="H115" s="4">
        <v>35.299999999999997</v>
      </c>
      <c r="I115" s="4">
        <v>23.125</v>
      </c>
      <c r="J115" s="4">
        <v>168</v>
      </c>
      <c r="K115" s="4">
        <v>81.75</v>
      </c>
      <c r="L115" s="4">
        <v>1.3</v>
      </c>
      <c r="M115" s="4">
        <v>4.2</v>
      </c>
      <c r="N115" s="4">
        <v>7.0250000000000004</v>
      </c>
      <c r="O115" s="4" t="s">
        <v>202</v>
      </c>
      <c r="P115" s="4">
        <v>41933</v>
      </c>
      <c r="Q115" s="4">
        <v>621445.19999999995</v>
      </c>
      <c r="R115" s="4">
        <v>596963.4</v>
      </c>
      <c r="S115" s="4">
        <v>23.48</v>
      </c>
      <c r="T115" s="4">
        <v>91.19</v>
      </c>
      <c r="U115" s="4">
        <v>10</v>
      </c>
      <c r="V115" s="4">
        <v>1969.03</v>
      </c>
    </row>
    <row r="116" spans="1:22" ht="19.5" thickBot="1">
      <c r="A116" s="1" t="s">
        <v>20</v>
      </c>
      <c r="B116" s="1">
        <v>2242</v>
      </c>
      <c r="C116" s="1">
        <v>9237</v>
      </c>
      <c r="D116" s="1" t="s">
        <v>192</v>
      </c>
      <c r="E116" s="1" t="s">
        <v>228</v>
      </c>
      <c r="F116" s="1" t="s">
        <v>229</v>
      </c>
      <c r="G116" s="10">
        <v>2009</v>
      </c>
      <c r="H116" s="4">
        <v>36.024999999999999</v>
      </c>
      <c r="I116" s="4">
        <v>23.699999999999996</v>
      </c>
      <c r="J116" s="4">
        <v>145.25</v>
      </c>
      <c r="K116" s="4">
        <v>79.5</v>
      </c>
      <c r="L116" s="4">
        <v>2.6750000000000003</v>
      </c>
      <c r="M116" s="4">
        <v>3.9</v>
      </c>
      <c r="N116" s="4">
        <v>7.4249999999999998</v>
      </c>
      <c r="O116" s="4" t="s">
        <v>202</v>
      </c>
      <c r="P116" s="4">
        <v>41933</v>
      </c>
      <c r="Q116" s="4">
        <v>621445.19999999995</v>
      </c>
      <c r="R116" s="4">
        <v>596963.4</v>
      </c>
      <c r="S116" s="4">
        <v>23.48</v>
      </c>
      <c r="T116" s="4">
        <v>91.19</v>
      </c>
      <c r="U116" s="4">
        <v>10</v>
      </c>
      <c r="V116" s="4">
        <v>1969.03</v>
      </c>
    </row>
    <row r="117" spans="1:22" ht="19.5" thickBot="1">
      <c r="A117" s="1" t="s">
        <v>20</v>
      </c>
      <c r="B117" s="1">
        <v>2820</v>
      </c>
      <c r="C117" s="1">
        <v>11421</v>
      </c>
      <c r="D117" s="1" t="s">
        <v>193</v>
      </c>
      <c r="E117" s="1" t="s">
        <v>228</v>
      </c>
      <c r="F117" s="1" t="s">
        <v>229</v>
      </c>
      <c r="G117" s="10">
        <v>2010</v>
      </c>
      <c r="H117" s="4">
        <v>35.400000000000006</v>
      </c>
      <c r="I117" s="4">
        <v>24.5</v>
      </c>
      <c r="J117" s="4">
        <v>203.25</v>
      </c>
      <c r="K117" s="4">
        <v>81.5</v>
      </c>
      <c r="L117" s="4">
        <v>3.0250000000000004</v>
      </c>
      <c r="M117" s="4">
        <v>4.6750000000000007</v>
      </c>
      <c r="N117" s="4">
        <v>6.55</v>
      </c>
      <c r="O117" s="4" t="s">
        <v>202</v>
      </c>
      <c r="P117" s="4">
        <v>41933</v>
      </c>
      <c r="Q117" s="4">
        <v>621445.19999999995</v>
      </c>
      <c r="R117" s="4">
        <v>596963.4</v>
      </c>
      <c r="S117" s="4">
        <v>23.48</v>
      </c>
      <c r="T117" s="4">
        <v>91.19</v>
      </c>
      <c r="U117" s="4">
        <v>10</v>
      </c>
      <c r="V117" s="4">
        <v>1969.03</v>
      </c>
    </row>
    <row r="118" spans="1:22" ht="19.5" thickBot="1">
      <c r="A118" s="1" t="s">
        <v>20</v>
      </c>
      <c r="B118" s="1">
        <v>4812</v>
      </c>
      <c r="C118" s="1">
        <v>17804</v>
      </c>
      <c r="D118" s="1" t="s">
        <v>194</v>
      </c>
      <c r="E118" s="1" t="s">
        <v>228</v>
      </c>
      <c r="F118" s="1" t="s">
        <v>229</v>
      </c>
      <c r="G118" s="10">
        <v>2011</v>
      </c>
      <c r="H118" s="4">
        <v>34.65</v>
      </c>
      <c r="I118" s="4">
        <v>22.950000000000003</v>
      </c>
      <c r="J118" s="4">
        <v>200.25</v>
      </c>
      <c r="K118" s="4">
        <v>80.25</v>
      </c>
      <c r="L118" s="4">
        <v>2.1749999999999998</v>
      </c>
      <c r="M118" s="4">
        <v>4.25</v>
      </c>
      <c r="N118" s="4">
        <v>6.6999999999999993</v>
      </c>
      <c r="O118" s="4" t="s">
        <v>202</v>
      </c>
      <c r="P118" s="4">
        <v>41933</v>
      </c>
      <c r="Q118" s="4">
        <v>621445.19999999995</v>
      </c>
      <c r="R118" s="4">
        <v>596963.4</v>
      </c>
      <c r="S118" s="4">
        <v>23.48</v>
      </c>
      <c r="T118" s="4">
        <v>91.19</v>
      </c>
      <c r="U118" s="4">
        <v>10</v>
      </c>
      <c r="V118" s="4">
        <v>1969.03</v>
      </c>
    </row>
    <row r="119" spans="1:22" ht="19.5" thickBot="1">
      <c r="A119" s="1" t="s">
        <v>87</v>
      </c>
      <c r="B119" s="1">
        <v>3110</v>
      </c>
      <c r="C119" s="1">
        <v>10761</v>
      </c>
      <c r="D119" s="1" t="s">
        <v>195</v>
      </c>
      <c r="E119" s="1" t="s">
        <v>228</v>
      </c>
      <c r="F119" s="1" t="s">
        <v>229</v>
      </c>
      <c r="G119" s="10">
        <v>2012</v>
      </c>
      <c r="H119" s="4">
        <v>35.200000000000003</v>
      </c>
      <c r="I119" s="4">
        <v>23.8</v>
      </c>
      <c r="J119" s="4">
        <v>214.75</v>
      </c>
      <c r="K119" s="4">
        <v>80.75</v>
      </c>
      <c r="L119" s="4">
        <v>2.125</v>
      </c>
      <c r="M119" s="4">
        <v>3.95</v>
      </c>
      <c r="N119" s="4">
        <v>6.9249999999999998</v>
      </c>
      <c r="O119" s="4" t="s">
        <v>202</v>
      </c>
      <c r="P119" s="4">
        <v>41933</v>
      </c>
      <c r="Q119" s="4">
        <v>621445.19999999995</v>
      </c>
      <c r="R119" s="4">
        <v>596963.4</v>
      </c>
      <c r="S119" s="4">
        <v>23.48</v>
      </c>
      <c r="T119" s="4">
        <v>91.19</v>
      </c>
      <c r="U119" s="4">
        <v>10</v>
      </c>
      <c r="V119" s="4">
        <v>1969.03</v>
      </c>
    </row>
    <row r="120" spans="1:22" ht="19.5" thickBot="1">
      <c r="A120" s="1" t="s">
        <v>87</v>
      </c>
      <c r="B120" s="1">
        <v>2572</v>
      </c>
      <c r="C120" s="1">
        <v>8976</v>
      </c>
      <c r="D120" s="1" t="s">
        <v>196</v>
      </c>
      <c r="E120" s="1" t="s">
        <v>228</v>
      </c>
      <c r="F120" s="1" t="s">
        <v>229</v>
      </c>
      <c r="G120" s="10">
        <v>2013</v>
      </c>
      <c r="H120" s="4">
        <v>34.799999999999997</v>
      </c>
      <c r="I120" s="4">
        <v>23.65</v>
      </c>
      <c r="J120" s="4">
        <v>184.75</v>
      </c>
      <c r="K120" s="4">
        <v>80.25</v>
      </c>
      <c r="L120" s="4">
        <v>2.4500000000000002</v>
      </c>
      <c r="M120" s="4">
        <v>4.1749999999999998</v>
      </c>
      <c r="N120" s="4">
        <v>6.6749999999999989</v>
      </c>
      <c r="O120" s="4" t="s">
        <v>202</v>
      </c>
      <c r="P120" s="4">
        <v>41933</v>
      </c>
      <c r="Q120" s="4">
        <v>621445.19999999995</v>
      </c>
      <c r="R120" s="4">
        <v>596963.4</v>
      </c>
      <c r="S120" s="4">
        <v>23.48</v>
      </c>
      <c r="T120" s="4">
        <v>91.19</v>
      </c>
      <c r="U120" s="4">
        <v>10</v>
      </c>
      <c r="V120" s="4">
        <v>1969.03</v>
      </c>
    </row>
    <row r="121" spans="1:22" ht="19.5" thickBot="1">
      <c r="A121" s="1" t="s">
        <v>150</v>
      </c>
      <c r="B121" s="1">
        <v>216925</v>
      </c>
      <c r="C121" s="1">
        <v>668225</v>
      </c>
      <c r="D121" s="1" t="s">
        <v>152</v>
      </c>
      <c r="E121" s="1" t="s">
        <v>228</v>
      </c>
      <c r="F121" s="1" t="s">
        <v>229</v>
      </c>
      <c r="G121" s="10">
        <v>1969</v>
      </c>
      <c r="H121" s="4">
        <v>36.075000000000003</v>
      </c>
      <c r="I121" s="4">
        <v>23.85</v>
      </c>
      <c r="J121" s="4">
        <v>123.75</v>
      </c>
      <c r="K121" s="4">
        <v>74.25</v>
      </c>
      <c r="L121" s="4">
        <v>1.7749999999999999</v>
      </c>
      <c r="M121" s="4">
        <v>3.9750000000000001</v>
      </c>
      <c r="N121" s="4">
        <v>7.65</v>
      </c>
      <c r="O121" s="4" t="s">
        <v>150</v>
      </c>
      <c r="P121" s="4">
        <v>41923</v>
      </c>
      <c r="Q121" s="4">
        <v>540098.6</v>
      </c>
      <c r="R121" s="4">
        <v>629248.4</v>
      </c>
      <c r="S121" s="4">
        <v>23.78</v>
      </c>
      <c r="T121" s="4">
        <v>90.39</v>
      </c>
      <c r="U121" s="4">
        <v>9</v>
      </c>
      <c r="V121" s="4">
        <v>1969.03</v>
      </c>
    </row>
    <row r="122" spans="1:22" ht="19.5" thickBot="1">
      <c r="A122" s="1" t="s">
        <v>150</v>
      </c>
      <c r="B122" s="1">
        <v>194695</v>
      </c>
      <c r="C122" s="1">
        <v>686040</v>
      </c>
      <c r="D122" s="1" t="s">
        <v>155</v>
      </c>
      <c r="E122" s="1" t="s">
        <v>228</v>
      </c>
      <c r="F122" s="1" t="s">
        <v>229</v>
      </c>
      <c r="G122" s="10">
        <v>1970</v>
      </c>
      <c r="H122" s="4">
        <v>36.424999999999997</v>
      </c>
      <c r="I122" s="4">
        <v>24.125</v>
      </c>
      <c r="J122" s="4">
        <v>134</v>
      </c>
      <c r="K122" s="4">
        <v>73.75</v>
      </c>
      <c r="L122" s="4">
        <v>2.0499999999999998</v>
      </c>
      <c r="M122" s="4">
        <v>4.1749999999999998</v>
      </c>
      <c r="N122" s="4">
        <v>8.0500000000000007</v>
      </c>
      <c r="O122" s="4" t="s">
        <v>150</v>
      </c>
      <c r="P122" s="4">
        <v>41923</v>
      </c>
      <c r="Q122" s="4">
        <v>540098.6</v>
      </c>
      <c r="R122" s="4">
        <v>629248.4</v>
      </c>
      <c r="S122" s="4">
        <v>23.78</v>
      </c>
      <c r="T122" s="4">
        <v>90.39</v>
      </c>
      <c r="U122" s="4">
        <v>9</v>
      </c>
      <c r="V122" s="4">
        <v>1969.03</v>
      </c>
    </row>
    <row r="123" spans="1:22" ht="19.5" thickBot="1">
      <c r="A123" s="1" t="s">
        <v>150</v>
      </c>
      <c r="B123" s="1">
        <v>192590</v>
      </c>
      <c r="C123" s="1">
        <v>622465</v>
      </c>
      <c r="D123" s="1" t="s">
        <v>156</v>
      </c>
      <c r="E123" s="1" t="s">
        <v>228</v>
      </c>
      <c r="F123" s="1" t="s">
        <v>229</v>
      </c>
      <c r="G123" s="10">
        <v>1971</v>
      </c>
      <c r="H123" s="4">
        <v>34.174999999999997</v>
      </c>
      <c r="I123" s="4">
        <v>23.150000000000002</v>
      </c>
      <c r="J123" s="4">
        <v>202.5</v>
      </c>
      <c r="K123" s="4">
        <v>73.5</v>
      </c>
      <c r="L123" s="4">
        <v>1.6500000000000001</v>
      </c>
      <c r="M123" s="4">
        <v>4.2249999999999996</v>
      </c>
      <c r="N123" s="4">
        <v>7.2750000000000004</v>
      </c>
      <c r="O123" s="4" t="s">
        <v>150</v>
      </c>
      <c r="P123" s="4">
        <v>41923</v>
      </c>
      <c r="Q123" s="4">
        <v>540098.6</v>
      </c>
      <c r="R123" s="4">
        <v>629248.4</v>
      </c>
      <c r="S123" s="4">
        <v>23.78</v>
      </c>
      <c r="T123" s="4">
        <v>90.39</v>
      </c>
      <c r="U123" s="4">
        <v>9</v>
      </c>
      <c r="V123" s="4">
        <v>1969.03</v>
      </c>
    </row>
    <row r="124" spans="1:22" ht="19.5" thickBot="1">
      <c r="A124" s="1" t="s">
        <v>150</v>
      </c>
      <c r="B124" s="1">
        <v>187440</v>
      </c>
      <c r="C124" s="1">
        <v>604730</v>
      </c>
      <c r="D124" s="1" t="s">
        <v>157</v>
      </c>
      <c r="E124" s="1" t="s">
        <v>228</v>
      </c>
      <c r="F124" s="1" t="s">
        <v>229</v>
      </c>
      <c r="G124" s="10">
        <v>1972</v>
      </c>
      <c r="H124" s="4">
        <v>36.200000000000003</v>
      </c>
      <c r="I124" s="4">
        <v>23.45</v>
      </c>
      <c r="J124" s="4">
        <v>238.25</v>
      </c>
      <c r="K124" s="4">
        <v>74</v>
      </c>
      <c r="L124" s="4">
        <v>2.4000000000000004</v>
      </c>
      <c r="M124" s="4">
        <v>4.05</v>
      </c>
      <c r="N124" s="4">
        <v>7.2750000000000004</v>
      </c>
      <c r="O124" s="4" t="s">
        <v>150</v>
      </c>
      <c r="P124" s="4">
        <v>41923</v>
      </c>
      <c r="Q124" s="4">
        <v>540098.6</v>
      </c>
      <c r="R124" s="4">
        <v>629248.4</v>
      </c>
      <c r="S124" s="4">
        <v>23.78</v>
      </c>
      <c r="T124" s="4">
        <v>90.39</v>
      </c>
      <c r="U124" s="4">
        <v>9</v>
      </c>
      <c r="V124" s="4">
        <v>1969.03</v>
      </c>
    </row>
    <row r="125" spans="1:22" ht="19.5" thickBot="1">
      <c r="A125" s="1" t="s">
        <v>150</v>
      </c>
      <c r="B125" s="1">
        <v>175200</v>
      </c>
      <c r="C125" s="1">
        <v>503630</v>
      </c>
      <c r="D125" s="1" t="s">
        <v>158</v>
      </c>
      <c r="E125" s="1" t="s">
        <v>228</v>
      </c>
      <c r="F125" s="1" t="s">
        <v>229</v>
      </c>
      <c r="G125" s="10">
        <v>1973</v>
      </c>
      <c r="H125" s="4">
        <v>35.200000000000003</v>
      </c>
      <c r="I125" s="4">
        <v>23.25</v>
      </c>
      <c r="J125" s="4">
        <v>299.5</v>
      </c>
      <c r="K125" s="4">
        <v>77</v>
      </c>
      <c r="L125" s="4">
        <v>1.7750000000000001</v>
      </c>
      <c r="M125" s="4">
        <v>4.4000000000000004</v>
      </c>
      <c r="N125" s="4">
        <v>7.55</v>
      </c>
      <c r="O125" s="4" t="s">
        <v>150</v>
      </c>
      <c r="P125" s="4">
        <v>41923</v>
      </c>
      <c r="Q125" s="4">
        <v>540098.6</v>
      </c>
      <c r="R125" s="4">
        <v>629248.4</v>
      </c>
      <c r="S125" s="4">
        <v>23.78</v>
      </c>
      <c r="T125" s="4">
        <v>90.39</v>
      </c>
      <c r="U125" s="4">
        <v>9</v>
      </c>
      <c r="V125" s="4">
        <v>1969.03</v>
      </c>
    </row>
    <row r="126" spans="1:22" ht="19.5" thickBot="1">
      <c r="A126" s="1" t="s">
        <v>150</v>
      </c>
      <c r="B126" s="1">
        <v>125570</v>
      </c>
      <c r="C126" s="1">
        <v>343070</v>
      </c>
      <c r="D126" s="1" t="s">
        <v>159</v>
      </c>
      <c r="E126" s="1" t="s">
        <v>228</v>
      </c>
      <c r="F126" s="1" t="s">
        <v>229</v>
      </c>
      <c r="G126" s="10">
        <v>1974</v>
      </c>
      <c r="H126" s="4">
        <v>33.725000000000001</v>
      </c>
      <c r="I126" s="4">
        <v>23.549999999999997</v>
      </c>
      <c r="J126" s="4">
        <v>196.25</v>
      </c>
      <c r="K126" s="4">
        <v>73.5</v>
      </c>
      <c r="L126" s="4">
        <v>1.7749999999999999</v>
      </c>
      <c r="M126" s="4">
        <v>4.2249999999999996</v>
      </c>
      <c r="N126" s="4">
        <v>8.1750000000000007</v>
      </c>
      <c r="O126" s="4" t="s">
        <v>150</v>
      </c>
      <c r="P126" s="4">
        <v>41923</v>
      </c>
      <c r="Q126" s="4">
        <v>540098.6</v>
      </c>
      <c r="R126" s="4">
        <v>629248.4</v>
      </c>
      <c r="S126" s="4">
        <v>23.78</v>
      </c>
      <c r="T126" s="4">
        <v>90.39</v>
      </c>
      <c r="U126" s="4">
        <v>9</v>
      </c>
      <c r="V126" s="4">
        <v>1969.03</v>
      </c>
    </row>
    <row r="127" spans="1:22" ht="19.5" thickBot="1">
      <c r="A127" s="1" t="s">
        <v>150</v>
      </c>
      <c r="B127" s="1">
        <v>95395</v>
      </c>
      <c r="C127" s="1">
        <v>350630</v>
      </c>
      <c r="D127" s="1" t="s">
        <v>160</v>
      </c>
      <c r="E127" s="1" t="s">
        <v>228</v>
      </c>
      <c r="F127" s="1" t="s">
        <v>229</v>
      </c>
      <c r="G127" s="10">
        <v>1975</v>
      </c>
      <c r="H127" s="4">
        <v>36.6</v>
      </c>
      <c r="I127" s="4">
        <v>23.550000000000004</v>
      </c>
      <c r="J127" s="4">
        <v>165.75</v>
      </c>
      <c r="K127" s="4">
        <v>72.75</v>
      </c>
      <c r="L127" s="4">
        <v>1.75</v>
      </c>
      <c r="M127" s="4">
        <v>3.875</v>
      </c>
      <c r="N127" s="4">
        <v>8.9499999999999993</v>
      </c>
      <c r="O127" s="4" t="s">
        <v>150</v>
      </c>
      <c r="P127" s="4">
        <v>41923</v>
      </c>
      <c r="Q127" s="4">
        <v>540098.6</v>
      </c>
      <c r="R127" s="4">
        <v>629248.4</v>
      </c>
      <c r="S127" s="4">
        <v>23.78</v>
      </c>
      <c r="T127" s="4">
        <v>90.39</v>
      </c>
      <c r="U127" s="4">
        <v>9</v>
      </c>
      <c r="V127" s="4">
        <v>1969.03</v>
      </c>
    </row>
    <row r="128" spans="1:22" ht="19.5" thickBot="1">
      <c r="A128" s="1" t="s">
        <v>150</v>
      </c>
      <c r="B128" s="1">
        <v>140460</v>
      </c>
      <c r="C128" s="1">
        <v>523270</v>
      </c>
      <c r="D128" s="1" t="s">
        <v>161</v>
      </c>
      <c r="E128" s="1" t="s">
        <v>228</v>
      </c>
      <c r="F128" s="1" t="s">
        <v>229</v>
      </c>
      <c r="G128" s="10">
        <v>1976</v>
      </c>
      <c r="H128" s="4">
        <v>36.174999999999997</v>
      </c>
      <c r="I128" s="4">
        <v>23.524999999999999</v>
      </c>
      <c r="J128" s="4">
        <v>309.25</v>
      </c>
      <c r="K128" s="4">
        <v>74.5</v>
      </c>
      <c r="L128" s="4">
        <v>1.8250000000000002</v>
      </c>
      <c r="M128" s="4">
        <v>4.2</v>
      </c>
      <c r="N128" s="4">
        <v>8.2750000000000004</v>
      </c>
      <c r="O128" s="4" t="s">
        <v>150</v>
      </c>
      <c r="P128" s="4">
        <v>41923</v>
      </c>
      <c r="Q128" s="4">
        <v>540098.6</v>
      </c>
      <c r="R128" s="4">
        <v>629248.4</v>
      </c>
      <c r="S128" s="4">
        <v>23.78</v>
      </c>
      <c r="T128" s="4">
        <v>90.39</v>
      </c>
      <c r="U128" s="4">
        <v>9</v>
      </c>
      <c r="V128" s="4">
        <v>1969.03</v>
      </c>
    </row>
    <row r="129" spans="1:22" ht="19.5" thickBot="1">
      <c r="A129" s="1" t="s">
        <v>150</v>
      </c>
      <c r="B129" s="1">
        <v>153155</v>
      </c>
      <c r="C129" s="1">
        <v>566686</v>
      </c>
      <c r="D129" s="1" t="s">
        <v>162</v>
      </c>
      <c r="E129" s="1" t="s">
        <v>228</v>
      </c>
      <c r="F129" s="1" t="s">
        <v>229</v>
      </c>
      <c r="G129" s="10">
        <v>1977</v>
      </c>
      <c r="H129" s="4">
        <v>34.35</v>
      </c>
      <c r="I129" s="4">
        <v>23.150000000000002</v>
      </c>
      <c r="J129" s="4">
        <v>239.75</v>
      </c>
      <c r="K129" s="4">
        <v>80.25</v>
      </c>
      <c r="L129" s="4">
        <v>1.9750000000000001</v>
      </c>
      <c r="M129" s="4">
        <v>4.9499999999999993</v>
      </c>
      <c r="N129" s="4">
        <v>7.4249999999999998</v>
      </c>
      <c r="O129" s="4" t="s">
        <v>150</v>
      </c>
      <c r="P129" s="4">
        <v>41923</v>
      </c>
      <c r="Q129" s="4">
        <v>540098.6</v>
      </c>
      <c r="R129" s="4">
        <v>629248.4</v>
      </c>
      <c r="S129" s="4">
        <v>23.78</v>
      </c>
      <c r="T129" s="4">
        <v>90.39</v>
      </c>
      <c r="U129" s="4">
        <v>9</v>
      </c>
      <c r="V129" s="4">
        <v>1969.03</v>
      </c>
    </row>
    <row r="130" spans="1:22" ht="19.5" thickBot="1">
      <c r="A130" s="1" t="s">
        <v>150</v>
      </c>
      <c r="B130" s="1">
        <v>167250</v>
      </c>
      <c r="C130" s="1">
        <v>628470</v>
      </c>
      <c r="D130" s="1" t="s">
        <v>163</v>
      </c>
      <c r="E130" s="1" t="s">
        <v>228</v>
      </c>
      <c r="F130" s="1" t="s">
        <v>229</v>
      </c>
      <c r="G130" s="10">
        <v>1978</v>
      </c>
      <c r="H130" s="4">
        <v>35.475000000000001</v>
      </c>
      <c r="I130" s="4">
        <v>22.424999999999997</v>
      </c>
      <c r="J130" s="4">
        <v>298.75</v>
      </c>
      <c r="K130" s="4">
        <v>74.5</v>
      </c>
      <c r="L130" s="4">
        <v>1.625</v>
      </c>
      <c r="M130" s="4">
        <v>4.5</v>
      </c>
      <c r="N130" s="4">
        <v>6.3000000000000007</v>
      </c>
      <c r="O130" s="4" t="s">
        <v>150</v>
      </c>
      <c r="P130" s="4">
        <v>41923</v>
      </c>
      <c r="Q130" s="4">
        <v>540098.6</v>
      </c>
      <c r="R130" s="4">
        <v>629248.4</v>
      </c>
      <c r="S130" s="4">
        <v>23.78</v>
      </c>
      <c r="T130" s="4">
        <v>90.39</v>
      </c>
      <c r="U130" s="4">
        <v>9</v>
      </c>
      <c r="V130" s="4">
        <v>1969.03</v>
      </c>
    </row>
    <row r="131" spans="1:22" ht="19.5" thickBot="1">
      <c r="A131" s="1" t="s">
        <v>25</v>
      </c>
      <c r="B131" s="1">
        <v>128770</v>
      </c>
      <c r="C131" s="1">
        <v>452640</v>
      </c>
      <c r="D131" s="1" t="s">
        <v>164</v>
      </c>
      <c r="E131" s="1" t="s">
        <v>228</v>
      </c>
      <c r="F131" s="1" t="s">
        <v>229</v>
      </c>
      <c r="G131" s="10">
        <v>1981</v>
      </c>
      <c r="H131" s="4">
        <v>35.075000000000003</v>
      </c>
      <c r="I131" s="4">
        <v>22.925000000000004</v>
      </c>
      <c r="J131" s="4">
        <v>205.75</v>
      </c>
      <c r="K131" s="4">
        <v>75</v>
      </c>
      <c r="L131" s="4">
        <v>1.425</v>
      </c>
      <c r="M131" s="4">
        <v>4.5750000000000002</v>
      </c>
      <c r="N131" s="4">
        <v>7.0250000000000004</v>
      </c>
      <c r="O131" s="4" t="s">
        <v>150</v>
      </c>
      <c r="P131" s="4">
        <v>41923</v>
      </c>
      <c r="Q131" s="4">
        <v>540098.6</v>
      </c>
      <c r="R131" s="4">
        <v>629248.4</v>
      </c>
      <c r="S131" s="4">
        <v>23.78</v>
      </c>
      <c r="T131" s="4">
        <v>90.39</v>
      </c>
      <c r="U131" s="4">
        <v>9</v>
      </c>
      <c r="V131" s="4">
        <v>1969.03</v>
      </c>
    </row>
    <row r="132" spans="1:22" ht="19.5" thickBot="1">
      <c r="A132" s="1" t="s">
        <v>25</v>
      </c>
      <c r="B132" s="1">
        <v>121630</v>
      </c>
      <c r="C132" s="1">
        <v>424715</v>
      </c>
      <c r="D132" s="1" t="s">
        <v>165</v>
      </c>
      <c r="E132" s="1" t="s">
        <v>228</v>
      </c>
      <c r="F132" s="1" t="s">
        <v>229</v>
      </c>
      <c r="G132" s="10">
        <v>1982</v>
      </c>
      <c r="H132" s="4">
        <v>37.200000000000003</v>
      </c>
      <c r="I132" s="4">
        <v>23.125</v>
      </c>
      <c r="J132" s="4">
        <v>213.25</v>
      </c>
      <c r="K132" s="4">
        <v>73.75</v>
      </c>
      <c r="L132" s="4">
        <v>1.6500000000000001</v>
      </c>
      <c r="M132" s="4">
        <v>3.95</v>
      </c>
      <c r="N132" s="4">
        <v>6.6999999999999993</v>
      </c>
      <c r="O132" s="4" t="s">
        <v>150</v>
      </c>
      <c r="P132" s="4">
        <v>41923</v>
      </c>
      <c r="Q132" s="4">
        <v>540098.6</v>
      </c>
      <c r="R132" s="4">
        <v>629248.4</v>
      </c>
      <c r="S132" s="4">
        <v>23.78</v>
      </c>
      <c r="T132" s="4">
        <v>90.39</v>
      </c>
      <c r="U132" s="4">
        <v>9</v>
      </c>
      <c r="V132" s="4">
        <v>1969.03</v>
      </c>
    </row>
    <row r="133" spans="1:22" ht="19.5" thickBot="1">
      <c r="A133" s="1" t="s">
        <v>25</v>
      </c>
      <c r="B133" s="1">
        <v>116205</v>
      </c>
      <c r="C133" s="1">
        <v>425560</v>
      </c>
      <c r="D133" s="1" t="s">
        <v>166</v>
      </c>
      <c r="E133" s="1" t="s">
        <v>228</v>
      </c>
      <c r="F133" s="1" t="s">
        <v>229</v>
      </c>
      <c r="G133" s="10">
        <v>1983</v>
      </c>
      <c r="H133" s="4">
        <v>36.5</v>
      </c>
      <c r="I133" s="4">
        <v>23.424999999999997</v>
      </c>
      <c r="J133" s="4">
        <v>276</v>
      </c>
      <c r="K133" s="4">
        <v>76.5</v>
      </c>
      <c r="L133" s="4">
        <v>1.9</v>
      </c>
      <c r="M133" s="4">
        <v>4.1500000000000004</v>
      </c>
      <c r="N133" s="4">
        <v>7.2249999999999996</v>
      </c>
      <c r="O133" s="4" t="s">
        <v>150</v>
      </c>
      <c r="P133" s="4">
        <v>41923</v>
      </c>
      <c r="Q133" s="4">
        <v>540098.6</v>
      </c>
      <c r="R133" s="4">
        <v>629248.4</v>
      </c>
      <c r="S133" s="4">
        <v>23.78</v>
      </c>
      <c r="T133" s="4">
        <v>90.39</v>
      </c>
      <c r="U133" s="4">
        <v>9</v>
      </c>
      <c r="V133" s="4">
        <v>1969.03</v>
      </c>
    </row>
    <row r="134" spans="1:22" ht="19.5" thickBot="1">
      <c r="A134" s="1" t="s">
        <v>25</v>
      </c>
      <c r="B134" s="1">
        <v>131390</v>
      </c>
      <c r="C134" s="1">
        <v>437190</v>
      </c>
      <c r="D134" s="1" t="s">
        <v>167</v>
      </c>
      <c r="E134" s="1" t="s">
        <v>228</v>
      </c>
      <c r="F134" s="1" t="s">
        <v>229</v>
      </c>
      <c r="G134" s="10">
        <v>1984</v>
      </c>
      <c r="H134" s="4">
        <v>36.799999999999997</v>
      </c>
      <c r="I134" s="4">
        <v>23.925000000000001</v>
      </c>
      <c r="J134" s="4">
        <v>368.25</v>
      </c>
      <c r="K134" s="4">
        <v>73.75</v>
      </c>
      <c r="L134" s="4">
        <v>1.6250000000000002</v>
      </c>
      <c r="M134" s="4">
        <v>4.25</v>
      </c>
      <c r="N134" s="4">
        <v>6.7499999999999991</v>
      </c>
      <c r="O134" s="4" t="s">
        <v>150</v>
      </c>
      <c r="P134" s="4">
        <v>41923</v>
      </c>
      <c r="Q134" s="4">
        <v>540098.6</v>
      </c>
      <c r="R134" s="4">
        <v>629248.4</v>
      </c>
      <c r="S134" s="4">
        <v>23.78</v>
      </c>
      <c r="T134" s="4">
        <v>90.39</v>
      </c>
      <c r="U134" s="4">
        <v>9</v>
      </c>
      <c r="V134" s="4">
        <v>1969.03</v>
      </c>
    </row>
    <row r="135" spans="1:22" ht="19.5" thickBot="1">
      <c r="A135" s="1" t="s">
        <v>25</v>
      </c>
      <c r="B135" s="1">
        <v>144651</v>
      </c>
      <c r="C135" s="1">
        <v>510765</v>
      </c>
      <c r="D135" s="1" t="s">
        <v>168</v>
      </c>
      <c r="E135" s="1" t="s">
        <v>228</v>
      </c>
      <c r="F135" s="1" t="s">
        <v>229</v>
      </c>
      <c r="G135" s="10">
        <v>1985</v>
      </c>
      <c r="H135" s="4">
        <v>35.924999999999997</v>
      </c>
      <c r="I135" s="4">
        <v>24.375</v>
      </c>
      <c r="J135" s="4">
        <v>267.5</v>
      </c>
      <c r="K135" s="4">
        <v>76.5</v>
      </c>
      <c r="L135" s="4">
        <v>1.7250000000000001</v>
      </c>
      <c r="M135" s="4">
        <v>4.2750000000000004</v>
      </c>
      <c r="N135" s="4">
        <v>6.5749999999999993</v>
      </c>
      <c r="O135" s="4" t="s">
        <v>150</v>
      </c>
      <c r="P135" s="4">
        <v>41923</v>
      </c>
      <c r="Q135" s="4">
        <v>540098.6</v>
      </c>
      <c r="R135" s="4">
        <v>629248.4</v>
      </c>
      <c r="S135" s="4">
        <v>23.78</v>
      </c>
      <c r="T135" s="4">
        <v>90.39</v>
      </c>
      <c r="U135" s="4">
        <v>9</v>
      </c>
      <c r="V135" s="4">
        <v>1969.03</v>
      </c>
    </row>
    <row r="136" spans="1:22" ht="19.5" thickBot="1">
      <c r="A136" s="1" t="s">
        <v>25</v>
      </c>
      <c r="B136" s="1">
        <v>122693</v>
      </c>
      <c r="C136" s="1">
        <v>429457</v>
      </c>
      <c r="D136" s="1" t="s">
        <v>169</v>
      </c>
      <c r="E136" s="1" t="s">
        <v>228</v>
      </c>
      <c r="F136" s="1" t="s">
        <v>229</v>
      </c>
      <c r="G136" s="10">
        <v>1986</v>
      </c>
      <c r="H136" s="4">
        <v>37.875</v>
      </c>
      <c r="I136" s="4">
        <v>23.424999999999997</v>
      </c>
      <c r="J136" s="4">
        <v>191.25</v>
      </c>
      <c r="K136" s="4">
        <v>72</v>
      </c>
      <c r="L136" s="4">
        <v>1.35</v>
      </c>
      <c r="M136" s="4">
        <v>3.9499999999999997</v>
      </c>
      <c r="N136" s="4">
        <v>7.9250000000000007</v>
      </c>
      <c r="O136" s="4" t="s">
        <v>150</v>
      </c>
      <c r="P136" s="4">
        <v>41923</v>
      </c>
      <c r="Q136" s="4">
        <v>540098.6</v>
      </c>
      <c r="R136" s="4">
        <v>629248.4</v>
      </c>
      <c r="S136" s="4">
        <v>23.78</v>
      </c>
      <c r="T136" s="4">
        <v>90.39</v>
      </c>
      <c r="U136" s="4">
        <v>9</v>
      </c>
      <c r="V136" s="4">
        <v>1969.03</v>
      </c>
    </row>
    <row r="137" spans="1:22" ht="19.5" thickBot="1">
      <c r="A137" s="1" t="s">
        <v>25</v>
      </c>
      <c r="B137" s="1">
        <v>111195</v>
      </c>
      <c r="C137" s="1">
        <v>382680</v>
      </c>
      <c r="D137" s="1" t="s">
        <v>170</v>
      </c>
      <c r="E137" s="1" t="s">
        <v>228</v>
      </c>
      <c r="F137" s="1" t="s">
        <v>229</v>
      </c>
      <c r="G137" s="10">
        <v>1987</v>
      </c>
      <c r="H137" s="4">
        <v>39.224999999999994</v>
      </c>
      <c r="I137" s="4">
        <v>24.074999999999996</v>
      </c>
      <c r="J137" s="4">
        <v>172</v>
      </c>
      <c r="K137" s="4">
        <v>74</v>
      </c>
      <c r="L137" s="4">
        <v>1.675</v>
      </c>
      <c r="M137" s="4">
        <v>3.95</v>
      </c>
      <c r="N137" s="4">
        <v>7.7750000000000004</v>
      </c>
      <c r="O137" s="4" t="s">
        <v>150</v>
      </c>
      <c r="P137" s="4">
        <v>41923</v>
      </c>
      <c r="Q137" s="4">
        <v>540098.6</v>
      </c>
      <c r="R137" s="4">
        <v>629248.4</v>
      </c>
      <c r="S137" s="4">
        <v>23.78</v>
      </c>
      <c r="T137" s="4">
        <v>90.39</v>
      </c>
      <c r="U137" s="4">
        <v>9</v>
      </c>
      <c r="V137" s="4">
        <v>1969.03</v>
      </c>
    </row>
    <row r="138" spans="1:22" ht="19.5" thickBot="1">
      <c r="A138" s="1" t="s">
        <v>25</v>
      </c>
      <c r="B138" s="1">
        <v>119975</v>
      </c>
      <c r="C138" s="1">
        <v>178385</v>
      </c>
      <c r="D138" s="1" t="s">
        <v>171</v>
      </c>
      <c r="E138" s="1" t="s">
        <v>228</v>
      </c>
      <c r="F138" s="1" t="s">
        <v>229</v>
      </c>
      <c r="G138" s="10">
        <v>1988</v>
      </c>
      <c r="H138" s="4">
        <v>37.25</v>
      </c>
      <c r="I138" s="4">
        <v>23.9</v>
      </c>
      <c r="J138" s="4">
        <v>362.25</v>
      </c>
      <c r="K138" s="4">
        <v>77</v>
      </c>
      <c r="L138" s="4">
        <v>1.575</v>
      </c>
      <c r="M138" s="4">
        <v>4.6500000000000004</v>
      </c>
      <c r="N138" s="4">
        <v>6.75</v>
      </c>
      <c r="O138" s="4" t="s">
        <v>150</v>
      </c>
      <c r="P138" s="4">
        <v>41923</v>
      </c>
      <c r="Q138" s="4">
        <v>540098.6</v>
      </c>
      <c r="R138" s="4">
        <v>629248.4</v>
      </c>
      <c r="S138" s="4">
        <v>23.78</v>
      </c>
      <c r="T138" s="4">
        <v>90.39</v>
      </c>
      <c r="U138" s="4">
        <v>9</v>
      </c>
      <c r="V138" s="4">
        <v>1969.03</v>
      </c>
    </row>
    <row r="139" spans="1:22" ht="19.5" thickBot="1">
      <c r="A139" s="1" t="s">
        <v>25</v>
      </c>
      <c r="B139" s="1">
        <v>101320</v>
      </c>
      <c r="C139" s="1">
        <v>323210</v>
      </c>
      <c r="D139" s="1" t="s">
        <v>172</v>
      </c>
      <c r="E139" s="1" t="s">
        <v>228</v>
      </c>
      <c r="F139" s="1" t="s">
        <v>229</v>
      </c>
      <c r="G139" s="10">
        <v>1989</v>
      </c>
      <c r="H139" s="4">
        <v>37.875</v>
      </c>
      <c r="I139" s="4">
        <v>24.374999999999996</v>
      </c>
      <c r="J139" s="4">
        <v>158</v>
      </c>
      <c r="K139" s="4">
        <v>71.5</v>
      </c>
      <c r="L139" s="4">
        <v>2.0750000000000002</v>
      </c>
      <c r="M139" s="4">
        <v>3.75</v>
      </c>
      <c r="N139" s="4">
        <v>7.5</v>
      </c>
      <c r="O139" s="4" t="s">
        <v>150</v>
      </c>
      <c r="P139" s="4">
        <v>41923</v>
      </c>
      <c r="Q139" s="4">
        <v>540098.6</v>
      </c>
      <c r="R139" s="4">
        <v>629248.4</v>
      </c>
      <c r="S139" s="4">
        <v>23.78</v>
      </c>
      <c r="T139" s="4">
        <v>90.39</v>
      </c>
      <c r="U139" s="4">
        <v>9</v>
      </c>
      <c r="V139" s="4">
        <v>1969.03</v>
      </c>
    </row>
    <row r="140" spans="1:22" ht="19.5" thickBot="1">
      <c r="A140" s="1" t="s">
        <v>25</v>
      </c>
      <c r="B140" s="1">
        <v>106650</v>
      </c>
      <c r="C140" s="1">
        <v>385010</v>
      </c>
      <c r="D140" s="1" t="s">
        <v>173</v>
      </c>
      <c r="E140" s="1" t="s">
        <v>228</v>
      </c>
      <c r="F140" s="1" t="s">
        <v>229</v>
      </c>
      <c r="G140" s="10">
        <v>1990</v>
      </c>
      <c r="H140" s="4">
        <v>34.674999999999997</v>
      </c>
      <c r="I140" s="4">
        <v>23.525000000000002</v>
      </c>
      <c r="J140" s="4">
        <v>184</v>
      </c>
      <c r="K140" s="4">
        <v>78.25</v>
      </c>
      <c r="L140" s="4">
        <v>1.875</v>
      </c>
      <c r="M140" s="4">
        <v>4.8499999999999996</v>
      </c>
      <c r="N140" s="4">
        <v>7.2750000000000004</v>
      </c>
      <c r="O140" s="4" t="s">
        <v>150</v>
      </c>
      <c r="P140" s="4">
        <v>41923</v>
      </c>
      <c r="Q140" s="4">
        <v>540098.6</v>
      </c>
      <c r="R140" s="4">
        <v>629248.4</v>
      </c>
      <c r="S140" s="4">
        <v>23.78</v>
      </c>
      <c r="T140" s="4">
        <v>90.39</v>
      </c>
      <c r="U140" s="4">
        <v>9</v>
      </c>
      <c r="V140" s="4">
        <v>1969.03</v>
      </c>
    </row>
    <row r="141" spans="1:22" ht="19.5" thickBot="1">
      <c r="A141" s="1" t="s">
        <v>25</v>
      </c>
      <c r="B141" s="1">
        <v>104910</v>
      </c>
      <c r="C141" s="1">
        <v>338860</v>
      </c>
      <c r="D141" s="1" t="s">
        <v>174</v>
      </c>
      <c r="E141" s="1" t="s">
        <v>228</v>
      </c>
      <c r="F141" s="1" t="s">
        <v>229</v>
      </c>
      <c r="G141" s="10">
        <v>1991</v>
      </c>
      <c r="H141" s="4">
        <v>35.700000000000003</v>
      </c>
      <c r="I141" s="4">
        <v>23.875</v>
      </c>
      <c r="J141" s="4">
        <v>237</v>
      </c>
      <c r="K141" s="4">
        <v>73.5</v>
      </c>
      <c r="L141" s="4">
        <v>1.7500000000000002</v>
      </c>
      <c r="M141" s="4">
        <v>4.5750000000000002</v>
      </c>
      <c r="N141" s="4">
        <v>7.2750000000000004</v>
      </c>
      <c r="O141" s="4" t="s">
        <v>150</v>
      </c>
      <c r="P141" s="4">
        <v>41923</v>
      </c>
      <c r="Q141" s="4">
        <v>540098.6</v>
      </c>
      <c r="R141" s="4">
        <v>629248.4</v>
      </c>
      <c r="S141" s="4">
        <v>23.78</v>
      </c>
      <c r="T141" s="4">
        <v>90.39</v>
      </c>
      <c r="U141" s="4">
        <v>9</v>
      </c>
      <c r="V141" s="4">
        <v>1969.03</v>
      </c>
    </row>
    <row r="142" spans="1:22" ht="19.5" thickBot="1">
      <c r="A142" s="1" t="s">
        <v>25</v>
      </c>
      <c r="B142" s="1">
        <v>100750</v>
      </c>
      <c r="C142" s="1">
        <v>387890</v>
      </c>
      <c r="D142" s="1" t="s">
        <v>175</v>
      </c>
      <c r="E142" s="1" t="s">
        <v>228</v>
      </c>
      <c r="F142" s="1" t="s">
        <v>229</v>
      </c>
      <c r="G142" s="10">
        <v>1992</v>
      </c>
      <c r="H142" s="4">
        <v>36.950000000000003</v>
      </c>
      <c r="I142" s="4">
        <v>24.45</v>
      </c>
      <c r="J142" s="4">
        <v>77.5</v>
      </c>
      <c r="K142" s="4">
        <v>73.5</v>
      </c>
      <c r="L142" s="4">
        <v>2.0249999999999999</v>
      </c>
      <c r="M142" s="4">
        <v>3.1999999999999997</v>
      </c>
      <c r="N142" s="4">
        <v>7.6000000000000014</v>
      </c>
      <c r="O142" s="4" t="s">
        <v>150</v>
      </c>
      <c r="P142" s="4">
        <v>41923</v>
      </c>
      <c r="Q142" s="4">
        <v>540098.6</v>
      </c>
      <c r="R142" s="4">
        <v>629248.4</v>
      </c>
      <c r="S142" s="4">
        <v>23.78</v>
      </c>
      <c r="T142" s="4">
        <v>90.39</v>
      </c>
      <c r="U142" s="4">
        <v>9</v>
      </c>
      <c r="V142" s="4">
        <v>1969.03</v>
      </c>
    </row>
    <row r="143" spans="1:22" ht="19.5" thickBot="1">
      <c r="A143" s="1" t="s">
        <v>25</v>
      </c>
      <c r="B143" s="1">
        <v>86960</v>
      </c>
      <c r="C143" s="1">
        <v>307840</v>
      </c>
      <c r="D143" s="1" t="s">
        <v>176</v>
      </c>
      <c r="E143" s="1" t="s">
        <v>228</v>
      </c>
      <c r="F143" s="1" t="s">
        <v>229</v>
      </c>
      <c r="G143" s="10">
        <v>1993</v>
      </c>
      <c r="H143" s="4">
        <v>35.224999999999994</v>
      </c>
      <c r="I143" s="4">
        <v>22.650000000000002</v>
      </c>
      <c r="J143" s="4">
        <v>310.5</v>
      </c>
      <c r="K143" s="4">
        <v>73.5</v>
      </c>
      <c r="L143" s="4">
        <v>1.5249999999999999</v>
      </c>
      <c r="M143" s="4">
        <v>4.3499999999999996</v>
      </c>
      <c r="N143" s="4">
        <v>6.8250000000000002</v>
      </c>
      <c r="O143" s="4" t="s">
        <v>150</v>
      </c>
      <c r="P143" s="4">
        <v>41923</v>
      </c>
      <c r="Q143" s="4">
        <v>540098.6</v>
      </c>
      <c r="R143" s="4">
        <v>629248.4</v>
      </c>
      <c r="S143" s="4">
        <v>23.78</v>
      </c>
      <c r="T143" s="4">
        <v>90.39</v>
      </c>
      <c r="U143" s="4">
        <v>9</v>
      </c>
      <c r="V143" s="4">
        <v>1969.03</v>
      </c>
    </row>
    <row r="144" spans="1:22" ht="19.5" thickBot="1">
      <c r="A144" s="1" t="s">
        <v>25</v>
      </c>
      <c r="B144" s="1">
        <v>101000</v>
      </c>
      <c r="C144" s="1">
        <v>359000</v>
      </c>
      <c r="D144" s="1" t="s">
        <v>177</v>
      </c>
      <c r="E144" s="1" t="s">
        <v>228</v>
      </c>
      <c r="F144" s="1" t="s">
        <v>229</v>
      </c>
      <c r="G144" s="10">
        <v>1994</v>
      </c>
      <c r="H144" s="4">
        <v>35.924999999999997</v>
      </c>
      <c r="I144" s="4">
        <v>23.875</v>
      </c>
      <c r="J144" s="4">
        <v>209</v>
      </c>
      <c r="K144" s="4">
        <v>73</v>
      </c>
      <c r="L144" s="4">
        <v>1.5999999999999999</v>
      </c>
      <c r="M144" s="4">
        <v>4.0999999999999996</v>
      </c>
      <c r="N144" s="4">
        <v>6.625</v>
      </c>
      <c r="O144" s="4" t="s">
        <v>150</v>
      </c>
      <c r="P144" s="4">
        <v>41923</v>
      </c>
      <c r="Q144" s="4">
        <v>540098.6</v>
      </c>
      <c r="R144" s="4">
        <v>629248.4</v>
      </c>
      <c r="S144" s="4">
        <v>23.78</v>
      </c>
      <c r="T144" s="4">
        <v>90.39</v>
      </c>
      <c r="U144" s="4">
        <v>9</v>
      </c>
      <c r="V144" s="4">
        <v>1969.03</v>
      </c>
    </row>
    <row r="145" spans="1:22" ht="19.5" thickBot="1">
      <c r="A145" s="1" t="s">
        <v>25</v>
      </c>
      <c r="B145" s="1">
        <v>79280</v>
      </c>
      <c r="C145" s="1">
        <v>264790</v>
      </c>
      <c r="D145" s="1" t="s">
        <v>178</v>
      </c>
      <c r="E145" s="1" t="s">
        <v>228</v>
      </c>
      <c r="F145" s="1" t="s">
        <v>229</v>
      </c>
      <c r="G145" s="10">
        <v>1995</v>
      </c>
      <c r="H145" s="4">
        <v>38.1</v>
      </c>
      <c r="I145" s="4">
        <v>24.274999999999999</v>
      </c>
      <c r="J145" s="4">
        <v>147.25</v>
      </c>
      <c r="K145" s="4">
        <v>69.5</v>
      </c>
      <c r="L145" s="4">
        <v>1.25</v>
      </c>
      <c r="M145" s="4">
        <v>3.9750000000000001</v>
      </c>
      <c r="N145" s="4">
        <v>6.8749999999999991</v>
      </c>
      <c r="O145" s="4" t="s">
        <v>150</v>
      </c>
      <c r="P145" s="4">
        <v>41923</v>
      </c>
      <c r="Q145" s="4">
        <v>540098.6</v>
      </c>
      <c r="R145" s="4">
        <v>629248.4</v>
      </c>
      <c r="S145" s="4">
        <v>23.78</v>
      </c>
      <c r="T145" s="4">
        <v>90.39</v>
      </c>
      <c r="U145" s="4">
        <v>9</v>
      </c>
      <c r="V145" s="4">
        <v>1969.03</v>
      </c>
    </row>
    <row r="146" spans="1:22" ht="19.5" thickBot="1">
      <c r="A146" s="1" t="s">
        <v>25</v>
      </c>
      <c r="B146" s="1">
        <v>84390</v>
      </c>
      <c r="C146" s="1">
        <v>322370</v>
      </c>
      <c r="D146" s="1" t="s">
        <v>179</v>
      </c>
      <c r="E146" s="1" t="s">
        <v>228</v>
      </c>
      <c r="F146" s="1" t="s">
        <v>229</v>
      </c>
      <c r="G146" s="10">
        <v>1996</v>
      </c>
      <c r="H146" s="4">
        <v>37</v>
      </c>
      <c r="I146" s="4">
        <v>24.325000000000003</v>
      </c>
      <c r="J146" s="4">
        <v>201</v>
      </c>
      <c r="K146" s="4">
        <v>74.5</v>
      </c>
      <c r="L146" s="4">
        <v>1.0750000000000002</v>
      </c>
      <c r="M146" s="4">
        <v>3.9750000000000001</v>
      </c>
      <c r="N146" s="4">
        <v>7.05</v>
      </c>
      <c r="O146" s="4" t="s">
        <v>150</v>
      </c>
      <c r="P146" s="4">
        <v>41923</v>
      </c>
      <c r="Q146" s="4">
        <v>540098.6</v>
      </c>
      <c r="R146" s="4">
        <v>629248.4</v>
      </c>
      <c r="S146" s="4">
        <v>23.78</v>
      </c>
      <c r="T146" s="4">
        <v>90.39</v>
      </c>
      <c r="U146" s="4">
        <v>9</v>
      </c>
      <c r="V146" s="4">
        <v>1969.03</v>
      </c>
    </row>
    <row r="147" spans="1:22" ht="19.5" thickBot="1">
      <c r="A147" s="1" t="s">
        <v>25</v>
      </c>
      <c r="B147" s="1">
        <v>94820</v>
      </c>
      <c r="C147" s="1">
        <v>366020</v>
      </c>
      <c r="D147" s="1" t="s">
        <v>180</v>
      </c>
      <c r="E147" s="1" t="s">
        <v>228</v>
      </c>
      <c r="F147" s="1" t="s">
        <v>229</v>
      </c>
      <c r="G147" s="10">
        <v>1997</v>
      </c>
      <c r="H147" s="4">
        <v>35.5</v>
      </c>
      <c r="I147" s="4">
        <v>23.175000000000001</v>
      </c>
      <c r="J147" s="4">
        <v>167.25</v>
      </c>
      <c r="K147" s="4">
        <v>75</v>
      </c>
      <c r="L147" s="4">
        <v>0.77499999999999991</v>
      </c>
      <c r="M147" s="4">
        <v>3.7750000000000004</v>
      </c>
      <c r="N147" s="4">
        <v>7.0500000000000007</v>
      </c>
      <c r="O147" s="4" t="s">
        <v>150</v>
      </c>
      <c r="P147" s="4">
        <v>41923</v>
      </c>
      <c r="Q147" s="4">
        <v>540098.6</v>
      </c>
      <c r="R147" s="4">
        <v>629248.4</v>
      </c>
      <c r="S147" s="4">
        <v>23.78</v>
      </c>
      <c r="T147" s="4">
        <v>90.39</v>
      </c>
      <c r="U147" s="4">
        <v>9</v>
      </c>
      <c r="V147" s="4">
        <v>1969.03</v>
      </c>
    </row>
    <row r="148" spans="1:22" ht="19.5" thickBot="1">
      <c r="A148" s="1" t="s">
        <v>25</v>
      </c>
      <c r="B148" s="1">
        <v>70400</v>
      </c>
      <c r="C148" s="1">
        <v>242180</v>
      </c>
      <c r="D148" s="1" t="s">
        <v>181</v>
      </c>
      <c r="E148" s="1" t="s">
        <v>228</v>
      </c>
      <c r="F148" s="1" t="s">
        <v>229</v>
      </c>
      <c r="G148" s="10">
        <v>1998</v>
      </c>
      <c r="H148" s="4">
        <v>35.950000000000003</v>
      </c>
      <c r="I148" s="4">
        <v>23.65</v>
      </c>
      <c r="J148" s="4">
        <v>189.25</v>
      </c>
      <c r="K148" s="4">
        <v>74.5</v>
      </c>
      <c r="L148" s="4">
        <v>0.77500000000000002</v>
      </c>
      <c r="M148" s="4">
        <v>4.25</v>
      </c>
      <c r="N148" s="4">
        <v>7</v>
      </c>
      <c r="O148" s="4" t="s">
        <v>150</v>
      </c>
      <c r="P148" s="4">
        <v>41923</v>
      </c>
      <c r="Q148" s="4">
        <v>540098.6</v>
      </c>
      <c r="R148" s="4">
        <v>629248.4</v>
      </c>
      <c r="S148" s="4">
        <v>23.78</v>
      </c>
      <c r="T148" s="4">
        <v>90.39</v>
      </c>
      <c r="U148" s="4">
        <v>9</v>
      </c>
      <c r="V148" s="4">
        <v>1969.03</v>
      </c>
    </row>
    <row r="149" spans="1:22" ht="19.5" thickBot="1">
      <c r="A149" s="1" t="s">
        <v>25</v>
      </c>
      <c r="B149" s="1">
        <v>60150</v>
      </c>
      <c r="C149" s="1">
        <v>210530</v>
      </c>
      <c r="D149" s="1" t="s">
        <v>182</v>
      </c>
      <c r="E149" s="1" t="s">
        <v>228</v>
      </c>
      <c r="F149" s="1" t="s">
        <v>229</v>
      </c>
      <c r="G149" s="10">
        <v>1999</v>
      </c>
      <c r="H149" s="4">
        <v>37.325000000000003</v>
      </c>
      <c r="I149" s="4">
        <v>24.65</v>
      </c>
      <c r="J149" s="4">
        <v>199.25</v>
      </c>
      <c r="K149" s="4">
        <v>72</v>
      </c>
      <c r="L149" s="4">
        <v>0.8</v>
      </c>
      <c r="M149" s="4">
        <v>3.9</v>
      </c>
      <c r="N149" s="4">
        <v>6.8000000000000007</v>
      </c>
      <c r="O149" s="4" t="s">
        <v>150</v>
      </c>
      <c r="P149" s="4">
        <v>41923</v>
      </c>
      <c r="Q149" s="4">
        <v>540098.6</v>
      </c>
      <c r="R149" s="4">
        <v>629248.4</v>
      </c>
      <c r="S149" s="4">
        <v>23.78</v>
      </c>
      <c r="T149" s="4">
        <v>90.39</v>
      </c>
      <c r="U149" s="4">
        <v>9</v>
      </c>
      <c r="V149" s="4">
        <v>1969.03</v>
      </c>
    </row>
    <row r="150" spans="1:22" ht="19.5" thickBot="1">
      <c r="A150" s="1" t="s">
        <v>25</v>
      </c>
      <c r="B150" s="1">
        <v>63190</v>
      </c>
      <c r="C150" s="1">
        <v>217370</v>
      </c>
      <c r="D150" s="1" t="s">
        <v>183</v>
      </c>
      <c r="E150" s="1" t="s">
        <v>228</v>
      </c>
      <c r="F150" s="1" t="s">
        <v>229</v>
      </c>
      <c r="G150" s="10">
        <v>2000</v>
      </c>
      <c r="H150" s="4">
        <v>35.224999999999994</v>
      </c>
      <c r="I150" s="4">
        <v>23.450000000000003</v>
      </c>
      <c r="J150" s="4">
        <v>256</v>
      </c>
      <c r="K150" s="4">
        <v>73.5</v>
      </c>
      <c r="L150" s="4">
        <v>1.0499999999999998</v>
      </c>
      <c r="M150" s="4">
        <v>4.5749999999999993</v>
      </c>
      <c r="N150" s="4">
        <v>6.6749999999999989</v>
      </c>
      <c r="O150" s="4" t="s">
        <v>150</v>
      </c>
      <c r="P150" s="4">
        <v>41923</v>
      </c>
      <c r="Q150" s="4">
        <v>540098.6</v>
      </c>
      <c r="R150" s="4">
        <v>629248.4</v>
      </c>
      <c r="S150" s="4">
        <v>23.78</v>
      </c>
      <c r="T150" s="4">
        <v>90.39</v>
      </c>
      <c r="U150" s="4">
        <v>9</v>
      </c>
      <c r="V150" s="4">
        <v>1969.03</v>
      </c>
    </row>
    <row r="151" spans="1:22" ht="19.5" thickBot="1">
      <c r="A151" s="1" t="s">
        <v>25</v>
      </c>
      <c r="B151" s="1">
        <v>62570</v>
      </c>
      <c r="C151" s="1">
        <v>218610</v>
      </c>
      <c r="D151" s="1" t="s">
        <v>184</v>
      </c>
      <c r="E151" s="1" t="s">
        <v>228</v>
      </c>
      <c r="F151" s="1" t="s">
        <v>229</v>
      </c>
      <c r="G151" s="10">
        <v>2001</v>
      </c>
      <c r="H151" s="4">
        <v>35.524999999999999</v>
      </c>
      <c r="I151" s="4">
        <v>23.774999999999999</v>
      </c>
      <c r="J151" s="4">
        <v>218.25</v>
      </c>
      <c r="K151" s="4">
        <v>71.5</v>
      </c>
      <c r="L151" s="4">
        <v>1.25</v>
      </c>
      <c r="M151" s="4">
        <v>4.2249999999999996</v>
      </c>
      <c r="N151" s="4">
        <v>6.7249999999999996</v>
      </c>
      <c r="O151" s="4" t="s">
        <v>150</v>
      </c>
      <c r="P151" s="4">
        <v>41923</v>
      </c>
      <c r="Q151" s="4">
        <v>540098.6</v>
      </c>
      <c r="R151" s="4">
        <v>629248.4</v>
      </c>
      <c r="S151" s="4">
        <v>23.78</v>
      </c>
      <c r="T151" s="4">
        <v>90.39</v>
      </c>
      <c r="U151" s="4">
        <v>9</v>
      </c>
      <c r="V151" s="4">
        <v>1969.03</v>
      </c>
    </row>
    <row r="152" spans="1:22" ht="19.5" thickBot="1">
      <c r="A152" s="1" t="s">
        <v>25</v>
      </c>
      <c r="B152" s="1">
        <v>63550</v>
      </c>
      <c r="C152" s="1">
        <v>218610</v>
      </c>
      <c r="D152" s="1" t="s">
        <v>185</v>
      </c>
      <c r="E152" s="1" t="s">
        <v>228</v>
      </c>
      <c r="F152" s="1" t="s">
        <v>229</v>
      </c>
      <c r="G152" s="10">
        <v>2002</v>
      </c>
      <c r="H152" s="4">
        <v>34.9</v>
      </c>
      <c r="I152" s="4">
        <v>23.099999999999998</v>
      </c>
      <c r="J152" s="4">
        <v>201.75</v>
      </c>
      <c r="K152" s="4">
        <v>73.5</v>
      </c>
      <c r="L152" s="4">
        <v>1.325</v>
      </c>
      <c r="M152" s="4">
        <v>4.9249999999999998</v>
      </c>
      <c r="N152" s="4">
        <v>6.0250000000000004</v>
      </c>
      <c r="O152" s="4" t="s">
        <v>150</v>
      </c>
      <c r="P152" s="4">
        <v>41923</v>
      </c>
      <c r="Q152" s="4">
        <v>540098.6</v>
      </c>
      <c r="R152" s="4">
        <v>629248.4</v>
      </c>
      <c r="S152" s="4">
        <v>23.78</v>
      </c>
      <c r="T152" s="4">
        <v>90.39</v>
      </c>
      <c r="U152" s="4">
        <v>9</v>
      </c>
      <c r="V152" s="4">
        <v>1969.03</v>
      </c>
    </row>
    <row r="153" spans="1:22" ht="19.5" thickBot="1">
      <c r="A153" s="1" t="s">
        <v>25</v>
      </c>
      <c r="B153" s="1">
        <v>58920</v>
      </c>
      <c r="C153" s="1">
        <v>193850</v>
      </c>
      <c r="D153" s="1" t="s">
        <v>186</v>
      </c>
      <c r="E153" s="1" t="s">
        <v>228</v>
      </c>
      <c r="F153" s="1" t="s">
        <v>229</v>
      </c>
      <c r="G153" s="10">
        <v>2003</v>
      </c>
      <c r="H153" s="4">
        <v>35.799999999999997</v>
      </c>
      <c r="I153" s="4">
        <v>23.425000000000001</v>
      </c>
      <c r="J153" s="4">
        <v>208</v>
      </c>
      <c r="K153" s="4">
        <v>72.75</v>
      </c>
      <c r="L153" s="4">
        <v>1.85</v>
      </c>
      <c r="M153" s="4">
        <v>4.6500000000000004</v>
      </c>
      <c r="N153" s="4">
        <v>6.1750000000000007</v>
      </c>
      <c r="O153" s="4" t="s">
        <v>150</v>
      </c>
      <c r="P153" s="4">
        <v>41923</v>
      </c>
      <c r="Q153" s="4">
        <v>540098.6</v>
      </c>
      <c r="R153" s="4">
        <v>629248.4</v>
      </c>
      <c r="S153" s="4">
        <v>23.78</v>
      </c>
      <c r="T153" s="4">
        <v>90.39</v>
      </c>
      <c r="U153" s="4">
        <v>9</v>
      </c>
      <c r="V153" s="4">
        <v>1969.03</v>
      </c>
    </row>
    <row r="154" spans="1:22" ht="19.5" thickBot="1">
      <c r="A154" s="1" t="s">
        <v>25</v>
      </c>
      <c r="B154" s="1">
        <v>9605</v>
      </c>
      <c r="C154" s="1">
        <v>29776</v>
      </c>
      <c r="D154" s="1" t="s">
        <v>187</v>
      </c>
      <c r="E154" s="1" t="s">
        <v>228</v>
      </c>
      <c r="F154" s="1" t="s">
        <v>229</v>
      </c>
      <c r="G154" s="10">
        <v>2004</v>
      </c>
      <c r="H154" s="4">
        <v>36.049999999999997</v>
      </c>
      <c r="I154" s="4">
        <v>24.4</v>
      </c>
      <c r="J154" s="4">
        <v>203.5</v>
      </c>
      <c r="K154" s="4">
        <v>71.5</v>
      </c>
      <c r="L154" s="4">
        <v>1.7250000000000001</v>
      </c>
      <c r="M154" s="4">
        <v>4.75</v>
      </c>
      <c r="N154" s="4">
        <v>6.1999999999999993</v>
      </c>
      <c r="O154" s="4" t="s">
        <v>150</v>
      </c>
      <c r="P154" s="4">
        <v>41923</v>
      </c>
      <c r="Q154" s="4">
        <v>540098.6</v>
      </c>
      <c r="R154" s="4">
        <v>629248.4</v>
      </c>
      <c r="S154" s="4">
        <v>23.78</v>
      </c>
      <c r="T154" s="4">
        <v>90.39</v>
      </c>
      <c r="U154" s="4">
        <v>9</v>
      </c>
      <c r="V154" s="4">
        <v>1969.03</v>
      </c>
    </row>
    <row r="155" spans="1:22" ht="19.5" thickBot="1">
      <c r="A155" s="1" t="s">
        <v>25</v>
      </c>
      <c r="B155" s="1">
        <v>10370</v>
      </c>
      <c r="C155" s="1">
        <v>45835</v>
      </c>
      <c r="D155" s="1" t="s">
        <v>188</v>
      </c>
      <c r="E155" s="1" t="s">
        <v>228</v>
      </c>
      <c r="F155" s="1" t="s">
        <v>229</v>
      </c>
      <c r="G155" s="10">
        <v>2005</v>
      </c>
      <c r="H155" s="4">
        <v>36.4</v>
      </c>
      <c r="I155" s="4">
        <v>24.375</v>
      </c>
      <c r="J155" s="4">
        <v>199</v>
      </c>
      <c r="K155" s="4">
        <v>72</v>
      </c>
      <c r="L155" s="4">
        <v>1.6</v>
      </c>
      <c r="M155" s="4">
        <v>4.3499999999999996</v>
      </c>
      <c r="N155" s="4">
        <v>6.6</v>
      </c>
      <c r="O155" s="4" t="s">
        <v>150</v>
      </c>
      <c r="P155" s="4">
        <v>41923</v>
      </c>
      <c r="Q155" s="4">
        <v>540098.6</v>
      </c>
      <c r="R155" s="4">
        <v>629248.4</v>
      </c>
      <c r="S155" s="4">
        <v>23.78</v>
      </c>
      <c r="T155" s="4">
        <v>90.39</v>
      </c>
      <c r="U155" s="4">
        <v>9</v>
      </c>
      <c r="V155" s="4">
        <v>1969.03</v>
      </c>
    </row>
    <row r="156" spans="1:22" ht="19.5" thickBot="1">
      <c r="A156" s="1" t="s">
        <v>25</v>
      </c>
      <c r="B156" s="1">
        <v>11700</v>
      </c>
      <c r="C156" s="1">
        <v>45630</v>
      </c>
      <c r="D156" s="1" t="s">
        <v>189</v>
      </c>
      <c r="E156" s="1" t="s">
        <v>228</v>
      </c>
      <c r="F156" s="1" t="s">
        <v>229</v>
      </c>
      <c r="G156" s="10">
        <v>2006</v>
      </c>
      <c r="H156" s="4">
        <v>36.849999999999994</v>
      </c>
      <c r="I156" s="4">
        <v>24.200000000000003</v>
      </c>
      <c r="J156" s="4">
        <v>173</v>
      </c>
      <c r="K156" s="4">
        <v>69.25</v>
      </c>
      <c r="L156" s="4">
        <v>1</v>
      </c>
      <c r="M156" s="4">
        <v>4.4499999999999993</v>
      </c>
      <c r="N156" s="4">
        <v>5.9250000000000007</v>
      </c>
      <c r="O156" s="4" t="s">
        <v>150</v>
      </c>
      <c r="P156" s="4">
        <v>41923</v>
      </c>
      <c r="Q156" s="4">
        <v>540098.6</v>
      </c>
      <c r="R156" s="4">
        <v>629248.4</v>
      </c>
      <c r="S156" s="4">
        <v>23.78</v>
      </c>
      <c r="T156" s="4">
        <v>90.39</v>
      </c>
      <c r="U156" s="4">
        <v>9</v>
      </c>
      <c r="V156" s="4">
        <v>1969.03</v>
      </c>
    </row>
    <row r="157" spans="1:22" ht="19.5" thickBot="1">
      <c r="A157" s="1" t="s">
        <v>25</v>
      </c>
      <c r="B157" s="1">
        <v>8670</v>
      </c>
      <c r="C157" s="1">
        <v>29825</v>
      </c>
      <c r="D157" s="1" t="s">
        <v>190</v>
      </c>
      <c r="E157" s="1" t="s">
        <v>228</v>
      </c>
      <c r="F157" s="1" t="s">
        <v>229</v>
      </c>
      <c r="G157" s="10">
        <v>2007</v>
      </c>
      <c r="H157" s="4">
        <v>36.5</v>
      </c>
      <c r="I157" s="4">
        <v>23.674999999999997</v>
      </c>
      <c r="J157" s="4">
        <v>246.75</v>
      </c>
      <c r="K157" s="4">
        <v>69.25</v>
      </c>
      <c r="L157" s="4">
        <v>1.1499999999999999</v>
      </c>
      <c r="M157" s="4">
        <v>4.0999999999999996</v>
      </c>
      <c r="N157" s="4">
        <v>6.7749999999999995</v>
      </c>
      <c r="O157" s="4" t="s">
        <v>150</v>
      </c>
      <c r="P157" s="4">
        <v>41923</v>
      </c>
      <c r="Q157" s="4">
        <v>540098.6</v>
      </c>
      <c r="R157" s="4">
        <v>629248.4</v>
      </c>
      <c r="S157" s="4">
        <v>23.78</v>
      </c>
      <c r="T157" s="4">
        <v>90.39</v>
      </c>
      <c r="U157" s="4">
        <v>9</v>
      </c>
      <c r="V157" s="4">
        <v>1969.03</v>
      </c>
    </row>
    <row r="158" spans="1:22" ht="19.5" thickBot="1">
      <c r="A158" s="1" t="s">
        <v>25</v>
      </c>
      <c r="B158" s="1">
        <v>13895</v>
      </c>
      <c r="C158" s="1">
        <v>55858</v>
      </c>
      <c r="D158" s="1" t="s">
        <v>191</v>
      </c>
      <c r="E158" s="1" t="s">
        <v>228</v>
      </c>
      <c r="F158" s="1" t="s">
        <v>229</v>
      </c>
      <c r="G158" s="10">
        <v>2008</v>
      </c>
      <c r="H158" s="4">
        <v>35.9</v>
      </c>
      <c r="I158" s="4">
        <v>24.425000000000001</v>
      </c>
      <c r="J158" s="4">
        <v>229.5</v>
      </c>
      <c r="K158" s="4">
        <v>71.25</v>
      </c>
      <c r="L158" s="4">
        <v>1.3</v>
      </c>
      <c r="M158" s="4">
        <v>4.4000000000000004</v>
      </c>
      <c r="N158" s="4">
        <v>6.5750000000000002</v>
      </c>
      <c r="O158" s="4" t="s">
        <v>150</v>
      </c>
      <c r="P158" s="4">
        <v>41923</v>
      </c>
      <c r="Q158" s="4">
        <v>540098.6</v>
      </c>
      <c r="R158" s="4">
        <v>629248.4</v>
      </c>
      <c r="S158" s="4">
        <v>23.78</v>
      </c>
      <c r="T158" s="4">
        <v>90.39</v>
      </c>
      <c r="U158" s="4">
        <v>9</v>
      </c>
      <c r="V158" s="4">
        <v>1969.03</v>
      </c>
    </row>
    <row r="159" spans="1:22" ht="19.5" thickBot="1">
      <c r="A159" s="1" t="s">
        <v>25</v>
      </c>
      <c r="B159" s="1">
        <v>14450</v>
      </c>
      <c r="C159" s="1">
        <v>63147</v>
      </c>
      <c r="D159" s="1" t="s">
        <v>192</v>
      </c>
      <c r="E159" s="1" t="s">
        <v>228</v>
      </c>
      <c r="F159" s="1" t="s">
        <v>229</v>
      </c>
      <c r="G159" s="10">
        <v>2009</v>
      </c>
      <c r="H159" s="4">
        <v>37.474999999999994</v>
      </c>
      <c r="I159" s="4">
        <v>24.8</v>
      </c>
      <c r="J159" s="4">
        <v>98.75</v>
      </c>
      <c r="K159" s="4">
        <v>66.5</v>
      </c>
      <c r="L159" s="4">
        <v>2.375</v>
      </c>
      <c r="M159" s="4">
        <v>3.9750000000000005</v>
      </c>
      <c r="N159" s="4">
        <v>7</v>
      </c>
      <c r="O159" s="4" t="s">
        <v>150</v>
      </c>
      <c r="P159" s="4">
        <v>41923</v>
      </c>
      <c r="Q159" s="4">
        <v>540098.6</v>
      </c>
      <c r="R159" s="4">
        <v>629248.4</v>
      </c>
      <c r="S159" s="4">
        <v>23.78</v>
      </c>
      <c r="T159" s="4">
        <v>90.39</v>
      </c>
      <c r="U159" s="4">
        <v>9</v>
      </c>
      <c r="V159" s="4">
        <v>1969.03</v>
      </c>
    </row>
    <row r="160" spans="1:22" ht="19.5" thickBot="1">
      <c r="A160" s="1" t="s">
        <v>25</v>
      </c>
      <c r="B160" s="1">
        <v>16137</v>
      </c>
      <c r="C160" s="1">
        <v>67453</v>
      </c>
      <c r="D160" s="1" t="s">
        <v>193</v>
      </c>
      <c r="E160" s="1" t="s">
        <v>228</v>
      </c>
      <c r="F160" s="1" t="s">
        <v>229</v>
      </c>
      <c r="G160" s="10">
        <v>2010</v>
      </c>
      <c r="H160" s="4">
        <v>36.974999999999994</v>
      </c>
      <c r="I160" s="4">
        <v>25.574999999999999</v>
      </c>
      <c r="J160" s="4">
        <v>136</v>
      </c>
      <c r="K160" s="4">
        <v>69.25</v>
      </c>
      <c r="L160" s="4">
        <v>3.3249999999999997</v>
      </c>
      <c r="M160" s="4">
        <v>4.8000000000000007</v>
      </c>
      <c r="N160" s="4">
        <v>6.4249999999999998</v>
      </c>
      <c r="O160" s="4" t="s">
        <v>150</v>
      </c>
      <c r="P160" s="4">
        <v>41923</v>
      </c>
      <c r="Q160" s="4">
        <v>540098.6</v>
      </c>
      <c r="R160" s="4">
        <v>629248.4</v>
      </c>
      <c r="S160" s="4">
        <v>23.78</v>
      </c>
      <c r="T160" s="4">
        <v>90.39</v>
      </c>
      <c r="U160" s="4">
        <v>9</v>
      </c>
      <c r="V160" s="4">
        <v>1969.03</v>
      </c>
    </row>
    <row r="161" spans="1:22" ht="19.5" thickBot="1">
      <c r="A161" s="1" t="s">
        <v>25</v>
      </c>
      <c r="B161" s="1">
        <v>15320</v>
      </c>
      <c r="C161" s="1">
        <v>58982</v>
      </c>
      <c r="D161" s="1" t="s">
        <v>194</v>
      </c>
      <c r="E161" s="1" t="s">
        <v>228</v>
      </c>
      <c r="F161" s="1" t="s">
        <v>229</v>
      </c>
      <c r="G161" s="10">
        <v>2011</v>
      </c>
      <c r="H161" s="4">
        <v>35.4</v>
      </c>
      <c r="I161" s="4">
        <v>23.900000000000002</v>
      </c>
      <c r="J161" s="4">
        <v>173</v>
      </c>
      <c r="K161" s="4">
        <v>70</v>
      </c>
      <c r="L161" s="4">
        <v>2.7</v>
      </c>
      <c r="M161" s="4">
        <v>4.3</v>
      </c>
      <c r="N161" s="4">
        <v>5.7</v>
      </c>
      <c r="O161" s="4" t="s">
        <v>150</v>
      </c>
      <c r="P161" s="4">
        <v>41923</v>
      </c>
      <c r="Q161" s="4">
        <v>540098.6</v>
      </c>
      <c r="R161" s="4">
        <v>629248.4</v>
      </c>
      <c r="S161" s="4">
        <v>23.78</v>
      </c>
      <c r="T161" s="4">
        <v>90.39</v>
      </c>
      <c r="U161" s="4">
        <v>9</v>
      </c>
      <c r="V161" s="4">
        <v>1969.03</v>
      </c>
    </row>
    <row r="162" spans="1:22" ht="19.5" thickBot="1">
      <c r="A162" s="1" t="s">
        <v>99</v>
      </c>
      <c r="B162" s="1">
        <v>14096</v>
      </c>
      <c r="C162" s="1">
        <v>57230</v>
      </c>
      <c r="D162" s="1" t="s">
        <v>195</v>
      </c>
      <c r="E162" s="1" t="s">
        <v>228</v>
      </c>
      <c r="F162" s="1" t="s">
        <v>229</v>
      </c>
      <c r="G162" s="10">
        <v>2012</v>
      </c>
      <c r="H162" s="4">
        <v>36.825000000000003</v>
      </c>
      <c r="I162" s="4">
        <v>24.625</v>
      </c>
      <c r="J162" s="4">
        <v>154.5</v>
      </c>
      <c r="K162" s="4">
        <v>69</v>
      </c>
      <c r="L162" s="4">
        <v>2.5</v>
      </c>
      <c r="M162" s="4">
        <v>3.9749999999999996</v>
      </c>
      <c r="N162" s="4">
        <v>5.9499999999999993</v>
      </c>
      <c r="O162" s="4" t="s">
        <v>150</v>
      </c>
      <c r="P162" s="4">
        <v>41923</v>
      </c>
      <c r="Q162" s="4">
        <v>540098.6</v>
      </c>
      <c r="R162" s="4">
        <v>629248.4</v>
      </c>
      <c r="S162" s="4">
        <v>23.78</v>
      </c>
      <c r="T162" s="4">
        <v>90.39</v>
      </c>
      <c r="U162" s="4">
        <v>9</v>
      </c>
      <c r="V162" s="4">
        <v>1969.03</v>
      </c>
    </row>
    <row r="163" spans="1:22" ht="19.5" thickBot="1">
      <c r="A163" s="1" t="s">
        <v>99</v>
      </c>
      <c r="B163" s="1">
        <v>13773</v>
      </c>
      <c r="C163" s="1">
        <v>52200</v>
      </c>
      <c r="D163" s="1" t="s">
        <v>196</v>
      </c>
      <c r="E163" s="1" t="s">
        <v>228</v>
      </c>
      <c r="F163" s="1" t="s">
        <v>229</v>
      </c>
      <c r="G163" s="10">
        <v>2013</v>
      </c>
      <c r="H163" s="4">
        <v>36.625</v>
      </c>
      <c r="I163" s="4">
        <v>24.625</v>
      </c>
      <c r="J163" s="4">
        <v>190.25</v>
      </c>
      <c r="K163" s="4">
        <v>68.75</v>
      </c>
      <c r="L163" s="4">
        <v>2.625</v>
      </c>
      <c r="M163" s="4">
        <v>4.45</v>
      </c>
      <c r="N163" s="4">
        <v>5.7</v>
      </c>
      <c r="O163" s="4" t="s">
        <v>150</v>
      </c>
      <c r="P163" s="4">
        <v>41923</v>
      </c>
      <c r="Q163" s="4">
        <v>540098.6</v>
      </c>
      <c r="R163" s="4">
        <v>629248.4</v>
      </c>
      <c r="S163" s="4">
        <v>23.78</v>
      </c>
      <c r="T163" s="4">
        <v>90.39</v>
      </c>
      <c r="U163" s="4">
        <v>9</v>
      </c>
      <c r="V163" s="4">
        <v>1969.03</v>
      </c>
    </row>
    <row r="164" spans="1:22" ht="19.5" thickBot="1">
      <c r="A164" s="1" t="s">
        <v>10</v>
      </c>
      <c r="B164" s="1">
        <v>108805</v>
      </c>
      <c r="C164" s="1">
        <v>292870</v>
      </c>
      <c r="D164" s="1" t="s">
        <v>152</v>
      </c>
      <c r="E164" s="1" t="s">
        <v>228</v>
      </c>
      <c r="F164" s="1" t="s">
        <v>229</v>
      </c>
      <c r="G164" s="10">
        <v>1969</v>
      </c>
      <c r="H164" s="4">
        <v>36.425000000000004</v>
      </c>
      <c r="I164" s="4">
        <v>22.675000000000001</v>
      </c>
      <c r="J164" s="4">
        <v>171.25</v>
      </c>
      <c r="K164" s="4">
        <v>69.75</v>
      </c>
      <c r="L164" s="4">
        <v>0.72499999999999998</v>
      </c>
      <c r="M164" s="4">
        <v>2.5750000000000002</v>
      </c>
      <c r="N164" s="4">
        <v>6.8940000000000001</v>
      </c>
      <c r="O164" s="4" t="s">
        <v>203</v>
      </c>
      <c r="P164" s="4">
        <v>41863</v>
      </c>
      <c r="Q164" s="4">
        <v>365790.2</v>
      </c>
      <c r="R164" s="4">
        <v>834718</v>
      </c>
      <c r="S164" s="4">
        <v>25.63</v>
      </c>
      <c r="T164" s="4">
        <v>88.66</v>
      </c>
      <c r="U164" s="4">
        <v>37</v>
      </c>
      <c r="V164" s="4">
        <v>1971.03</v>
      </c>
    </row>
    <row r="165" spans="1:22" ht="19.5" thickBot="1">
      <c r="A165" s="1" t="s">
        <v>10</v>
      </c>
      <c r="B165" s="1">
        <v>111815</v>
      </c>
      <c r="C165" s="1">
        <v>271515</v>
      </c>
      <c r="D165" s="1" t="s">
        <v>155</v>
      </c>
      <c r="E165" s="1" t="s">
        <v>228</v>
      </c>
      <c r="F165" s="1" t="s">
        <v>229</v>
      </c>
      <c r="G165" s="10">
        <v>1970</v>
      </c>
      <c r="H165" s="4">
        <v>36.950000000000003</v>
      </c>
      <c r="I165" s="4">
        <v>22.824999999999999</v>
      </c>
      <c r="J165" s="4">
        <v>101</v>
      </c>
      <c r="K165" s="4">
        <v>63</v>
      </c>
      <c r="L165" s="4">
        <v>0.875</v>
      </c>
      <c r="M165" s="4">
        <v>2.7</v>
      </c>
      <c r="N165" s="4">
        <v>6.8940000000000001</v>
      </c>
      <c r="O165" s="4" t="s">
        <v>203</v>
      </c>
      <c r="P165" s="4">
        <v>41863</v>
      </c>
      <c r="Q165" s="4">
        <v>365790.2</v>
      </c>
      <c r="R165" s="4">
        <v>834718</v>
      </c>
      <c r="S165" s="4">
        <v>25.63</v>
      </c>
      <c r="T165" s="4">
        <v>88.66</v>
      </c>
      <c r="U165" s="4">
        <v>37</v>
      </c>
      <c r="V165" s="4">
        <v>1971.03</v>
      </c>
    </row>
    <row r="166" spans="1:22" ht="19.5" thickBot="1">
      <c r="A166" s="1" t="s">
        <v>10</v>
      </c>
      <c r="B166" s="1">
        <v>51100</v>
      </c>
      <c r="C166" s="1">
        <v>91705</v>
      </c>
      <c r="D166" s="1" t="s">
        <v>156</v>
      </c>
      <c r="E166" s="1" t="s">
        <v>228</v>
      </c>
      <c r="F166" s="1" t="s">
        <v>229</v>
      </c>
      <c r="G166" s="10">
        <v>1971</v>
      </c>
      <c r="H166" s="4">
        <v>34.6</v>
      </c>
      <c r="I166" s="4">
        <v>21.65</v>
      </c>
      <c r="J166" s="4">
        <v>136.25</v>
      </c>
      <c r="K166" s="4">
        <v>66.75</v>
      </c>
      <c r="L166" s="4">
        <v>0.92500000000000004</v>
      </c>
      <c r="M166" s="4">
        <v>2.95</v>
      </c>
      <c r="N166" s="4">
        <v>6.8940000000000001</v>
      </c>
      <c r="O166" s="4" t="s">
        <v>203</v>
      </c>
      <c r="P166" s="4">
        <v>41863</v>
      </c>
      <c r="Q166" s="4">
        <v>365790.2</v>
      </c>
      <c r="R166" s="4">
        <v>834718</v>
      </c>
      <c r="S166" s="4">
        <v>25.63</v>
      </c>
      <c r="T166" s="4">
        <v>88.66</v>
      </c>
      <c r="U166" s="4">
        <v>37</v>
      </c>
      <c r="V166" s="4">
        <v>1971.03</v>
      </c>
    </row>
    <row r="167" spans="1:22" ht="19.5" thickBot="1">
      <c r="A167" s="1" t="s">
        <v>10</v>
      </c>
      <c r="B167" s="1">
        <v>79240</v>
      </c>
      <c r="C167" s="1">
        <v>149075</v>
      </c>
      <c r="D167" s="1" t="s">
        <v>157</v>
      </c>
      <c r="E167" s="1" t="s">
        <v>228</v>
      </c>
      <c r="F167" s="1" t="s">
        <v>229</v>
      </c>
      <c r="G167" s="10">
        <v>1972</v>
      </c>
      <c r="H167" s="4">
        <v>35.75</v>
      </c>
      <c r="I167" s="4">
        <v>21.75</v>
      </c>
      <c r="J167" s="4">
        <v>95.25</v>
      </c>
      <c r="K167" s="4">
        <v>66.75</v>
      </c>
      <c r="L167" s="4">
        <v>0.92500000000000004</v>
      </c>
      <c r="M167" s="4">
        <v>2.7</v>
      </c>
      <c r="N167" s="4">
        <v>6.8940000000000001</v>
      </c>
      <c r="O167" s="4" t="s">
        <v>203</v>
      </c>
      <c r="P167" s="4">
        <v>41863</v>
      </c>
      <c r="Q167" s="4">
        <v>365790.2</v>
      </c>
      <c r="R167" s="4">
        <v>834718</v>
      </c>
      <c r="S167" s="4">
        <v>25.63</v>
      </c>
      <c r="T167" s="4">
        <v>88.66</v>
      </c>
      <c r="U167" s="4">
        <v>37</v>
      </c>
      <c r="V167" s="4">
        <v>1971.03</v>
      </c>
    </row>
    <row r="168" spans="1:22" ht="19.5" thickBot="1">
      <c r="A168" s="1" t="s">
        <v>10</v>
      </c>
      <c r="B168" s="1">
        <v>101465</v>
      </c>
      <c r="C168" s="1">
        <v>250285</v>
      </c>
      <c r="D168" s="1" t="s">
        <v>158</v>
      </c>
      <c r="E168" s="1" t="s">
        <v>228</v>
      </c>
      <c r="F168" s="1" t="s">
        <v>229</v>
      </c>
      <c r="G168" s="10">
        <v>1973</v>
      </c>
      <c r="H168" s="4">
        <v>33.699999999999996</v>
      </c>
      <c r="I168" s="4">
        <v>21.774999999999999</v>
      </c>
      <c r="J168" s="4">
        <v>137.5</v>
      </c>
      <c r="K168" s="4">
        <v>66.75</v>
      </c>
      <c r="L168" s="4">
        <v>1.0249999999999999</v>
      </c>
      <c r="M168" s="4">
        <v>3.0750000000000002</v>
      </c>
      <c r="N168" s="4">
        <v>6.8940000000000001</v>
      </c>
      <c r="O168" s="4" t="s">
        <v>203</v>
      </c>
      <c r="P168" s="4">
        <v>41863</v>
      </c>
      <c r="Q168" s="4">
        <v>365790.2</v>
      </c>
      <c r="R168" s="4">
        <v>834718</v>
      </c>
      <c r="S168" s="4">
        <v>25.63</v>
      </c>
      <c r="T168" s="4">
        <v>88.66</v>
      </c>
      <c r="U168" s="4">
        <v>37</v>
      </c>
      <c r="V168" s="4">
        <v>1971.03</v>
      </c>
    </row>
    <row r="169" spans="1:22" ht="19.5" thickBot="1">
      <c r="A169" s="1" t="s">
        <v>10</v>
      </c>
      <c r="B169" s="1">
        <v>75015</v>
      </c>
      <c r="C169" s="1">
        <v>153245</v>
      </c>
      <c r="D169" s="1" t="s">
        <v>159</v>
      </c>
      <c r="E169" s="1" t="s">
        <v>228</v>
      </c>
      <c r="F169" s="1" t="s">
        <v>229</v>
      </c>
      <c r="G169" s="10">
        <v>1974</v>
      </c>
      <c r="H169" s="4">
        <v>33.699999999999996</v>
      </c>
      <c r="I169" s="4">
        <v>21.774999999999999</v>
      </c>
      <c r="J169" s="4">
        <v>137.5</v>
      </c>
      <c r="K169" s="4">
        <v>66.75</v>
      </c>
      <c r="L169" s="4">
        <v>1.0249999999999999</v>
      </c>
      <c r="M169" s="4">
        <v>3.0750000000000002</v>
      </c>
      <c r="N169" s="4">
        <v>6.8940000000000001</v>
      </c>
      <c r="O169" s="4" t="s">
        <v>203</v>
      </c>
      <c r="P169" s="4">
        <v>41863</v>
      </c>
      <c r="Q169" s="4">
        <v>365790.2</v>
      </c>
      <c r="R169" s="4">
        <v>834718</v>
      </c>
      <c r="S169" s="4">
        <v>25.63</v>
      </c>
      <c r="T169" s="4">
        <v>88.66</v>
      </c>
      <c r="U169" s="4">
        <v>37</v>
      </c>
      <c r="V169" s="4">
        <v>1971.03</v>
      </c>
    </row>
    <row r="170" spans="1:22" ht="19.5" thickBot="1">
      <c r="A170" s="1" t="s">
        <v>10</v>
      </c>
      <c r="B170" s="1">
        <v>67385</v>
      </c>
      <c r="C170" s="1">
        <v>170015</v>
      </c>
      <c r="D170" s="1" t="s">
        <v>160</v>
      </c>
      <c r="E170" s="1" t="s">
        <v>228</v>
      </c>
      <c r="F170" s="1" t="s">
        <v>229</v>
      </c>
      <c r="G170" s="10">
        <v>1975</v>
      </c>
      <c r="H170" s="4">
        <v>33.699999999999996</v>
      </c>
      <c r="I170" s="4">
        <v>21.774999999999999</v>
      </c>
      <c r="J170" s="4">
        <v>137.5</v>
      </c>
      <c r="K170" s="4">
        <v>66.75</v>
      </c>
      <c r="L170" s="4">
        <v>1.0249999999999999</v>
      </c>
      <c r="M170" s="4">
        <v>3.0750000000000002</v>
      </c>
      <c r="N170" s="4">
        <v>6.8940000000000001</v>
      </c>
      <c r="O170" s="4" t="s">
        <v>203</v>
      </c>
      <c r="P170" s="4">
        <v>41863</v>
      </c>
      <c r="Q170" s="4">
        <v>365790.2</v>
      </c>
      <c r="R170" s="4">
        <v>834718</v>
      </c>
      <c r="S170" s="4">
        <v>25.63</v>
      </c>
      <c r="T170" s="4">
        <v>88.66</v>
      </c>
      <c r="U170" s="4">
        <v>37</v>
      </c>
      <c r="V170" s="4">
        <v>1971.03</v>
      </c>
    </row>
    <row r="171" spans="1:22" ht="19.5" thickBot="1">
      <c r="A171" s="1" t="s">
        <v>10</v>
      </c>
      <c r="B171" s="1">
        <v>62430</v>
      </c>
      <c r="C171" s="1">
        <v>148485</v>
      </c>
      <c r="D171" s="1" t="s">
        <v>161</v>
      </c>
      <c r="E171" s="1" t="s">
        <v>228</v>
      </c>
      <c r="F171" s="1" t="s">
        <v>229</v>
      </c>
      <c r="G171" s="10">
        <v>1976</v>
      </c>
      <c r="H171" s="4">
        <v>33.699999999999996</v>
      </c>
      <c r="I171" s="4">
        <v>21.774999999999999</v>
      </c>
      <c r="J171" s="4">
        <v>137.5</v>
      </c>
      <c r="K171" s="4">
        <v>66.75</v>
      </c>
      <c r="L171" s="4">
        <v>1.0249999999999999</v>
      </c>
      <c r="M171" s="4">
        <v>3.0750000000000002</v>
      </c>
      <c r="N171" s="4">
        <v>6.8940000000000001</v>
      </c>
      <c r="O171" s="4" t="s">
        <v>203</v>
      </c>
      <c r="P171" s="4">
        <v>41863</v>
      </c>
      <c r="Q171" s="4">
        <v>365790.2</v>
      </c>
      <c r="R171" s="4">
        <v>834718</v>
      </c>
      <c r="S171" s="4">
        <v>25.63</v>
      </c>
      <c r="T171" s="4">
        <v>88.66</v>
      </c>
      <c r="U171" s="4">
        <v>37</v>
      </c>
      <c r="V171" s="4">
        <v>1971.03</v>
      </c>
    </row>
    <row r="172" spans="1:22" ht="19.5" thickBot="1">
      <c r="A172" s="1" t="s">
        <v>10</v>
      </c>
      <c r="B172" s="1">
        <v>70310</v>
      </c>
      <c r="C172" s="1">
        <v>194448</v>
      </c>
      <c r="D172" s="1" t="s">
        <v>162</v>
      </c>
      <c r="E172" s="1" t="s">
        <v>228</v>
      </c>
      <c r="F172" s="1" t="s">
        <v>229</v>
      </c>
      <c r="G172" s="10">
        <v>1977</v>
      </c>
      <c r="H172" s="4">
        <v>33.699999999999996</v>
      </c>
      <c r="I172" s="4">
        <v>21.774999999999999</v>
      </c>
      <c r="J172" s="4">
        <v>137.5</v>
      </c>
      <c r="K172" s="4">
        <v>66.75</v>
      </c>
      <c r="L172" s="4">
        <v>1.0249999999999999</v>
      </c>
      <c r="M172" s="4">
        <v>3.0750000000000002</v>
      </c>
      <c r="N172" s="4">
        <v>6.8940000000000001</v>
      </c>
      <c r="O172" s="4" t="s">
        <v>203</v>
      </c>
      <c r="P172" s="4">
        <v>41863</v>
      </c>
      <c r="Q172" s="4">
        <v>365790.2</v>
      </c>
      <c r="R172" s="4">
        <v>834718</v>
      </c>
      <c r="S172" s="4">
        <v>25.63</v>
      </c>
      <c r="T172" s="4">
        <v>88.66</v>
      </c>
      <c r="U172" s="4">
        <v>37</v>
      </c>
      <c r="V172" s="4">
        <v>1971.03</v>
      </c>
    </row>
    <row r="173" spans="1:22" ht="19.5" thickBot="1">
      <c r="A173" s="1" t="s">
        <v>10</v>
      </c>
      <c r="B173" s="1">
        <v>74680</v>
      </c>
      <c r="C173" s="1">
        <v>207880</v>
      </c>
      <c r="D173" s="1" t="s">
        <v>163</v>
      </c>
      <c r="E173" s="1" t="s">
        <v>228</v>
      </c>
      <c r="F173" s="1" t="s">
        <v>229</v>
      </c>
      <c r="G173" s="10">
        <v>1978</v>
      </c>
      <c r="H173" s="4">
        <v>33.699999999999996</v>
      </c>
      <c r="I173" s="4">
        <v>21.774999999999999</v>
      </c>
      <c r="J173" s="4">
        <v>137.5</v>
      </c>
      <c r="K173" s="4">
        <v>66.75</v>
      </c>
      <c r="L173" s="4">
        <v>1.0249999999999999</v>
      </c>
      <c r="M173" s="4">
        <v>3.0750000000000002</v>
      </c>
      <c r="N173" s="4">
        <v>6.8940000000000001</v>
      </c>
      <c r="O173" s="4" t="s">
        <v>203</v>
      </c>
      <c r="P173" s="4">
        <v>41863</v>
      </c>
      <c r="Q173" s="4">
        <v>365790.2</v>
      </c>
      <c r="R173" s="4">
        <v>834718</v>
      </c>
      <c r="S173" s="4">
        <v>25.63</v>
      </c>
      <c r="T173" s="4">
        <v>88.66</v>
      </c>
      <c r="U173" s="4">
        <v>37</v>
      </c>
      <c r="V173" s="4">
        <v>1971.03</v>
      </c>
    </row>
    <row r="174" spans="1:22" ht="19.5" thickBot="1">
      <c r="A174" s="1" t="s">
        <v>37</v>
      </c>
      <c r="B174" s="1">
        <v>47485</v>
      </c>
      <c r="C174" s="1">
        <v>166130</v>
      </c>
      <c r="D174" s="1" t="s">
        <v>164</v>
      </c>
      <c r="E174" s="1" t="s">
        <v>228</v>
      </c>
      <c r="F174" s="1" t="s">
        <v>229</v>
      </c>
      <c r="G174" s="10">
        <v>1981</v>
      </c>
      <c r="H174" s="4">
        <v>34.825000000000003</v>
      </c>
      <c r="I174" s="4">
        <v>21.95</v>
      </c>
      <c r="J174" s="4">
        <v>194</v>
      </c>
      <c r="K174" s="4">
        <v>66.75</v>
      </c>
      <c r="L174" s="4">
        <v>2.9249999999999998</v>
      </c>
      <c r="M174" s="4">
        <v>3.5</v>
      </c>
      <c r="N174" s="4">
        <v>6.8940000000000001</v>
      </c>
      <c r="O174" s="4" t="s">
        <v>203</v>
      </c>
      <c r="P174" s="4">
        <v>41863</v>
      </c>
      <c r="Q174" s="4">
        <v>365790.2</v>
      </c>
      <c r="R174" s="4">
        <v>834718</v>
      </c>
      <c r="S174" s="4">
        <v>25.63</v>
      </c>
      <c r="T174" s="4">
        <v>88.66</v>
      </c>
      <c r="U174" s="4">
        <v>37</v>
      </c>
      <c r="V174" s="4">
        <v>1971.03</v>
      </c>
    </row>
    <row r="175" spans="1:22" ht="19.5" thickBot="1">
      <c r="A175" s="1" t="s">
        <v>37</v>
      </c>
      <c r="B175" s="1">
        <v>45095</v>
      </c>
      <c r="C175" s="1">
        <v>150990</v>
      </c>
      <c r="D175" s="1" t="s">
        <v>165</v>
      </c>
      <c r="E175" s="1" t="s">
        <v>228</v>
      </c>
      <c r="F175" s="1" t="s">
        <v>229</v>
      </c>
      <c r="G175" s="10">
        <v>1982</v>
      </c>
      <c r="H175" s="4">
        <v>37.325000000000003</v>
      </c>
      <c r="I175" s="4">
        <v>21.299999999999997</v>
      </c>
      <c r="J175" s="4">
        <v>121</v>
      </c>
      <c r="K175" s="4">
        <v>63.25</v>
      </c>
      <c r="L175" s="4">
        <v>1.05</v>
      </c>
      <c r="M175" s="4">
        <v>3.3250000000000002</v>
      </c>
      <c r="N175" s="4">
        <v>6.8940000000000001</v>
      </c>
      <c r="O175" s="4" t="s">
        <v>203</v>
      </c>
      <c r="P175" s="4">
        <v>41863</v>
      </c>
      <c r="Q175" s="4">
        <v>365790.2</v>
      </c>
      <c r="R175" s="4">
        <v>834718</v>
      </c>
      <c r="S175" s="4">
        <v>25.63</v>
      </c>
      <c r="T175" s="4">
        <v>88.66</v>
      </c>
      <c r="U175" s="4">
        <v>37</v>
      </c>
      <c r="V175" s="4">
        <v>1971.03</v>
      </c>
    </row>
    <row r="176" spans="1:22" ht="19.5" thickBot="1">
      <c r="A176" s="1" t="s">
        <v>37</v>
      </c>
      <c r="B176" s="1">
        <v>42690</v>
      </c>
      <c r="C176" s="1">
        <v>142855</v>
      </c>
      <c r="D176" s="1" t="s">
        <v>166</v>
      </c>
      <c r="E176" s="1" t="s">
        <v>228</v>
      </c>
      <c r="F176" s="1" t="s">
        <v>229</v>
      </c>
      <c r="G176" s="10">
        <v>1983</v>
      </c>
      <c r="H176" s="4">
        <v>37.200000000000003</v>
      </c>
      <c r="I176" s="4">
        <v>20.924999999999997</v>
      </c>
      <c r="J176" s="4">
        <v>124.25</v>
      </c>
      <c r="K176" s="4">
        <v>62</v>
      </c>
      <c r="L176" s="4">
        <v>1.0249999999999999</v>
      </c>
      <c r="M176" s="4">
        <v>3.0249999999999999</v>
      </c>
      <c r="N176" s="4">
        <v>6.8940000000000001</v>
      </c>
      <c r="O176" s="4" t="s">
        <v>203</v>
      </c>
      <c r="P176" s="4">
        <v>41863</v>
      </c>
      <c r="Q176" s="4">
        <v>365790.2</v>
      </c>
      <c r="R176" s="4">
        <v>834718</v>
      </c>
      <c r="S176" s="4">
        <v>25.63</v>
      </c>
      <c r="T176" s="4">
        <v>88.66</v>
      </c>
      <c r="U176" s="4">
        <v>37</v>
      </c>
      <c r="V176" s="4">
        <v>1971.03</v>
      </c>
    </row>
    <row r="177" spans="1:22" ht="19.5" thickBot="1">
      <c r="A177" s="1" t="s">
        <v>37</v>
      </c>
      <c r="B177" s="1">
        <v>61015</v>
      </c>
      <c r="C177" s="1">
        <v>179345</v>
      </c>
      <c r="D177" s="1" t="s">
        <v>167</v>
      </c>
      <c r="E177" s="1" t="s">
        <v>228</v>
      </c>
      <c r="F177" s="1" t="s">
        <v>229</v>
      </c>
      <c r="G177" s="10">
        <v>1984</v>
      </c>
      <c r="H177" s="4">
        <v>37.174999999999997</v>
      </c>
      <c r="I177" s="4">
        <v>21.65</v>
      </c>
      <c r="J177" s="4">
        <v>202.25</v>
      </c>
      <c r="K177" s="4">
        <v>66</v>
      </c>
      <c r="L177" s="4">
        <v>1.2250000000000001</v>
      </c>
      <c r="M177" s="4">
        <v>3.55</v>
      </c>
      <c r="N177" s="4">
        <v>6.8940000000000001</v>
      </c>
      <c r="O177" s="4" t="s">
        <v>203</v>
      </c>
      <c r="P177" s="4">
        <v>41863</v>
      </c>
      <c r="Q177" s="4">
        <v>365790.2</v>
      </c>
      <c r="R177" s="4">
        <v>834718</v>
      </c>
      <c r="S177" s="4">
        <v>25.63</v>
      </c>
      <c r="T177" s="4">
        <v>88.66</v>
      </c>
      <c r="U177" s="4">
        <v>37</v>
      </c>
      <c r="V177" s="4">
        <v>1971.03</v>
      </c>
    </row>
    <row r="178" spans="1:22" ht="19.5" thickBot="1">
      <c r="A178" s="1" t="s">
        <v>37</v>
      </c>
      <c r="B178" s="1">
        <v>45695</v>
      </c>
      <c r="C178" s="1">
        <v>137870</v>
      </c>
      <c r="D178" s="1" t="s">
        <v>168</v>
      </c>
      <c r="E178" s="1" t="s">
        <v>228</v>
      </c>
      <c r="F178" s="1" t="s">
        <v>229</v>
      </c>
      <c r="G178" s="10">
        <v>1985</v>
      </c>
      <c r="H178" s="4">
        <v>37</v>
      </c>
      <c r="I178" s="4">
        <v>22.35</v>
      </c>
      <c r="J178" s="4">
        <v>178.75</v>
      </c>
      <c r="K178" s="4">
        <v>63.5</v>
      </c>
      <c r="L178" s="4">
        <v>1.3250000000000002</v>
      </c>
      <c r="M178" s="4">
        <v>3.3</v>
      </c>
      <c r="N178" s="4">
        <v>6.8940000000000001</v>
      </c>
      <c r="O178" s="4" t="s">
        <v>203</v>
      </c>
      <c r="P178" s="4">
        <v>41863</v>
      </c>
      <c r="Q178" s="4">
        <v>365790.2</v>
      </c>
      <c r="R178" s="4">
        <v>834718</v>
      </c>
      <c r="S178" s="4">
        <v>25.63</v>
      </c>
      <c r="T178" s="4">
        <v>88.66</v>
      </c>
      <c r="U178" s="4">
        <v>37</v>
      </c>
      <c r="V178" s="4">
        <v>1971.03</v>
      </c>
    </row>
    <row r="179" spans="1:22" ht="19.5" thickBot="1">
      <c r="A179" s="1" t="s">
        <v>37</v>
      </c>
      <c r="B179" s="1">
        <v>58018</v>
      </c>
      <c r="C179" s="1">
        <v>178779</v>
      </c>
      <c r="D179" s="1" t="s">
        <v>169</v>
      </c>
      <c r="E179" s="1" t="s">
        <v>228</v>
      </c>
      <c r="F179" s="1" t="s">
        <v>229</v>
      </c>
      <c r="G179" s="10">
        <v>1986</v>
      </c>
      <c r="H179" s="4">
        <v>38.15</v>
      </c>
      <c r="I179" s="4">
        <v>21.425000000000001</v>
      </c>
      <c r="J179" s="4">
        <v>111.5</v>
      </c>
      <c r="K179" s="4">
        <v>62.5</v>
      </c>
      <c r="L179" s="4">
        <v>1.4750000000000001</v>
      </c>
      <c r="M179" s="4">
        <v>3.1749999999999998</v>
      </c>
      <c r="N179" s="4">
        <v>6.8940000000000001</v>
      </c>
      <c r="O179" s="4" t="s">
        <v>203</v>
      </c>
      <c r="P179" s="4">
        <v>41863</v>
      </c>
      <c r="Q179" s="4">
        <v>365790.2</v>
      </c>
      <c r="R179" s="4">
        <v>834718</v>
      </c>
      <c r="S179" s="4">
        <v>25.63</v>
      </c>
      <c r="T179" s="4">
        <v>88.66</v>
      </c>
      <c r="U179" s="4">
        <v>37</v>
      </c>
      <c r="V179" s="4">
        <v>1971.03</v>
      </c>
    </row>
    <row r="180" spans="1:22" ht="19.5" thickBot="1">
      <c r="A180" s="1" t="s">
        <v>37</v>
      </c>
      <c r="B180" s="1">
        <v>79960</v>
      </c>
      <c r="C180" s="1">
        <v>252865</v>
      </c>
      <c r="D180" s="1" t="s">
        <v>170</v>
      </c>
      <c r="E180" s="1" t="s">
        <v>228</v>
      </c>
      <c r="F180" s="1" t="s">
        <v>229</v>
      </c>
      <c r="G180" s="10">
        <v>1987</v>
      </c>
      <c r="H180" s="4">
        <v>37.75</v>
      </c>
      <c r="I180" s="4">
        <v>21.925000000000001</v>
      </c>
      <c r="J180" s="4">
        <v>156</v>
      </c>
      <c r="K180" s="4">
        <v>66.5</v>
      </c>
      <c r="L180" s="4">
        <v>1.2250000000000001</v>
      </c>
      <c r="M180" s="4">
        <v>3.1</v>
      </c>
      <c r="N180" s="4">
        <v>6.8940000000000001</v>
      </c>
      <c r="O180" s="4" t="s">
        <v>203</v>
      </c>
      <c r="P180" s="4">
        <v>41863</v>
      </c>
      <c r="Q180" s="4">
        <v>365790.2</v>
      </c>
      <c r="R180" s="4">
        <v>834718</v>
      </c>
      <c r="S180" s="4">
        <v>25.63</v>
      </c>
      <c r="T180" s="4">
        <v>88.66</v>
      </c>
      <c r="U180" s="4">
        <v>37</v>
      </c>
      <c r="V180" s="4">
        <v>1971.03</v>
      </c>
    </row>
    <row r="181" spans="1:22" ht="19.5" thickBot="1">
      <c r="A181" s="1" t="s">
        <v>37</v>
      </c>
      <c r="B181" s="1">
        <v>71820</v>
      </c>
      <c r="C181" s="1">
        <v>171490</v>
      </c>
      <c r="D181" s="1" t="s">
        <v>171</v>
      </c>
      <c r="E181" s="1" t="s">
        <v>228</v>
      </c>
      <c r="F181" s="1" t="s">
        <v>229</v>
      </c>
      <c r="G181" s="10">
        <v>1988</v>
      </c>
      <c r="H181" s="4">
        <v>37.049999999999997</v>
      </c>
      <c r="I181" s="4">
        <v>22.05</v>
      </c>
      <c r="J181" s="4">
        <v>160.5</v>
      </c>
      <c r="K181" s="4">
        <v>68.5</v>
      </c>
      <c r="L181" s="4">
        <v>1.1499999999999999</v>
      </c>
      <c r="M181" s="4">
        <v>3.375</v>
      </c>
      <c r="N181" s="4">
        <v>6.8940000000000001</v>
      </c>
      <c r="O181" s="4" t="s">
        <v>203</v>
      </c>
      <c r="P181" s="4">
        <v>41863</v>
      </c>
      <c r="Q181" s="4">
        <v>365790.2</v>
      </c>
      <c r="R181" s="4">
        <v>834718</v>
      </c>
      <c r="S181" s="4">
        <v>25.63</v>
      </c>
      <c r="T181" s="4">
        <v>88.66</v>
      </c>
      <c r="U181" s="4">
        <v>37</v>
      </c>
      <c r="V181" s="4">
        <v>1971.03</v>
      </c>
    </row>
    <row r="182" spans="1:22" ht="19.5" thickBot="1">
      <c r="A182" s="1" t="s">
        <v>37</v>
      </c>
      <c r="B182" s="1">
        <v>49280</v>
      </c>
      <c r="C182" s="1">
        <v>126650</v>
      </c>
      <c r="D182" s="1" t="s">
        <v>172</v>
      </c>
      <c r="E182" s="1" t="s">
        <v>228</v>
      </c>
      <c r="F182" s="1" t="s">
        <v>229</v>
      </c>
      <c r="G182" s="10">
        <v>1989</v>
      </c>
      <c r="H182" s="4">
        <v>38.1</v>
      </c>
      <c r="I182" s="4">
        <v>21.625</v>
      </c>
      <c r="J182" s="4">
        <v>165.5</v>
      </c>
      <c r="K182" s="4">
        <v>64</v>
      </c>
      <c r="L182" s="4">
        <v>1.3</v>
      </c>
      <c r="M182" s="4">
        <v>2.7249999999999996</v>
      </c>
      <c r="N182" s="4">
        <v>7.0749999999999993</v>
      </c>
      <c r="O182" s="4" t="s">
        <v>203</v>
      </c>
      <c r="P182" s="4">
        <v>41863</v>
      </c>
      <c r="Q182" s="4">
        <v>365790.2</v>
      </c>
      <c r="R182" s="4">
        <v>834718</v>
      </c>
      <c r="S182" s="4">
        <v>25.63</v>
      </c>
      <c r="T182" s="4">
        <v>88.66</v>
      </c>
      <c r="U182" s="4">
        <v>37</v>
      </c>
      <c r="V182" s="4">
        <v>1971.03</v>
      </c>
    </row>
    <row r="183" spans="1:22" ht="19.5" thickBot="1">
      <c r="A183" s="1" t="s">
        <v>37</v>
      </c>
      <c r="B183" s="1">
        <v>63010</v>
      </c>
      <c r="C183" s="1">
        <v>169660</v>
      </c>
      <c r="D183" s="1" t="s">
        <v>173</v>
      </c>
      <c r="E183" s="1" t="s">
        <v>228</v>
      </c>
      <c r="F183" s="1" t="s">
        <v>229</v>
      </c>
      <c r="G183" s="10">
        <v>1990</v>
      </c>
      <c r="H183" s="4">
        <v>35.25</v>
      </c>
      <c r="I183" s="4">
        <v>21.675000000000001</v>
      </c>
      <c r="J183" s="4">
        <v>200</v>
      </c>
      <c r="K183" s="4">
        <v>77.25</v>
      </c>
      <c r="L183" s="4">
        <v>1.2999999999999998</v>
      </c>
      <c r="M183" s="4">
        <v>3.95</v>
      </c>
      <c r="N183" s="4">
        <v>6.8</v>
      </c>
      <c r="O183" s="4" t="s">
        <v>203</v>
      </c>
      <c r="P183" s="4">
        <v>41863</v>
      </c>
      <c r="Q183" s="4">
        <v>365790.2</v>
      </c>
      <c r="R183" s="4">
        <v>834718</v>
      </c>
      <c r="S183" s="4">
        <v>25.63</v>
      </c>
      <c r="T183" s="4">
        <v>88.66</v>
      </c>
      <c r="U183" s="4">
        <v>37</v>
      </c>
      <c r="V183" s="4">
        <v>1971.03</v>
      </c>
    </row>
    <row r="184" spans="1:22" ht="19.5" thickBot="1">
      <c r="A184" s="1" t="s">
        <v>37</v>
      </c>
      <c r="B184" s="1">
        <v>59060</v>
      </c>
      <c r="C184" s="1">
        <v>169500</v>
      </c>
      <c r="D184" s="1" t="s">
        <v>174</v>
      </c>
      <c r="E184" s="1" t="s">
        <v>228</v>
      </c>
      <c r="F184" s="1" t="s">
        <v>229</v>
      </c>
      <c r="G184" s="10">
        <v>1991</v>
      </c>
      <c r="H184" s="4">
        <v>36.700000000000003</v>
      </c>
      <c r="I184" s="4">
        <v>21.475000000000001</v>
      </c>
      <c r="J184" s="4">
        <v>198.75</v>
      </c>
      <c r="K184" s="4">
        <v>73</v>
      </c>
      <c r="L184" s="4">
        <v>1.1749999999999998</v>
      </c>
      <c r="M184" s="4">
        <v>3.9750000000000001</v>
      </c>
      <c r="N184" s="4">
        <v>6.8000000000000007</v>
      </c>
      <c r="O184" s="4" t="s">
        <v>203</v>
      </c>
      <c r="P184" s="4">
        <v>41863</v>
      </c>
      <c r="Q184" s="4">
        <v>365790.2</v>
      </c>
      <c r="R184" s="4">
        <v>834718</v>
      </c>
      <c r="S184" s="4">
        <v>25.63</v>
      </c>
      <c r="T184" s="4">
        <v>88.66</v>
      </c>
      <c r="U184" s="4">
        <v>37</v>
      </c>
      <c r="V184" s="4">
        <v>1971.03</v>
      </c>
    </row>
    <row r="185" spans="1:22" ht="19.5" thickBot="1">
      <c r="A185" s="1" t="s">
        <v>37</v>
      </c>
      <c r="B185" s="1">
        <v>40920</v>
      </c>
      <c r="C185" s="1">
        <v>115390</v>
      </c>
      <c r="D185" s="1" t="s">
        <v>175</v>
      </c>
      <c r="E185" s="1" t="s">
        <v>228</v>
      </c>
      <c r="F185" s="1" t="s">
        <v>229</v>
      </c>
      <c r="G185" s="10">
        <v>1992</v>
      </c>
      <c r="H185" s="4">
        <v>38.25</v>
      </c>
      <c r="I185" s="4">
        <v>21.475000000000001</v>
      </c>
      <c r="J185" s="4">
        <v>76.25</v>
      </c>
      <c r="K185" s="4">
        <v>67.75</v>
      </c>
      <c r="L185" s="4">
        <v>1.55</v>
      </c>
      <c r="M185" s="4">
        <v>2.875</v>
      </c>
      <c r="N185" s="4">
        <v>7.2</v>
      </c>
      <c r="O185" s="4" t="s">
        <v>203</v>
      </c>
      <c r="P185" s="4">
        <v>41863</v>
      </c>
      <c r="Q185" s="4">
        <v>365790.2</v>
      </c>
      <c r="R185" s="4">
        <v>834718</v>
      </c>
      <c r="S185" s="4">
        <v>25.63</v>
      </c>
      <c r="T185" s="4">
        <v>88.66</v>
      </c>
      <c r="U185" s="4">
        <v>37</v>
      </c>
      <c r="V185" s="4">
        <v>1971.03</v>
      </c>
    </row>
    <row r="186" spans="1:22" ht="19.5" thickBot="1">
      <c r="A186" s="1" t="s">
        <v>37</v>
      </c>
      <c r="B186" s="1">
        <v>43150</v>
      </c>
      <c r="C186" s="1">
        <v>119530</v>
      </c>
      <c r="D186" s="1" t="s">
        <v>176</v>
      </c>
      <c r="E186" s="1" t="s">
        <v>228</v>
      </c>
      <c r="F186" s="1" t="s">
        <v>229</v>
      </c>
      <c r="G186" s="10">
        <v>1993</v>
      </c>
      <c r="H186" s="4">
        <v>35.25</v>
      </c>
      <c r="I186" s="4">
        <v>20.925000000000001</v>
      </c>
      <c r="J186" s="4">
        <v>228.5</v>
      </c>
      <c r="K186" s="4">
        <v>74.5</v>
      </c>
      <c r="L186" s="4">
        <v>1.25</v>
      </c>
      <c r="M186" s="4">
        <v>3.75</v>
      </c>
      <c r="N186" s="4">
        <v>6.9</v>
      </c>
      <c r="O186" s="4" t="s">
        <v>203</v>
      </c>
      <c r="P186" s="4">
        <v>41863</v>
      </c>
      <c r="Q186" s="4">
        <v>365790.2</v>
      </c>
      <c r="R186" s="4">
        <v>834718</v>
      </c>
      <c r="S186" s="4">
        <v>25.63</v>
      </c>
      <c r="T186" s="4">
        <v>88.66</v>
      </c>
      <c r="U186" s="4">
        <v>37</v>
      </c>
      <c r="V186" s="4">
        <v>1971.03</v>
      </c>
    </row>
    <row r="187" spans="1:22" ht="19.5" thickBot="1">
      <c r="A187" s="1" t="s">
        <v>37</v>
      </c>
      <c r="B187" s="1">
        <v>48000</v>
      </c>
      <c r="C187" s="1">
        <v>142000</v>
      </c>
      <c r="D187" s="1" t="s">
        <v>177</v>
      </c>
      <c r="E187" s="1" t="s">
        <v>228</v>
      </c>
      <c r="F187" s="1" t="s">
        <v>229</v>
      </c>
      <c r="G187" s="10">
        <v>1994</v>
      </c>
      <c r="H187" s="4">
        <v>37.700000000000003</v>
      </c>
      <c r="I187" s="4">
        <v>22.05</v>
      </c>
      <c r="J187" s="4">
        <v>122.5</v>
      </c>
      <c r="K187" s="4">
        <v>70.5</v>
      </c>
      <c r="L187" s="4">
        <v>1.125</v>
      </c>
      <c r="M187" s="4">
        <v>3.3250000000000002</v>
      </c>
      <c r="N187" s="4">
        <v>7.0999999999999988</v>
      </c>
      <c r="O187" s="4" t="s">
        <v>203</v>
      </c>
      <c r="P187" s="4">
        <v>41863</v>
      </c>
      <c r="Q187" s="4">
        <v>365790.2</v>
      </c>
      <c r="R187" s="4">
        <v>834718</v>
      </c>
      <c r="S187" s="4">
        <v>25.63</v>
      </c>
      <c r="T187" s="4">
        <v>88.66</v>
      </c>
      <c r="U187" s="4">
        <v>37</v>
      </c>
      <c r="V187" s="4">
        <v>1971.03</v>
      </c>
    </row>
    <row r="188" spans="1:22" ht="19.5" thickBot="1">
      <c r="A188" s="1" t="s">
        <v>37</v>
      </c>
      <c r="B188" s="1">
        <v>53260</v>
      </c>
      <c r="C188" s="1">
        <v>144330</v>
      </c>
      <c r="D188" s="1" t="s">
        <v>178</v>
      </c>
      <c r="E188" s="1" t="s">
        <v>228</v>
      </c>
      <c r="F188" s="1" t="s">
        <v>229</v>
      </c>
      <c r="G188" s="10">
        <v>1995</v>
      </c>
      <c r="H188" s="4">
        <v>39.049999999999997</v>
      </c>
      <c r="I188" s="4">
        <v>22.35</v>
      </c>
      <c r="J188" s="4">
        <v>87.75</v>
      </c>
      <c r="K188" s="4">
        <v>66</v>
      </c>
      <c r="L188" s="4">
        <v>0.92500000000000004</v>
      </c>
      <c r="M188" s="4">
        <v>3.3250000000000002</v>
      </c>
      <c r="N188" s="4">
        <v>6.65</v>
      </c>
      <c r="O188" s="4" t="s">
        <v>203</v>
      </c>
      <c r="P188" s="4">
        <v>41863</v>
      </c>
      <c r="Q188" s="4">
        <v>365790.2</v>
      </c>
      <c r="R188" s="4">
        <v>834718</v>
      </c>
      <c r="S188" s="4">
        <v>25.63</v>
      </c>
      <c r="T188" s="4">
        <v>88.66</v>
      </c>
      <c r="U188" s="4">
        <v>37</v>
      </c>
      <c r="V188" s="4">
        <v>1971.03</v>
      </c>
    </row>
    <row r="189" spans="1:22" ht="19.5" thickBot="1">
      <c r="A189" s="1" t="s">
        <v>37</v>
      </c>
      <c r="B189" s="1">
        <v>61140</v>
      </c>
      <c r="C189" s="1">
        <v>173030</v>
      </c>
      <c r="D189" s="1" t="s">
        <v>179</v>
      </c>
      <c r="E189" s="1" t="s">
        <v>228</v>
      </c>
      <c r="F189" s="1" t="s">
        <v>229</v>
      </c>
      <c r="G189" s="10">
        <v>1996</v>
      </c>
      <c r="H189" s="4">
        <v>37.75</v>
      </c>
      <c r="I189" s="4">
        <v>21.75</v>
      </c>
      <c r="J189" s="4">
        <v>106.25</v>
      </c>
      <c r="K189" s="4">
        <v>71.25</v>
      </c>
      <c r="L189" s="4">
        <v>0.875</v>
      </c>
      <c r="M189" s="4">
        <v>3.0500000000000003</v>
      </c>
      <c r="N189" s="4">
        <v>8.2750000000000004</v>
      </c>
      <c r="O189" s="4" t="s">
        <v>203</v>
      </c>
      <c r="P189" s="4">
        <v>41863</v>
      </c>
      <c r="Q189" s="4">
        <v>365790.2</v>
      </c>
      <c r="R189" s="4">
        <v>834718</v>
      </c>
      <c r="S189" s="4">
        <v>25.63</v>
      </c>
      <c r="T189" s="4">
        <v>88.66</v>
      </c>
      <c r="U189" s="4">
        <v>37</v>
      </c>
      <c r="V189" s="4">
        <v>1971.03</v>
      </c>
    </row>
    <row r="190" spans="1:22" ht="19.5" thickBot="1">
      <c r="A190" s="1" t="s">
        <v>37</v>
      </c>
      <c r="B190" s="1">
        <v>70520</v>
      </c>
      <c r="C190" s="1">
        <v>204830</v>
      </c>
      <c r="D190" s="1" t="s">
        <v>180</v>
      </c>
      <c r="E190" s="1" t="s">
        <v>228</v>
      </c>
      <c r="F190" s="1" t="s">
        <v>229</v>
      </c>
      <c r="G190" s="10">
        <v>1997</v>
      </c>
      <c r="H190" s="4">
        <v>36.674999999999997</v>
      </c>
      <c r="I190" s="4">
        <v>21.6</v>
      </c>
      <c r="J190" s="4">
        <v>164.5</v>
      </c>
      <c r="K190" s="4">
        <v>73.25</v>
      </c>
      <c r="L190" s="4">
        <v>0.67500000000000004</v>
      </c>
      <c r="M190" s="4">
        <v>2.9249999999999998</v>
      </c>
      <c r="N190" s="4">
        <v>7.4750000000000005</v>
      </c>
      <c r="O190" s="4" t="s">
        <v>203</v>
      </c>
      <c r="P190" s="4">
        <v>41863</v>
      </c>
      <c r="Q190" s="4">
        <v>365790.2</v>
      </c>
      <c r="R190" s="4">
        <v>834718</v>
      </c>
      <c r="S190" s="4">
        <v>25.63</v>
      </c>
      <c r="T190" s="4">
        <v>88.66</v>
      </c>
      <c r="U190" s="4">
        <v>37</v>
      </c>
      <c r="V190" s="4">
        <v>1971.03</v>
      </c>
    </row>
    <row r="191" spans="1:22" ht="19.5" thickBot="1">
      <c r="A191" s="1" t="s">
        <v>37</v>
      </c>
      <c r="B191" s="1">
        <v>52250</v>
      </c>
      <c r="C191" s="1">
        <v>155180</v>
      </c>
      <c r="D191" s="1" t="s">
        <v>181</v>
      </c>
      <c r="E191" s="1" t="s">
        <v>228</v>
      </c>
      <c r="F191" s="1" t="s">
        <v>229</v>
      </c>
      <c r="G191" s="10">
        <v>1998</v>
      </c>
      <c r="H191" s="4">
        <v>36.799999999999997</v>
      </c>
      <c r="I191" s="4">
        <v>22.174999999999997</v>
      </c>
      <c r="J191" s="4">
        <v>140.25</v>
      </c>
      <c r="K191" s="4">
        <v>78.25</v>
      </c>
      <c r="L191" s="4">
        <v>0.64999999999999991</v>
      </c>
      <c r="M191" s="4">
        <v>3.45</v>
      </c>
      <c r="N191" s="4">
        <v>7.5250000000000004</v>
      </c>
      <c r="O191" s="4" t="s">
        <v>203</v>
      </c>
      <c r="P191" s="4">
        <v>41863</v>
      </c>
      <c r="Q191" s="4">
        <v>365790.2</v>
      </c>
      <c r="R191" s="4">
        <v>834718</v>
      </c>
      <c r="S191" s="4">
        <v>25.63</v>
      </c>
      <c r="T191" s="4">
        <v>88.66</v>
      </c>
      <c r="U191" s="4">
        <v>37</v>
      </c>
      <c r="V191" s="4">
        <v>1971.03</v>
      </c>
    </row>
    <row r="192" spans="1:22" ht="19.5" thickBot="1">
      <c r="A192" s="1" t="s">
        <v>37</v>
      </c>
      <c r="B192" s="1">
        <v>45160</v>
      </c>
      <c r="C192" s="1">
        <v>142710</v>
      </c>
      <c r="D192" s="1" t="s">
        <v>182</v>
      </c>
      <c r="E192" s="1" t="s">
        <v>228</v>
      </c>
      <c r="F192" s="1" t="s">
        <v>229</v>
      </c>
      <c r="G192" s="10">
        <v>1999</v>
      </c>
      <c r="H192" s="4">
        <v>37.4</v>
      </c>
      <c r="I192" s="4">
        <v>22.8</v>
      </c>
      <c r="J192" s="4">
        <v>179.5</v>
      </c>
      <c r="K192" s="4">
        <v>77.25</v>
      </c>
      <c r="L192" s="4">
        <v>0.77500000000000013</v>
      </c>
      <c r="M192" s="4">
        <v>3.4499999999999997</v>
      </c>
      <c r="N192" s="4">
        <v>6.875</v>
      </c>
      <c r="O192" s="4" t="s">
        <v>203</v>
      </c>
      <c r="P192" s="4">
        <v>41863</v>
      </c>
      <c r="Q192" s="4">
        <v>365790.2</v>
      </c>
      <c r="R192" s="4">
        <v>834718</v>
      </c>
      <c r="S192" s="4">
        <v>25.63</v>
      </c>
      <c r="T192" s="4">
        <v>88.66</v>
      </c>
      <c r="U192" s="4">
        <v>37</v>
      </c>
      <c r="V192" s="4">
        <v>1971.03</v>
      </c>
    </row>
    <row r="193" spans="1:22" ht="19.5" thickBot="1">
      <c r="A193" s="1" t="s">
        <v>37</v>
      </c>
      <c r="B193" s="1">
        <v>44930</v>
      </c>
      <c r="C193" s="1">
        <v>142430</v>
      </c>
      <c r="D193" s="1" t="s">
        <v>183</v>
      </c>
      <c r="E193" s="1" t="s">
        <v>228</v>
      </c>
      <c r="F193" s="1" t="s">
        <v>229</v>
      </c>
      <c r="G193" s="10">
        <v>2000</v>
      </c>
      <c r="H193" s="4">
        <v>36.625</v>
      </c>
      <c r="I193" s="4">
        <v>21.799999999999997</v>
      </c>
      <c r="J193" s="4">
        <v>216</v>
      </c>
      <c r="K193" s="4">
        <v>79</v>
      </c>
      <c r="L193" s="4">
        <v>0.7</v>
      </c>
      <c r="M193" s="4">
        <v>4.0250000000000004</v>
      </c>
      <c r="N193" s="4">
        <v>6.35</v>
      </c>
      <c r="O193" s="4" t="s">
        <v>203</v>
      </c>
      <c r="P193" s="4">
        <v>41863</v>
      </c>
      <c r="Q193" s="4">
        <v>365790.2</v>
      </c>
      <c r="R193" s="4">
        <v>834718</v>
      </c>
      <c r="S193" s="4">
        <v>25.63</v>
      </c>
      <c r="T193" s="4">
        <v>88.66</v>
      </c>
      <c r="U193" s="4">
        <v>37</v>
      </c>
      <c r="V193" s="4">
        <v>1971.03</v>
      </c>
    </row>
    <row r="194" spans="1:22" ht="19.5" thickBot="1">
      <c r="A194" s="1" t="s">
        <v>37</v>
      </c>
      <c r="B194" s="1">
        <v>42600</v>
      </c>
      <c r="C194" s="1">
        <v>119470</v>
      </c>
      <c r="D194" s="1" t="s">
        <v>184</v>
      </c>
      <c r="E194" s="1" t="s">
        <v>228</v>
      </c>
      <c r="F194" s="1" t="s">
        <v>229</v>
      </c>
      <c r="G194" s="10">
        <v>2001</v>
      </c>
      <c r="H194" s="4">
        <v>36.475000000000001</v>
      </c>
      <c r="I194" s="4">
        <v>21.799999999999997</v>
      </c>
      <c r="J194" s="4">
        <v>200</v>
      </c>
      <c r="K194" s="4">
        <v>73.25</v>
      </c>
      <c r="L194" s="4">
        <v>0.7</v>
      </c>
      <c r="M194" s="4">
        <v>3.4249999999999998</v>
      </c>
      <c r="N194" s="4">
        <v>7.4749999999999996</v>
      </c>
      <c r="O194" s="4" t="s">
        <v>203</v>
      </c>
      <c r="P194" s="4">
        <v>41863</v>
      </c>
      <c r="Q194" s="4">
        <v>365790.2</v>
      </c>
      <c r="R194" s="4">
        <v>834718</v>
      </c>
      <c r="S194" s="4">
        <v>25.63</v>
      </c>
      <c r="T194" s="4">
        <v>88.66</v>
      </c>
      <c r="U194" s="4">
        <v>37</v>
      </c>
      <c r="V194" s="4">
        <v>1971.03</v>
      </c>
    </row>
    <row r="195" spans="1:22" ht="19.5" thickBot="1">
      <c r="A195" s="1" t="s">
        <v>37</v>
      </c>
      <c r="B195" s="1">
        <v>37570</v>
      </c>
      <c r="C195" s="1">
        <v>119470</v>
      </c>
      <c r="D195" s="1" t="s">
        <v>185</v>
      </c>
      <c r="E195" s="1" t="s">
        <v>228</v>
      </c>
      <c r="F195" s="1" t="s">
        <v>229</v>
      </c>
      <c r="G195" s="10">
        <v>2002</v>
      </c>
      <c r="H195" s="4">
        <v>35.274999999999999</v>
      </c>
      <c r="I195" s="4">
        <v>21.975000000000001</v>
      </c>
      <c r="J195" s="4">
        <v>234.25</v>
      </c>
      <c r="K195" s="4">
        <v>78</v>
      </c>
      <c r="L195" s="4">
        <v>0.79999999999999993</v>
      </c>
      <c r="M195" s="4">
        <v>4.375</v>
      </c>
      <c r="N195" s="4">
        <v>6.55</v>
      </c>
      <c r="O195" s="4" t="s">
        <v>203</v>
      </c>
      <c r="P195" s="4">
        <v>41863</v>
      </c>
      <c r="Q195" s="4">
        <v>365790.2</v>
      </c>
      <c r="R195" s="4">
        <v>834718</v>
      </c>
      <c r="S195" s="4">
        <v>25.63</v>
      </c>
      <c r="T195" s="4">
        <v>88.66</v>
      </c>
      <c r="U195" s="4">
        <v>37</v>
      </c>
      <c r="V195" s="4">
        <v>1971.03</v>
      </c>
    </row>
    <row r="196" spans="1:22" ht="19.5" thickBot="1">
      <c r="A196" s="1" t="s">
        <v>37</v>
      </c>
      <c r="B196" s="1">
        <v>36080</v>
      </c>
      <c r="C196" s="1">
        <v>119790</v>
      </c>
      <c r="D196" s="1" t="s">
        <v>186</v>
      </c>
      <c r="E196" s="1" t="s">
        <v>228</v>
      </c>
      <c r="F196" s="1" t="s">
        <v>229</v>
      </c>
      <c r="G196" s="10">
        <v>2003</v>
      </c>
      <c r="H196" s="4">
        <v>35.674999999999997</v>
      </c>
      <c r="I196" s="4">
        <v>21.700000000000003</v>
      </c>
      <c r="J196" s="4">
        <v>160.5</v>
      </c>
      <c r="K196" s="4">
        <v>79.5</v>
      </c>
      <c r="L196" s="4">
        <v>0.75</v>
      </c>
      <c r="M196" s="4">
        <v>4.1500000000000004</v>
      </c>
      <c r="N196" s="4">
        <v>6.2250000000000005</v>
      </c>
      <c r="O196" s="4" t="s">
        <v>203</v>
      </c>
      <c r="P196" s="4">
        <v>41863</v>
      </c>
      <c r="Q196" s="4">
        <v>365790.2</v>
      </c>
      <c r="R196" s="4">
        <v>834718</v>
      </c>
      <c r="S196" s="4">
        <v>25.63</v>
      </c>
      <c r="T196" s="4">
        <v>88.66</v>
      </c>
      <c r="U196" s="4">
        <v>37</v>
      </c>
      <c r="V196" s="4">
        <v>1971.03</v>
      </c>
    </row>
    <row r="197" spans="1:22" ht="19.5" thickBot="1">
      <c r="A197" s="1" t="s">
        <v>37</v>
      </c>
      <c r="B197" s="1">
        <v>13325</v>
      </c>
      <c r="C197" s="1">
        <v>59030</v>
      </c>
      <c r="D197" s="1" t="s">
        <v>187</v>
      </c>
      <c r="E197" s="1" t="s">
        <v>228</v>
      </c>
      <c r="F197" s="1" t="s">
        <v>229</v>
      </c>
      <c r="G197" s="10">
        <v>2004</v>
      </c>
      <c r="H197" s="4">
        <v>36.75</v>
      </c>
      <c r="I197" s="4">
        <v>22.400000000000002</v>
      </c>
      <c r="J197" s="4">
        <v>242.5</v>
      </c>
      <c r="K197" s="4">
        <v>78.5</v>
      </c>
      <c r="L197" s="4">
        <v>0.75</v>
      </c>
      <c r="M197" s="4">
        <v>4.2749999999999995</v>
      </c>
      <c r="N197" s="4">
        <v>5.7750000000000004</v>
      </c>
      <c r="O197" s="4" t="s">
        <v>203</v>
      </c>
      <c r="P197" s="4">
        <v>41863</v>
      </c>
      <c r="Q197" s="4">
        <v>365790.2</v>
      </c>
      <c r="R197" s="4">
        <v>834718</v>
      </c>
      <c r="S197" s="4">
        <v>25.63</v>
      </c>
      <c r="T197" s="4">
        <v>88.66</v>
      </c>
      <c r="U197" s="4">
        <v>37</v>
      </c>
      <c r="V197" s="4">
        <v>1971.03</v>
      </c>
    </row>
    <row r="198" spans="1:22" ht="19.5" thickBot="1">
      <c r="A198" s="1" t="s">
        <v>37</v>
      </c>
      <c r="B198" s="1">
        <v>11441</v>
      </c>
      <c r="C198" s="1">
        <v>46565</v>
      </c>
      <c r="D198" s="1" t="s">
        <v>188</v>
      </c>
      <c r="E198" s="1" t="s">
        <v>228</v>
      </c>
      <c r="F198" s="1" t="s">
        <v>229</v>
      </c>
      <c r="G198" s="10">
        <v>2005</v>
      </c>
      <c r="H198" s="4">
        <v>36.524999999999999</v>
      </c>
      <c r="I198" s="4">
        <v>22.349999999999998</v>
      </c>
      <c r="J198" s="4">
        <v>213.75</v>
      </c>
      <c r="K198" s="4">
        <v>78.75</v>
      </c>
      <c r="L198" s="4">
        <v>0.65</v>
      </c>
      <c r="M198" s="4">
        <v>4.0500000000000007</v>
      </c>
      <c r="N198" s="4">
        <v>6.5250000000000004</v>
      </c>
      <c r="O198" s="4" t="s">
        <v>203</v>
      </c>
      <c r="P198" s="4">
        <v>41863</v>
      </c>
      <c r="Q198" s="4">
        <v>365790.2</v>
      </c>
      <c r="R198" s="4">
        <v>834718</v>
      </c>
      <c r="S198" s="4">
        <v>25.63</v>
      </c>
      <c r="T198" s="4">
        <v>88.66</v>
      </c>
      <c r="U198" s="4">
        <v>37</v>
      </c>
      <c r="V198" s="4">
        <v>1971.03</v>
      </c>
    </row>
    <row r="199" spans="1:22" ht="19.5" thickBot="1">
      <c r="A199" s="1" t="s">
        <v>37</v>
      </c>
      <c r="B199" s="1">
        <v>11935</v>
      </c>
      <c r="C199" s="1">
        <v>49769</v>
      </c>
      <c r="D199" s="1" t="s">
        <v>189</v>
      </c>
      <c r="E199" s="1" t="s">
        <v>228</v>
      </c>
      <c r="F199" s="1" t="s">
        <v>229</v>
      </c>
      <c r="G199" s="10">
        <v>2006</v>
      </c>
      <c r="H199" s="4">
        <v>37.024999999999999</v>
      </c>
      <c r="I199" s="4">
        <v>22.074999999999999</v>
      </c>
      <c r="J199" s="4">
        <v>137.25</v>
      </c>
      <c r="K199" s="4">
        <v>74.5</v>
      </c>
      <c r="L199" s="4">
        <v>0.60000000000000009</v>
      </c>
      <c r="M199" s="4">
        <v>3.9000000000000004</v>
      </c>
      <c r="N199" s="4">
        <v>6.7</v>
      </c>
      <c r="O199" s="4" t="s">
        <v>203</v>
      </c>
      <c r="P199" s="4">
        <v>41863</v>
      </c>
      <c r="Q199" s="4">
        <v>365790.2</v>
      </c>
      <c r="R199" s="4">
        <v>834718</v>
      </c>
      <c r="S199" s="4">
        <v>25.63</v>
      </c>
      <c r="T199" s="4">
        <v>88.66</v>
      </c>
      <c r="U199" s="4">
        <v>37</v>
      </c>
      <c r="V199" s="4">
        <v>1971.03</v>
      </c>
    </row>
    <row r="200" spans="1:22" ht="19.5" thickBot="1">
      <c r="A200" s="1" t="s">
        <v>37</v>
      </c>
      <c r="B200" s="1">
        <v>16755</v>
      </c>
      <c r="C200" s="1">
        <v>63669</v>
      </c>
      <c r="D200" s="1" t="s">
        <v>190</v>
      </c>
      <c r="E200" s="1" t="s">
        <v>228</v>
      </c>
      <c r="F200" s="1" t="s">
        <v>229</v>
      </c>
      <c r="G200" s="10">
        <v>2007</v>
      </c>
      <c r="H200" s="4">
        <v>38.225000000000001</v>
      </c>
      <c r="I200" s="4">
        <v>22.25</v>
      </c>
      <c r="J200" s="4">
        <v>157.5</v>
      </c>
      <c r="K200" s="4">
        <v>74</v>
      </c>
      <c r="L200" s="4">
        <v>0.90000000000000013</v>
      </c>
      <c r="M200" s="4">
        <v>3.4750000000000001</v>
      </c>
      <c r="N200" s="4">
        <v>7.1</v>
      </c>
      <c r="O200" s="4" t="s">
        <v>203</v>
      </c>
      <c r="P200" s="4">
        <v>41863</v>
      </c>
      <c r="Q200" s="4">
        <v>365790.2</v>
      </c>
      <c r="R200" s="4">
        <v>834718</v>
      </c>
      <c r="S200" s="4">
        <v>25.63</v>
      </c>
      <c r="T200" s="4">
        <v>88.66</v>
      </c>
      <c r="U200" s="4">
        <v>37</v>
      </c>
      <c r="V200" s="4">
        <v>1971.03</v>
      </c>
    </row>
    <row r="201" spans="1:22" ht="19.5" thickBot="1">
      <c r="A201" s="1" t="s">
        <v>37</v>
      </c>
      <c r="B201" s="1">
        <v>13560</v>
      </c>
      <c r="C201" s="1">
        <v>55732</v>
      </c>
      <c r="D201" s="1" t="s">
        <v>191</v>
      </c>
      <c r="E201" s="1" t="s">
        <v>228</v>
      </c>
      <c r="F201" s="1" t="s">
        <v>229</v>
      </c>
      <c r="G201" s="10">
        <v>2008</v>
      </c>
      <c r="H201" s="4">
        <v>35.950000000000003</v>
      </c>
      <c r="I201" s="4">
        <v>22.424999999999997</v>
      </c>
      <c r="J201" s="4">
        <v>157.25</v>
      </c>
      <c r="K201" s="4">
        <v>77.25</v>
      </c>
      <c r="L201" s="4">
        <v>0.85</v>
      </c>
      <c r="M201" s="4">
        <v>3.9</v>
      </c>
      <c r="N201" s="4">
        <v>7.2249999999999996</v>
      </c>
      <c r="O201" s="4" t="s">
        <v>203</v>
      </c>
      <c r="P201" s="4">
        <v>41863</v>
      </c>
      <c r="Q201" s="4">
        <v>365790.2</v>
      </c>
      <c r="R201" s="4">
        <v>834718</v>
      </c>
      <c r="S201" s="4">
        <v>25.63</v>
      </c>
      <c r="T201" s="4">
        <v>88.66</v>
      </c>
      <c r="U201" s="4">
        <v>37</v>
      </c>
      <c r="V201" s="4">
        <v>1971.03</v>
      </c>
    </row>
    <row r="202" spans="1:22" ht="19.5" thickBot="1">
      <c r="A202" s="1" t="s">
        <v>37</v>
      </c>
      <c r="B202" s="1">
        <v>11279</v>
      </c>
      <c r="C202" s="1">
        <v>48951</v>
      </c>
      <c r="D202" s="1" t="s">
        <v>192</v>
      </c>
      <c r="E202" s="1" t="s">
        <v>228</v>
      </c>
      <c r="F202" s="1" t="s">
        <v>229</v>
      </c>
      <c r="G202" s="10">
        <v>2009</v>
      </c>
      <c r="H202" s="4">
        <v>37</v>
      </c>
      <c r="I202" s="4">
        <v>22.274999999999999</v>
      </c>
      <c r="J202" s="4">
        <v>219.25</v>
      </c>
      <c r="K202" s="4">
        <v>73.5</v>
      </c>
      <c r="L202" s="4">
        <v>1.825</v>
      </c>
      <c r="M202" s="4">
        <v>3.4250000000000003</v>
      </c>
      <c r="N202" s="4">
        <v>7.25</v>
      </c>
      <c r="O202" s="4" t="s">
        <v>203</v>
      </c>
      <c r="P202" s="4">
        <v>41863</v>
      </c>
      <c r="Q202" s="4">
        <v>365790.2</v>
      </c>
      <c r="R202" s="4">
        <v>834718</v>
      </c>
      <c r="S202" s="4">
        <v>25.63</v>
      </c>
      <c r="T202" s="4">
        <v>88.66</v>
      </c>
      <c r="U202" s="4">
        <v>37</v>
      </c>
      <c r="V202" s="4">
        <v>1971.03</v>
      </c>
    </row>
    <row r="203" spans="1:22" ht="19.5" thickBot="1">
      <c r="A203" s="1" t="s">
        <v>37</v>
      </c>
      <c r="B203" s="1">
        <v>27120</v>
      </c>
      <c r="C203" s="1">
        <v>121498</v>
      </c>
      <c r="D203" s="1" t="s">
        <v>193</v>
      </c>
      <c r="E203" s="1" t="s">
        <v>228</v>
      </c>
      <c r="F203" s="1" t="s">
        <v>229</v>
      </c>
      <c r="G203" s="10">
        <v>2010</v>
      </c>
      <c r="H203" s="4">
        <v>38.475000000000001</v>
      </c>
      <c r="I203" s="4">
        <v>23.05</v>
      </c>
      <c r="J203" s="4">
        <v>201.25</v>
      </c>
      <c r="K203" s="4">
        <v>74.25</v>
      </c>
      <c r="L203" s="4">
        <v>1.9</v>
      </c>
      <c r="M203" s="4">
        <v>4.2</v>
      </c>
      <c r="N203" s="4">
        <v>6.5</v>
      </c>
      <c r="O203" s="4" t="s">
        <v>203</v>
      </c>
      <c r="P203" s="4">
        <v>41863</v>
      </c>
      <c r="Q203" s="4">
        <v>365790.2</v>
      </c>
      <c r="R203" s="4">
        <v>834718</v>
      </c>
      <c r="S203" s="4">
        <v>25.63</v>
      </c>
      <c r="T203" s="4">
        <v>88.66</v>
      </c>
      <c r="U203" s="4">
        <v>37</v>
      </c>
      <c r="V203" s="4">
        <v>1971.03</v>
      </c>
    </row>
    <row r="204" spans="1:22" ht="19.5" thickBot="1">
      <c r="A204" s="1" t="s">
        <v>37</v>
      </c>
      <c r="B204" s="1">
        <v>29110</v>
      </c>
      <c r="C204" s="1">
        <v>127793</v>
      </c>
      <c r="D204" s="1" t="s">
        <v>194</v>
      </c>
      <c r="E204" s="1" t="s">
        <v>228</v>
      </c>
      <c r="F204" s="1" t="s">
        <v>229</v>
      </c>
      <c r="G204" s="10">
        <v>2011</v>
      </c>
      <c r="H204" s="4">
        <v>35.9</v>
      </c>
      <c r="I204" s="4">
        <v>22</v>
      </c>
      <c r="J204" s="4">
        <v>171.5</v>
      </c>
      <c r="K204" s="4">
        <v>76</v>
      </c>
      <c r="L204" s="4">
        <v>1.7250000000000001</v>
      </c>
      <c r="M204" s="4">
        <v>3.625</v>
      </c>
      <c r="N204" s="4">
        <v>6.6750000000000007</v>
      </c>
      <c r="O204" s="4" t="s">
        <v>203</v>
      </c>
      <c r="P204" s="4">
        <v>41863</v>
      </c>
      <c r="Q204" s="4">
        <v>365790.2</v>
      </c>
      <c r="R204" s="4">
        <v>834718</v>
      </c>
      <c r="S204" s="4">
        <v>25.63</v>
      </c>
      <c r="T204" s="4">
        <v>88.66</v>
      </c>
      <c r="U204" s="4">
        <v>37</v>
      </c>
      <c r="V204" s="4">
        <v>1971.03</v>
      </c>
    </row>
    <row r="205" spans="1:22" ht="19.5" thickBot="1">
      <c r="A205" s="1" t="s">
        <v>140</v>
      </c>
      <c r="B205" s="1">
        <v>24313</v>
      </c>
      <c r="C205" s="1">
        <v>114757</v>
      </c>
      <c r="D205" s="1" t="s">
        <v>195</v>
      </c>
      <c r="E205" s="1" t="s">
        <v>228</v>
      </c>
      <c r="F205" s="1" t="s">
        <v>229</v>
      </c>
      <c r="G205" s="10">
        <v>2012</v>
      </c>
      <c r="H205" s="4">
        <v>37.75</v>
      </c>
      <c r="I205" s="4">
        <v>22.225000000000001</v>
      </c>
      <c r="J205" s="4">
        <v>129.75</v>
      </c>
      <c r="K205" s="4">
        <v>71.25</v>
      </c>
      <c r="L205" s="4">
        <v>1.7749999999999999</v>
      </c>
      <c r="M205" s="4">
        <v>3.45</v>
      </c>
      <c r="N205" s="4">
        <v>6.9</v>
      </c>
      <c r="O205" s="4" t="s">
        <v>203</v>
      </c>
      <c r="P205" s="4">
        <v>41863</v>
      </c>
      <c r="Q205" s="4">
        <v>365790.2</v>
      </c>
      <c r="R205" s="4">
        <v>834718</v>
      </c>
      <c r="S205" s="4">
        <v>25.63</v>
      </c>
      <c r="T205" s="4">
        <v>88.66</v>
      </c>
      <c r="U205" s="4">
        <v>37</v>
      </c>
      <c r="V205" s="4">
        <v>1971.03</v>
      </c>
    </row>
    <row r="206" spans="1:22" ht="19.5" thickBot="1">
      <c r="A206" s="1" t="s">
        <v>140</v>
      </c>
      <c r="B206" s="1">
        <v>22389</v>
      </c>
      <c r="C206" s="1">
        <v>108139</v>
      </c>
      <c r="D206" s="1" t="s">
        <v>196</v>
      </c>
      <c r="E206" s="1" t="s">
        <v>228</v>
      </c>
      <c r="F206" s="1" t="s">
        <v>229</v>
      </c>
      <c r="G206" s="10">
        <v>2013</v>
      </c>
      <c r="H206" s="4">
        <v>37.625</v>
      </c>
      <c r="I206" s="4">
        <v>22.4</v>
      </c>
      <c r="J206" s="4">
        <v>150.5</v>
      </c>
      <c r="K206" s="4">
        <v>73.75</v>
      </c>
      <c r="L206" s="4">
        <v>1.7999999999999998</v>
      </c>
      <c r="M206" s="4">
        <v>3.95</v>
      </c>
      <c r="N206" s="4">
        <v>6.4250000000000007</v>
      </c>
      <c r="O206" s="4" t="s">
        <v>203</v>
      </c>
      <c r="P206" s="4">
        <v>41863</v>
      </c>
      <c r="Q206" s="4">
        <v>365790.2</v>
      </c>
      <c r="R206" s="4">
        <v>834718</v>
      </c>
      <c r="S206" s="4">
        <v>25.63</v>
      </c>
      <c r="T206" s="4">
        <v>88.66</v>
      </c>
      <c r="U206" s="4">
        <v>37</v>
      </c>
      <c r="V206" s="4">
        <v>1971.03</v>
      </c>
    </row>
    <row r="207" spans="1:22" ht="19.5" thickBot="1">
      <c r="A207" s="1" t="s">
        <v>3</v>
      </c>
      <c r="B207" s="1">
        <v>317620</v>
      </c>
      <c r="C207" s="1">
        <v>947780</v>
      </c>
      <c r="D207" s="1" t="s">
        <v>152</v>
      </c>
      <c r="E207" s="1" t="s">
        <v>228</v>
      </c>
      <c r="F207" s="1" t="s">
        <v>229</v>
      </c>
      <c r="G207" s="10">
        <v>1969</v>
      </c>
      <c r="H207" s="4">
        <v>36.975000000000001</v>
      </c>
      <c r="I207" s="4">
        <v>23.475000000000001</v>
      </c>
      <c r="J207" s="4">
        <v>129.5</v>
      </c>
      <c r="K207" s="4">
        <v>73.25</v>
      </c>
      <c r="L207" s="4">
        <v>1.9750000000000001</v>
      </c>
      <c r="M207" s="4">
        <v>3.6999999999999997</v>
      </c>
      <c r="N207" s="4">
        <v>6.9853448275862071</v>
      </c>
      <c r="O207" s="4" t="s">
        <v>204</v>
      </c>
      <c r="P207" s="4">
        <v>41929</v>
      </c>
      <c r="Q207" s="4">
        <v>483877.3</v>
      </c>
      <c r="R207" s="4">
        <v>610719.30000000005</v>
      </c>
      <c r="S207" s="4">
        <v>23.61</v>
      </c>
      <c r="T207" s="4">
        <v>89.84</v>
      </c>
      <c r="U207" s="4">
        <v>9</v>
      </c>
      <c r="V207" s="4">
        <v>1969.03</v>
      </c>
    </row>
    <row r="208" spans="1:22" ht="19.5" thickBot="1">
      <c r="A208" s="1" t="s">
        <v>3</v>
      </c>
      <c r="B208" s="1">
        <v>239680</v>
      </c>
      <c r="C208" s="1">
        <v>668180</v>
      </c>
      <c r="D208" s="1" t="s">
        <v>155</v>
      </c>
      <c r="E208" s="1" t="s">
        <v>228</v>
      </c>
      <c r="F208" s="1" t="s">
        <v>229</v>
      </c>
      <c r="G208" s="10">
        <v>1970</v>
      </c>
      <c r="H208" s="4">
        <v>36.375</v>
      </c>
      <c r="I208" s="4">
        <v>23.549999999999997</v>
      </c>
      <c r="J208" s="4">
        <v>143.5</v>
      </c>
      <c r="K208" s="4">
        <v>72</v>
      </c>
      <c r="L208" s="4">
        <v>2.1</v>
      </c>
      <c r="M208" s="4">
        <v>4.5</v>
      </c>
      <c r="N208" s="4">
        <v>6.9853448275862071</v>
      </c>
      <c r="O208" s="4" t="s">
        <v>204</v>
      </c>
      <c r="P208" s="4">
        <v>41929</v>
      </c>
      <c r="Q208" s="4">
        <v>483877.3</v>
      </c>
      <c r="R208" s="4">
        <v>610719.30000000005</v>
      </c>
      <c r="S208" s="4">
        <v>23.61</v>
      </c>
      <c r="T208" s="4">
        <v>89.84</v>
      </c>
      <c r="U208" s="4">
        <v>9</v>
      </c>
      <c r="V208" s="4">
        <v>1969.03</v>
      </c>
    </row>
    <row r="209" spans="1:22" ht="19.5" thickBot="1">
      <c r="A209" s="1" t="s">
        <v>3</v>
      </c>
      <c r="B209" s="1">
        <v>164305</v>
      </c>
      <c r="C209" s="1">
        <v>329715</v>
      </c>
      <c r="D209" s="1" t="s">
        <v>156</v>
      </c>
      <c r="E209" s="1" t="s">
        <v>228</v>
      </c>
      <c r="F209" s="1" t="s">
        <v>229</v>
      </c>
      <c r="G209" s="10">
        <v>1971</v>
      </c>
      <c r="H209" s="4">
        <v>33.675000000000004</v>
      </c>
      <c r="I209" s="4">
        <v>22.9</v>
      </c>
      <c r="J209" s="4">
        <v>176.75</v>
      </c>
      <c r="K209" s="4">
        <v>75</v>
      </c>
      <c r="L209" s="4">
        <v>1.7749999999999999</v>
      </c>
      <c r="M209" s="4">
        <v>3.8250000000000002</v>
      </c>
      <c r="N209" s="4">
        <v>6.9853448275862071</v>
      </c>
      <c r="O209" s="4" t="s">
        <v>204</v>
      </c>
      <c r="P209" s="4">
        <v>41929</v>
      </c>
      <c r="Q209" s="4">
        <v>483877.3</v>
      </c>
      <c r="R209" s="4">
        <v>610719.30000000005</v>
      </c>
      <c r="S209" s="4">
        <v>23.61</v>
      </c>
      <c r="T209" s="4">
        <v>89.84</v>
      </c>
      <c r="U209" s="4">
        <v>9</v>
      </c>
      <c r="V209" s="4">
        <v>1969.03</v>
      </c>
    </row>
    <row r="210" spans="1:22" ht="19.5" thickBot="1">
      <c r="A210" s="1" t="s">
        <v>3</v>
      </c>
      <c r="B210" s="1">
        <v>241880</v>
      </c>
      <c r="C210" s="1">
        <v>806030</v>
      </c>
      <c r="D210" s="1" t="s">
        <v>157</v>
      </c>
      <c r="E210" s="1" t="s">
        <v>228</v>
      </c>
      <c r="F210" s="1" t="s">
        <v>229</v>
      </c>
      <c r="G210" s="10">
        <v>1972</v>
      </c>
      <c r="H210" s="4">
        <v>36.800000000000004</v>
      </c>
      <c r="I210" s="4">
        <v>22.299999999999997</v>
      </c>
      <c r="J210" s="4">
        <v>170.5</v>
      </c>
      <c r="K210" s="4">
        <v>73.25</v>
      </c>
      <c r="L210" s="4">
        <v>1.9249999999999998</v>
      </c>
      <c r="M210" s="4">
        <v>3.5</v>
      </c>
      <c r="N210" s="4">
        <v>6.9853448275862071</v>
      </c>
      <c r="O210" s="4" t="s">
        <v>204</v>
      </c>
      <c r="P210" s="4">
        <v>41929</v>
      </c>
      <c r="Q210" s="4">
        <v>483877.3</v>
      </c>
      <c r="R210" s="4">
        <v>610719.30000000005</v>
      </c>
      <c r="S210" s="4">
        <v>23.61</v>
      </c>
      <c r="T210" s="4">
        <v>89.84</v>
      </c>
      <c r="U210" s="4">
        <v>9</v>
      </c>
      <c r="V210" s="4">
        <v>1969.03</v>
      </c>
    </row>
    <row r="211" spans="1:22" ht="19.5" thickBot="1">
      <c r="A211" s="1" t="s">
        <v>3</v>
      </c>
      <c r="B211" s="1">
        <v>273125</v>
      </c>
      <c r="C211" s="1">
        <v>714630</v>
      </c>
      <c r="D211" s="1" t="s">
        <v>158</v>
      </c>
      <c r="E211" s="1" t="s">
        <v>228</v>
      </c>
      <c r="F211" s="1" t="s">
        <v>229</v>
      </c>
      <c r="G211" s="10">
        <v>1973</v>
      </c>
      <c r="H211" s="4">
        <v>36.1</v>
      </c>
      <c r="I211" s="4">
        <v>21.700000000000003</v>
      </c>
      <c r="J211" s="4">
        <v>301.75</v>
      </c>
      <c r="K211" s="4">
        <v>76</v>
      </c>
      <c r="L211" s="4">
        <v>1.55</v>
      </c>
      <c r="M211" s="4">
        <v>4.375</v>
      </c>
      <c r="N211" s="4">
        <v>6.9853448275862071</v>
      </c>
      <c r="O211" s="4" t="s">
        <v>204</v>
      </c>
      <c r="P211" s="4">
        <v>41929</v>
      </c>
      <c r="Q211" s="4">
        <v>483877.3</v>
      </c>
      <c r="R211" s="4">
        <v>610719.30000000005</v>
      </c>
      <c r="S211" s="4">
        <v>23.61</v>
      </c>
      <c r="T211" s="4">
        <v>89.84</v>
      </c>
      <c r="U211" s="4">
        <v>9</v>
      </c>
      <c r="V211" s="4">
        <v>1969.03</v>
      </c>
    </row>
    <row r="212" spans="1:22" ht="19.5" thickBot="1">
      <c r="A212" s="1" t="s">
        <v>3</v>
      </c>
      <c r="B212" s="1">
        <v>156205</v>
      </c>
      <c r="C212" s="1">
        <v>350630</v>
      </c>
      <c r="D212" s="1" t="s">
        <v>159</v>
      </c>
      <c r="E212" s="1" t="s">
        <v>228</v>
      </c>
      <c r="F212" s="1" t="s">
        <v>229</v>
      </c>
      <c r="G212" s="10">
        <v>1974</v>
      </c>
      <c r="H212" s="4">
        <v>36.4</v>
      </c>
      <c r="I212" s="4">
        <v>21.225000000000001</v>
      </c>
      <c r="J212" s="4">
        <v>218.5</v>
      </c>
      <c r="K212" s="4">
        <v>77.25</v>
      </c>
      <c r="L212" s="4">
        <v>1.65</v>
      </c>
      <c r="M212" s="4">
        <v>4</v>
      </c>
      <c r="N212" s="4">
        <v>6.9853448275862071</v>
      </c>
      <c r="O212" s="4" t="s">
        <v>204</v>
      </c>
      <c r="P212" s="4">
        <v>41929</v>
      </c>
      <c r="Q212" s="4">
        <v>483877.3</v>
      </c>
      <c r="R212" s="4">
        <v>610719.30000000005</v>
      </c>
      <c r="S212" s="4">
        <v>23.61</v>
      </c>
      <c r="T212" s="4">
        <v>89.84</v>
      </c>
      <c r="U212" s="4">
        <v>9</v>
      </c>
      <c r="V212" s="4">
        <v>1969.03</v>
      </c>
    </row>
    <row r="213" spans="1:22" ht="19.5" thickBot="1">
      <c r="A213" s="1" t="s">
        <v>3</v>
      </c>
      <c r="B213" s="1">
        <v>114275</v>
      </c>
      <c r="C213" s="1">
        <v>383355</v>
      </c>
      <c r="D213" s="1" t="s">
        <v>160</v>
      </c>
      <c r="E213" s="1" t="s">
        <v>228</v>
      </c>
      <c r="F213" s="1" t="s">
        <v>229</v>
      </c>
      <c r="G213" s="10">
        <v>1975</v>
      </c>
      <c r="H213" s="4">
        <v>36.774999999999999</v>
      </c>
      <c r="I213" s="4">
        <v>22.45</v>
      </c>
      <c r="J213" s="4">
        <v>146.25</v>
      </c>
      <c r="K213" s="4">
        <v>77</v>
      </c>
      <c r="L213" s="4">
        <v>1.8250000000000002</v>
      </c>
      <c r="M213" s="4">
        <v>3.75</v>
      </c>
      <c r="N213" s="4">
        <v>6.9853448275862071</v>
      </c>
      <c r="O213" s="4" t="s">
        <v>204</v>
      </c>
      <c r="P213" s="4">
        <v>41929</v>
      </c>
      <c r="Q213" s="4">
        <v>483877.3</v>
      </c>
      <c r="R213" s="4">
        <v>610719.30000000005</v>
      </c>
      <c r="S213" s="4">
        <v>23.61</v>
      </c>
      <c r="T213" s="4">
        <v>89.84</v>
      </c>
      <c r="U213" s="4">
        <v>9</v>
      </c>
      <c r="V213" s="4">
        <v>1969.03</v>
      </c>
    </row>
    <row r="214" spans="1:22" ht="19.5" thickBot="1">
      <c r="A214" s="1" t="s">
        <v>3</v>
      </c>
      <c r="B214" s="1">
        <v>134990</v>
      </c>
      <c r="C214" s="1">
        <v>510850</v>
      </c>
      <c r="D214" s="1" t="s">
        <v>161</v>
      </c>
      <c r="E214" s="1" t="s">
        <v>228</v>
      </c>
      <c r="F214" s="1" t="s">
        <v>229</v>
      </c>
      <c r="G214" s="10">
        <v>1976</v>
      </c>
      <c r="H214" s="4">
        <v>36.825000000000003</v>
      </c>
      <c r="I214" s="4">
        <v>23.25</v>
      </c>
      <c r="J214" s="4">
        <v>205.25</v>
      </c>
      <c r="K214" s="4">
        <v>75</v>
      </c>
      <c r="L214" s="4">
        <v>1.4750000000000001</v>
      </c>
      <c r="M214" s="4">
        <v>3.8</v>
      </c>
      <c r="N214" s="4">
        <v>6.9853448275862071</v>
      </c>
      <c r="O214" s="4" t="s">
        <v>204</v>
      </c>
      <c r="P214" s="4">
        <v>41929</v>
      </c>
      <c r="Q214" s="4">
        <v>483877.3</v>
      </c>
      <c r="R214" s="4">
        <v>610719.30000000005</v>
      </c>
      <c r="S214" s="4">
        <v>23.61</v>
      </c>
      <c r="T214" s="4">
        <v>89.84</v>
      </c>
      <c r="U214" s="4">
        <v>9</v>
      </c>
      <c r="V214" s="4">
        <v>1969.03</v>
      </c>
    </row>
    <row r="215" spans="1:22" ht="19.5" thickBot="1">
      <c r="A215" s="1" t="s">
        <v>3</v>
      </c>
      <c r="B215" s="1">
        <v>173910</v>
      </c>
      <c r="C215" s="1">
        <v>537371</v>
      </c>
      <c r="D215" s="1" t="s">
        <v>162</v>
      </c>
      <c r="E215" s="1" t="s">
        <v>228</v>
      </c>
      <c r="F215" s="1" t="s">
        <v>229</v>
      </c>
      <c r="G215" s="10">
        <v>1977</v>
      </c>
      <c r="H215" s="4">
        <v>36.35</v>
      </c>
      <c r="I215" s="4">
        <v>22.975000000000001</v>
      </c>
      <c r="J215" s="4">
        <v>250</v>
      </c>
      <c r="K215" s="4">
        <v>78.25</v>
      </c>
      <c r="L215" s="4">
        <v>1.1749999999999998</v>
      </c>
      <c r="M215" s="4">
        <v>4.125</v>
      </c>
      <c r="N215" s="4">
        <v>6.9853448275862071</v>
      </c>
      <c r="O215" s="4" t="s">
        <v>204</v>
      </c>
      <c r="P215" s="4">
        <v>41929</v>
      </c>
      <c r="Q215" s="4">
        <v>483877.3</v>
      </c>
      <c r="R215" s="4">
        <v>610719.30000000005</v>
      </c>
      <c r="S215" s="4">
        <v>23.61</v>
      </c>
      <c r="T215" s="4">
        <v>89.84</v>
      </c>
      <c r="U215" s="4">
        <v>9</v>
      </c>
      <c r="V215" s="4">
        <v>1969.03</v>
      </c>
    </row>
    <row r="216" spans="1:22" ht="19.5" thickBot="1">
      <c r="A216" s="1" t="s">
        <v>3</v>
      </c>
      <c r="B216" s="1">
        <v>194195</v>
      </c>
      <c r="C216" s="1">
        <v>627195</v>
      </c>
      <c r="D216" s="1" t="s">
        <v>163</v>
      </c>
      <c r="E216" s="1" t="s">
        <v>228</v>
      </c>
      <c r="F216" s="1" t="s">
        <v>229</v>
      </c>
      <c r="G216" s="10">
        <v>1978</v>
      </c>
      <c r="H216" s="4">
        <v>35.474999999999994</v>
      </c>
      <c r="I216" s="4">
        <v>22.174999999999997</v>
      </c>
      <c r="J216" s="4">
        <v>166.75</v>
      </c>
      <c r="K216" s="4">
        <v>74</v>
      </c>
      <c r="L216" s="4">
        <v>0.60000000000000009</v>
      </c>
      <c r="M216" s="4">
        <v>3.45</v>
      </c>
      <c r="N216" s="4">
        <v>6.9853448275862071</v>
      </c>
      <c r="O216" s="4" t="s">
        <v>204</v>
      </c>
      <c r="P216" s="4">
        <v>41929</v>
      </c>
      <c r="Q216" s="4">
        <v>483877.3</v>
      </c>
      <c r="R216" s="4">
        <v>610719.30000000005</v>
      </c>
      <c r="S216" s="4">
        <v>23.61</v>
      </c>
      <c r="T216" s="4">
        <v>89.84</v>
      </c>
      <c r="U216" s="4">
        <v>9</v>
      </c>
      <c r="V216" s="4">
        <v>1969.03</v>
      </c>
    </row>
    <row r="217" spans="1:22" ht="19.5" thickBot="1">
      <c r="A217" s="1" t="s">
        <v>26</v>
      </c>
      <c r="B217" s="1">
        <v>152210</v>
      </c>
      <c r="C217" s="1">
        <v>427975</v>
      </c>
      <c r="D217" s="1" t="s">
        <v>164</v>
      </c>
      <c r="E217" s="1" t="s">
        <v>228</v>
      </c>
      <c r="F217" s="1" t="s">
        <v>229</v>
      </c>
      <c r="G217" s="10">
        <v>1981</v>
      </c>
      <c r="H217" s="4">
        <v>35.174999999999997</v>
      </c>
      <c r="I217" s="4">
        <v>22.5</v>
      </c>
      <c r="J217" s="4">
        <v>260.75</v>
      </c>
      <c r="K217" s="4">
        <v>78.5</v>
      </c>
      <c r="L217" s="4">
        <v>1.0999999999999999</v>
      </c>
      <c r="M217" s="4">
        <v>3.25</v>
      </c>
      <c r="N217" s="4">
        <v>6.9853448275862071</v>
      </c>
      <c r="O217" s="4" t="s">
        <v>204</v>
      </c>
      <c r="P217" s="4">
        <v>41929</v>
      </c>
      <c r="Q217" s="4">
        <v>483877.3</v>
      </c>
      <c r="R217" s="4">
        <v>610719.30000000005</v>
      </c>
      <c r="S217" s="4">
        <v>23.61</v>
      </c>
      <c r="T217" s="4">
        <v>89.84</v>
      </c>
      <c r="U217" s="4">
        <v>9</v>
      </c>
      <c r="V217" s="4">
        <v>1969.03</v>
      </c>
    </row>
    <row r="218" spans="1:22" ht="19.5" thickBot="1">
      <c r="A218" s="1" t="s">
        <v>26</v>
      </c>
      <c r="B218" s="1">
        <v>168000</v>
      </c>
      <c r="C218" s="1">
        <v>485200</v>
      </c>
      <c r="D218" s="1" t="s">
        <v>165</v>
      </c>
      <c r="E218" s="1" t="s">
        <v>228</v>
      </c>
      <c r="F218" s="1" t="s">
        <v>229</v>
      </c>
      <c r="G218" s="10">
        <v>1982</v>
      </c>
      <c r="H218" s="4">
        <v>37.200000000000003</v>
      </c>
      <c r="I218" s="4">
        <v>22.824999999999999</v>
      </c>
      <c r="J218" s="4">
        <v>154.25</v>
      </c>
      <c r="K218" s="4">
        <v>75.5</v>
      </c>
      <c r="L218" s="4">
        <v>1.125</v>
      </c>
      <c r="M218" s="4">
        <v>2.2749999999999999</v>
      </c>
      <c r="N218" s="4">
        <v>6.9853448275862071</v>
      </c>
      <c r="O218" s="4" t="s">
        <v>204</v>
      </c>
      <c r="P218" s="4">
        <v>41929</v>
      </c>
      <c r="Q218" s="4">
        <v>483877.3</v>
      </c>
      <c r="R218" s="4">
        <v>610719.30000000005</v>
      </c>
      <c r="S218" s="4">
        <v>23.61</v>
      </c>
      <c r="T218" s="4">
        <v>89.84</v>
      </c>
      <c r="U218" s="4">
        <v>9</v>
      </c>
      <c r="V218" s="4">
        <v>1969.03</v>
      </c>
    </row>
    <row r="219" spans="1:22" ht="19.5" thickBot="1">
      <c r="A219" s="1" t="s">
        <v>26</v>
      </c>
      <c r="B219" s="1">
        <v>174165</v>
      </c>
      <c r="C219" s="1">
        <v>585160</v>
      </c>
      <c r="D219" s="1" t="s">
        <v>166</v>
      </c>
      <c r="E219" s="1" t="s">
        <v>228</v>
      </c>
      <c r="F219" s="1" t="s">
        <v>229</v>
      </c>
      <c r="G219" s="10">
        <v>1983</v>
      </c>
      <c r="H219" s="4">
        <v>37.024999999999999</v>
      </c>
      <c r="I219" s="4">
        <v>23.375</v>
      </c>
      <c r="J219" s="4">
        <v>194</v>
      </c>
      <c r="K219" s="4">
        <v>74.75</v>
      </c>
      <c r="L219" s="4">
        <v>0.95</v>
      </c>
      <c r="M219" s="4">
        <v>2.2000000000000002</v>
      </c>
      <c r="N219" s="4">
        <v>6.9853448275862071</v>
      </c>
      <c r="O219" s="4" t="s">
        <v>204</v>
      </c>
      <c r="P219" s="4">
        <v>41929</v>
      </c>
      <c r="Q219" s="4">
        <v>483877.3</v>
      </c>
      <c r="R219" s="4">
        <v>610719.30000000005</v>
      </c>
      <c r="S219" s="4">
        <v>23.61</v>
      </c>
      <c r="T219" s="4">
        <v>89.84</v>
      </c>
      <c r="U219" s="4">
        <v>9</v>
      </c>
      <c r="V219" s="4">
        <v>1969.03</v>
      </c>
    </row>
    <row r="220" spans="1:22" ht="19.5" thickBot="1">
      <c r="A220" s="1" t="s">
        <v>26</v>
      </c>
      <c r="B220" s="1">
        <v>207775</v>
      </c>
      <c r="C220" s="1">
        <v>518470</v>
      </c>
      <c r="D220" s="1" t="s">
        <v>167</v>
      </c>
      <c r="E220" s="1" t="s">
        <v>228</v>
      </c>
      <c r="F220" s="1" t="s">
        <v>229</v>
      </c>
      <c r="G220" s="10">
        <v>1984</v>
      </c>
      <c r="H220" s="4">
        <v>36.950000000000003</v>
      </c>
      <c r="I220" s="4">
        <v>22.700000000000003</v>
      </c>
      <c r="J220" s="4">
        <v>356.75</v>
      </c>
      <c r="K220" s="4">
        <v>74.25</v>
      </c>
      <c r="L220" s="4">
        <v>1.7499999999999998</v>
      </c>
      <c r="M220" s="4">
        <v>3.3249999999999997</v>
      </c>
      <c r="N220" s="4">
        <v>6.9853448275862071</v>
      </c>
      <c r="O220" s="4" t="s">
        <v>204</v>
      </c>
      <c r="P220" s="4">
        <v>41929</v>
      </c>
      <c r="Q220" s="4">
        <v>483877.3</v>
      </c>
      <c r="R220" s="4">
        <v>610719.30000000005</v>
      </c>
      <c r="S220" s="4">
        <v>23.61</v>
      </c>
      <c r="T220" s="4">
        <v>89.84</v>
      </c>
      <c r="U220" s="4">
        <v>9</v>
      </c>
      <c r="V220" s="4">
        <v>1969.03</v>
      </c>
    </row>
    <row r="221" spans="1:22" ht="19.5" thickBot="1">
      <c r="A221" s="1" t="s">
        <v>26</v>
      </c>
      <c r="B221" s="1">
        <v>148180</v>
      </c>
      <c r="C221" s="1">
        <v>483907</v>
      </c>
      <c r="D221" s="1" t="s">
        <v>168</v>
      </c>
      <c r="E221" s="1" t="s">
        <v>228</v>
      </c>
      <c r="F221" s="1" t="s">
        <v>229</v>
      </c>
      <c r="G221" s="10">
        <v>1985</v>
      </c>
      <c r="H221" s="4">
        <v>37.375</v>
      </c>
      <c r="I221" s="4">
        <v>23.575000000000003</v>
      </c>
      <c r="J221" s="4">
        <v>184</v>
      </c>
      <c r="K221" s="4">
        <v>77.25</v>
      </c>
      <c r="L221" s="4">
        <v>1.75</v>
      </c>
      <c r="M221" s="4">
        <v>3.4</v>
      </c>
      <c r="N221" s="4">
        <v>6.5250000000000004</v>
      </c>
      <c r="O221" s="4" t="s">
        <v>204</v>
      </c>
      <c r="P221" s="4">
        <v>41929</v>
      </c>
      <c r="Q221" s="4">
        <v>483877.3</v>
      </c>
      <c r="R221" s="4">
        <v>610719.30000000005</v>
      </c>
      <c r="S221" s="4">
        <v>23.61</v>
      </c>
      <c r="T221" s="4">
        <v>89.84</v>
      </c>
      <c r="U221" s="4">
        <v>9</v>
      </c>
      <c r="V221" s="4">
        <v>1969.03</v>
      </c>
    </row>
    <row r="222" spans="1:22" ht="19.5" thickBot="1">
      <c r="A222" s="1" t="s">
        <v>26</v>
      </c>
      <c r="B222" s="1">
        <v>152328</v>
      </c>
      <c r="C222" s="1">
        <v>504326</v>
      </c>
      <c r="D222" s="1" t="s">
        <v>169</v>
      </c>
      <c r="E222" s="1" t="s">
        <v>228</v>
      </c>
      <c r="F222" s="1" t="s">
        <v>229</v>
      </c>
      <c r="G222" s="10">
        <v>1986</v>
      </c>
      <c r="H222" s="4">
        <v>37.25</v>
      </c>
      <c r="I222" s="4">
        <v>22.524999999999999</v>
      </c>
      <c r="J222" s="4">
        <v>160.25</v>
      </c>
      <c r="K222" s="4">
        <v>74</v>
      </c>
      <c r="L222" s="4">
        <v>2.1</v>
      </c>
      <c r="M222" s="4">
        <v>2.9249999999999998</v>
      </c>
      <c r="N222" s="4">
        <v>7.15</v>
      </c>
      <c r="O222" s="4" t="s">
        <v>204</v>
      </c>
      <c r="P222" s="4">
        <v>41929</v>
      </c>
      <c r="Q222" s="4">
        <v>483877.3</v>
      </c>
      <c r="R222" s="4">
        <v>610719.30000000005</v>
      </c>
      <c r="S222" s="4">
        <v>23.61</v>
      </c>
      <c r="T222" s="4">
        <v>89.84</v>
      </c>
      <c r="U222" s="4">
        <v>9</v>
      </c>
      <c r="V222" s="4">
        <v>1969.03</v>
      </c>
    </row>
    <row r="223" spans="1:22" ht="19.5" thickBot="1">
      <c r="A223" s="1" t="s">
        <v>26</v>
      </c>
      <c r="B223" s="1">
        <v>152745</v>
      </c>
      <c r="C223" s="1">
        <v>526970</v>
      </c>
      <c r="D223" s="1" t="s">
        <v>170</v>
      </c>
      <c r="E223" s="1" t="s">
        <v>228</v>
      </c>
      <c r="F223" s="1" t="s">
        <v>229</v>
      </c>
      <c r="G223" s="10">
        <v>1987</v>
      </c>
      <c r="H223" s="4">
        <v>38.75</v>
      </c>
      <c r="I223" s="4">
        <v>23.425000000000004</v>
      </c>
      <c r="J223" s="4">
        <v>171</v>
      </c>
      <c r="K223" s="4">
        <v>74.5</v>
      </c>
      <c r="L223" s="4">
        <v>2.5249999999999999</v>
      </c>
      <c r="M223" s="4">
        <v>3.625</v>
      </c>
      <c r="N223" s="4">
        <v>7.65</v>
      </c>
      <c r="O223" s="4" t="s">
        <v>204</v>
      </c>
      <c r="P223" s="4">
        <v>41929</v>
      </c>
      <c r="Q223" s="4">
        <v>483877.3</v>
      </c>
      <c r="R223" s="4">
        <v>610719.30000000005</v>
      </c>
      <c r="S223" s="4">
        <v>23.61</v>
      </c>
      <c r="T223" s="4">
        <v>89.84</v>
      </c>
      <c r="U223" s="4">
        <v>9</v>
      </c>
      <c r="V223" s="4">
        <v>1969.03</v>
      </c>
    </row>
    <row r="224" spans="1:22" ht="19.5" thickBot="1">
      <c r="A224" s="1" t="s">
        <v>26</v>
      </c>
      <c r="B224" s="1">
        <v>154590</v>
      </c>
      <c r="C224" s="1">
        <v>349485</v>
      </c>
      <c r="D224" s="1" t="s">
        <v>171</v>
      </c>
      <c r="E224" s="1" t="s">
        <v>228</v>
      </c>
      <c r="F224" s="1" t="s">
        <v>229</v>
      </c>
      <c r="G224" s="10">
        <v>1988</v>
      </c>
      <c r="H224" s="4">
        <v>38.25</v>
      </c>
      <c r="I224" s="4">
        <v>23.375</v>
      </c>
      <c r="J224" s="4">
        <v>302.5</v>
      </c>
      <c r="K224" s="4">
        <v>78.75</v>
      </c>
      <c r="L224" s="4">
        <v>2.95</v>
      </c>
      <c r="M224" s="4">
        <v>4.0250000000000004</v>
      </c>
      <c r="N224" s="4">
        <v>6.85</v>
      </c>
      <c r="O224" s="4" t="s">
        <v>204</v>
      </c>
      <c r="P224" s="4">
        <v>41929</v>
      </c>
      <c r="Q224" s="4">
        <v>483877.3</v>
      </c>
      <c r="R224" s="4">
        <v>610719.30000000005</v>
      </c>
      <c r="S224" s="4">
        <v>23.61</v>
      </c>
      <c r="T224" s="4">
        <v>89.84</v>
      </c>
      <c r="U224" s="4">
        <v>9</v>
      </c>
      <c r="V224" s="4">
        <v>1969.03</v>
      </c>
    </row>
    <row r="225" spans="1:22" ht="19.5" thickBot="1">
      <c r="A225" s="1" t="s">
        <v>26</v>
      </c>
      <c r="B225" s="1">
        <v>152170</v>
      </c>
      <c r="C225" s="1">
        <v>541720</v>
      </c>
      <c r="D225" s="1" t="s">
        <v>172</v>
      </c>
      <c r="E225" s="1" t="s">
        <v>228</v>
      </c>
      <c r="F225" s="1" t="s">
        <v>229</v>
      </c>
      <c r="G225" s="10">
        <v>1989</v>
      </c>
      <c r="H225" s="4">
        <v>37.699999999999996</v>
      </c>
      <c r="I225" s="4">
        <v>23.375</v>
      </c>
      <c r="J225" s="4">
        <v>158.5</v>
      </c>
      <c r="K225" s="4">
        <v>75</v>
      </c>
      <c r="L225" s="4">
        <v>3.0750000000000002</v>
      </c>
      <c r="M225" s="4">
        <v>3.0750000000000002</v>
      </c>
      <c r="N225" s="4">
        <v>7.5</v>
      </c>
      <c r="O225" s="4" t="s">
        <v>204</v>
      </c>
      <c r="P225" s="4">
        <v>41929</v>
      </c>
      <c r="Q225" s="4">
        <v>483877.3</v>
      </c>
      <c r="R225" s="4">
        <v>610719.30000000005</v>
      </c>
      <c r="S225" s="4">
        <v>23.61</v>
      </c>
      <c r="T225" s="4">
        <v>89.84</v>
      </c>
      <c r="U225" s="4">
        <v>9</v>
      </c>
      <c r="V225" s="4">
        <v>1969.03</v>
      </c>
    </row>
    <row r="226" spans="1:22" ht="19.5" thickBot="1">
      <c r="A226" s="1" t="s">
        <v>26</v>
      </c>
      <c r="B226" s="1">
        <v>171160</v>
      </c>
      <c r="C226" s="1">
        <v>575100</v>
      </c>
      <c r="D226" s="1" t="s">
        <v>173</v>
      </c>
      <c r="E226" s="1" t="s">
        <v>228</v>
      </c>
      <c r="F226" s="1" t="s">
        <v>229</v>
      </c>
      <c r="G226" s="10">
        <v>1990</v>
      </c>
      <c r="H226" s="4">
        <v>34.9</v>
      </c>
      <c r="I226" s="4">
        <v>22.9</v>
      </c>
      <c r="J226" s="4">
        <v>246.75</v>
      </c>
      <c r="K226" s="4">
        <v>81.75</v>
      </c>
      <c r="L226" s="4">
        <v>2.4500000000000002</v>
      </c>
      <c r="M226" s="4">
        <v>4.4250000000000007</v>
      </c>
      <c r="N226" s="4">
        <v>6.9</v>
      </c>
      <c r="O226" s="4" t="s">
        <v>204</v>
      </c>
      <c r="P226" s="4">
        <v>41929</v>
      </c>
      <c r="Q226" s="4">
        <v>483877.3</v>
      </c>
      <c r="R226" s="4">
        <v>610719.30000000005</v>
      </c>
      <c r="S226" s="4">
        <v>23.61</v>
      </c>
      <c r="T226" s="4">
        <v>89.84</v>
      </c>
      <c r="U226" s="4">
        <v>9</v>
      </c>
      <c r="V226" s="4">
        <v>1969.03</v>
      </c>
    </row>
    <row r="227" spans="1:22" ht="19.5" thickBot="1">
      <c r="A227" s="1" t="s">
        <v>26</v>
      </c>
      <c r="B227" s="1">
        <v>190420</v>
      </c>
      <c r="C227" s="1">
        <v>666470</v>
      </c>
      <c r="D227" s="1" t="s">
        <v>174</v>
      </c>
      <c r="E227" s="1" t="s">
        <v>228</v>
      </c>
      <c r="F227" s="1" t="s">
        <v>229</v>
      </c>
      <c r="G227" s="10">
        <v>1991</v>
      </c>
      <c r="H227" s="4">
        <v>36.549999999999997</v>
      </c>
      <c r="I227" s="4">
        <v>23.125</v>
      </c>
      <c r="J227" s="4">
        <v>191</v>
      </c>
      <c r="K227" s="4">
        <v>79.25</v>
      </c>
      <c r="L227" s="4">
        <v>2.4249999999999998</v>
      </c>
      <c r="M227" s="4">
        <v>4</v>
      </c>
      <c r="N227" s="4">
        <v>6.3</v>
      </c>
      <c r="O227" s="4" t="s">
        <v>204</v>
      </c>
      <c r="P227" s="4">
        <v>41929</v>
      </c>
      <c r="Q227" s="4">
        <v>483877.3</v>
      </c>
      <c r="R227" s="4">
        <v>610719.30000000005</v>
      </c>
      <c r="S227" s="4">
        <v>23.61</v>
      </c>
      <c r="T227" s="4">
        <v>89.84</v>
      </c>
      <c r="U227" s="4">
        <v>9</v>
      </c>
      <c r="V227" s="4">
        <v>1969.03</v>
      </c>
    </row>
    <row r="228" spans="1:22" ht="19.5" thickBot="1">
      <c r="A228" s="1" t="s">
        <v>26</v>
      </c>
      <c r="B228" s="1">
        <v>179100</v>
      </c>
      <c r="C228" s="1">
        <v>773710</v>
      </c>
      <c r="D228" s="1" t="s">
        <v>175</v>
      </c>
      <c r="E228" s="1" t="s">
        <v>228</v>
      </c>
      <c r="F228" s="1" t="s">
        <v>229</v>
      </c>
      <c r="G228" s="10">
        <v>1992</v>
      </c>
      <c r="H228" s="4">
        <v>38.024999999999999</v>
      </c>
      <c r="I228" s="4">
        <v>22.749999999999996</v>
      </c>
      <c r="J228" s="4">
        <v>114.75</v>
      </c>
      <c r="K228" s="4">
        <v>72</v>
      </c>
      <c r="L228" s="4">
        <v>2.25</v>
      </c>
      <c r="M228" s="4">
        <v>2.9750000000000001</v>
      </c>
      <c r="N228" s="4">
        <v>7.25</v>
      </c>
      <c r="O228" s="4" t="s">
        <v>204</v>
      </c>
      <c r="P228" s="4">
        <v>41929</v>
      </c>
      <c r="Q228" s="4">
        <v>483877.3</v>
      </c>
      <c r="R228" s="4">
        <v>610719.30000000005</v>
      </c>
      <c r="S228" s="4">
        <v>23.61</v>
      </c>
      <c r="T228" s="4">
        <v>89.84</v>
      </c>
      <c r="U228" s="4">
        <v>9</v>
      </c>
      <c r="V228" s="4">
        <v>1969.03</v>
      </c>
    </row>
    <row r="229" spans="1:22" ht="19.5" thickBot="1">
      <c r="A229" s="1" t="s">
        <v>26</v>
      </c>
      <c r="B229" s="1">
        <v>188950</v>
      </c>
      <c r="C229" s="1">
        <v>710450</v>
      </c>
      <c r="D229" s="1" t="s">
        <v>176</v>
      </c>
      <c r="E229" s="1" t="s">
        <v>228</v>
      </c>
      <c r="F229" s="1" t="s">
        <v>229</v>
      </c>
      <c r="G229" s="10">
        <v>1993</v>
      </c>
      <c r="H229" s="4">
        <v>35.6</v>
      </c>
      <c r="I229" s="4">
        <v>21.625</v>
      </c>
      <c r="J229" s="4">
        <v>217.25</v>
      </c>
      <c r="K229" s="4">
        <v>77</v>
      </c>
      <c r="L229" s="4">
        <v>2.1500000000000004</v>
      </c>
      <c r="M229" s="4">
        <v>4.0750000000000002</v>
      </c>
      <c r="N229" s="4">
        <v>6.8249999999999993</v>
      </c>
      <c r="O229" s="4" t="s">
        <v>204</v>
      </c>
      <c r="P229" s="4">
        <v>41929</v>
      </c>
      <c r="Q229" s="4">
        <v>483877.3</v>
      </c>
      <c r="R229" s="4">
        <v>610719.30000000005</v>
      </c>
      <c r="S229" s="4">
        <v>23.61</v>
      </c>
      <c r="T229" s="4">
        <v>89.84</v>
      </c>
      <c r="U229" s="4">
        <v>9</v>
      </c>
      <c r="V229" s="4">
        <v>1969.03</v>
      </c>
    </row>
    <row r="230" spans="1:22" ht="19.5" thickBot="1">
      <c r="A230" s="1" t="s">
        <v>26</v>
      </c>
      <c r="B230" s="1">
        <v>209000</v>
      </c>
      <c r="C230" s="1">
        <v>583000</v>
      </c>
      <c r="D230" s="1" t="s">
        <v>177</v>
      </c>
      <c r="E230" s="1" t="s">
        <v>228</v>
      </c>
      <c r="F230" s="1" t="s">
        <v>229</v>
      </c>
      <c r="G230" s="10">
        <v>1994</v>
      </c>
      <c r="H230" s="4">
        <v>36.650000000000006</v>
      </c>
      <c r="I230" s="4">
        <v>23.274999999999999</v>
      </c>
      <c r="J230" s="4">
        <v>158.25</v>
      </c>
      <c r="K230" s="4">
        <v>76</v>
      </c>
      <c r="L230" s="4">
        <v>1.8750000000000002</v>
      </c>
      <c r="M230" s="4">
        <v>3.4750000000000001</v>
      </c>
      <c r="N230" s="4">
        <v>6.9750000000000005</v>
      </c>
      <c r="O230" s="4" t="s">
        <v>204</v>
      </c>
      <c r="P230" s="4">
        <v>41929</v>
      </c>
      <c r="Q230" s="4">
        <v>483877.3</v>
      </c>
      <c r="R230" s="4">
        <v>610719.30000000005</v>
      </c>
      <c r="S230" s="4">
        <v>23.61</v>
      </c>
      <c r="T230" s="4">
        <v>89.84</v>
      </c>
      <c r="U230" s="4">
        <v>9</v>
      </c>
      <c r="V230" s="4">
        <v>1969.03</v>
      </c>
    </row>
    <row r="231" spans="1:22" ht="19.5" thickBot="1">
      <c r="A231" s="1" t="s">
        <v>26</v>
      </c>
      <c r="B231" s="1">
        <v>211930</v>
      </c>
      <c r="C231" s="1">
        <v>690890</v>
      </c>
      <c r="D231" s="1" t="s">
        <v>178</v>
      </c>
      <c r="E231" s="1" t="s">
        <v>228</v>
      </c>
      <c r="F231" s="1" t="s">
        <v>229</v>
      </c>
      <c r="G231" s="10">
        <v>1995</v>
      </c>
      <c r="H231" s="4">
        <v>38.25</v>
      </c>
      <c r="I231" s="4">
        <v>23.825000000000003</v>
      </c>
      <c r="J231" s="4">
        <v>180.25</v>
      </c>
      <c r="K231" s="4">
        <v>71</v>
      </c>
      <c r="L231" s="4">
        <v>2.375</v>
      </c>
      <c r="M231" s="4">
        <v>3.6500000000000004</v>
      </c>
      <c r="N231" s="4">
        <v>7</v>
      </c>
      <c r="O231" s="4" t="s">
        <v>204</v>
      </c>
      <c r="P231" s="4">
        <v>41929</v>
      </c>
      <c r="Q231" s="4">
        <v>483877.3</v>
      </c>
      <c r="R231" s="4">
        <v>610719.30000000005</v>
      </c>
      <c r="S231" s="4">
        <v>23.61</v>
      </c>
      <c r="T231" s="4">
        <v>89.84</v>
      </c>
      <c r="U231" s="4">
        <v>9</v>
      </c>
      <c r="V231" s="4">
        <v>1969.03</v>
      </c>
    </row>
    <row r="232" spans="1:22" ht="19.5" thickBot="1">
      <c r="A232" s="1" t="s">
        <v>26</v>
      </c>
      <c r="B232" s="1">
        <v>224030</v>
      </c>
      <c r="C232" s="1">
        <v>880440</v>
      </c>
      <c r="D232" s="1" t="s">
        <v>179</v>
      </c>
      <c r="E232" s="1" t="s">
        <v>228</v>
      </c>
      <c r="F232" s="1" t="s">
        <v>229</v>
      </c>
      <c r="G232" s="10">
        <v>1996</v>
      </c>
      <c r="H232" s="4">
        <v>37.450000000000003</v>
      </c>
      <c r="I232" s="4">
        <v>23.8</v>
      </c>
      <c r="J232" s="4">
        <v>202.25</v>
      </c>
      <c r="K232" s="4">
        <v>76</v>
      </c>
      <c r="L232" s="4">
        <v>2.4249999999999998</v>
      </c>
      <c r="M232" s="4">
        <v>2.5</v>
      </c>
      <c r="N232" s="4">
        <v>7.3999999999999995</v>
      </c>
      <c r="O232" s="4" t="s">
        <v>204</v>
      </c>
      <c r="P232" s="4">
        <v>41929</v>
      </c>
      <c r="Q232" s="4">
        <v>483877.3</v>
      </c>
      <c r="R232" s="4">
        <v>610719.30000000005</v>
      </c>
      <c r="S232" s="4">
        <v>23.61</v>
      </c>
      <c r="T232" s="4">
        <v>89.84</v>
      </c>
      <c r="U232" s="4">
        <v>9</v>
      </c>
      <c r="V232" s="4">
        <v>1969.03</v>
      </c>
    </row>
    <row r="233" spans="1:22" ht="19.5" thickBot="1">
      <c r="A233" s="1" t="s">
        <v>26</v>
      </c>
      <c r="B233" s="1">
        <v>249230</v>
      </c>
      <c r="C233" s="1">
        <v>1096360</v>
      </c>
      <c r="D233" s="1" t="s">
        <v>180</v>
      </c>
      <c r="E233" s="1" t="s">
        <v>228</v>
      </c>
      <c r="F233" s="1" t="s">
        <v>229</v>
      </c>
      <c r="G233" s="10">
        <v>1997</v>
      </c>
      <c r="H233" s="4">
        <v>36.1</v>
      </c>
      <c r="I233" s="4">
        <v>22.55</v>
      </c>
      <c r="J233" s="4">
        <v>152.25</v>
      </c>
      <c r="K233" s="4">
        <v>77</v>
      </c>
      <c r="L233" s="4">
        <v>1.85</v>
      </c>
      <c r="M233" s="4">
        <v>3.7249999999999996</v>
      </c>
      <c r="N233" s="4">
        <v>7.5500000000000007</v>
      </c>
      <c r="O233" s="4" t="s">
        <v>204</v>
      </c>
      <c r="P233" s="4">
        <v>41929</v>
      </c>
      <c r="Q233" s="4">
        <v>483877.3</v>
      </c>
      <c r="R233" s="4">
        <v>610719.30000000005</v>
      </c>
      <c r="S233" s="4">
        <v>23.61</v>
      </c>
      <c r="T233" s="4">
        <v>89.84</v>
      </c>
      <c r="U233" s="4">
        <v>9</v>
      </c>
      <c r="V233" s="4">
        <v>1969.03</v>
      </c>
    </row>
    <row r="234" spans="1:22" ht="19.5" thickBot="1">
      <c r="A234" s="1" t="s">
        <v>26</v>
      </c>
      <c r="B234" s="1">
        <v>201950</v>
      </c>
      <c r="C234" s="1">
        <v>842130</v>
      </c>
      <c r="D234" s="1" t="s">
        <v>181</v>
      </c>
      <c r="E234" s="1" t="s">
        <v>228</v>
      </c>
      <c r="F234" s="1" t="s">
        <v>229</v>
      </c>
      <c r="G234" s="10">
        <v>1998</v>
      </c>
      <c r="H234" s="4">
        <v>36.725000000000001</v>
      </c>
      <c r="I234" s="4">
        <v>23.099999999999998</v>
      </c>
      <c r="J234" s="4">
        <v>149.5</v>
      </c>
      <c r="K234" s="4">
        <v>79.5</v>
      </c>
      <c r="L234" s="4">
        <v>2.3499999999999996</v>
      </c>
      <c r="M234" s="4">
        <v>3.8</v>
      </c>
      <c r="N234" s="4">
        <v>6.85</v>
      </c>
      <c r="O234" s="4" t="s">
        <v>204</v>
      </c>
      <c r="P234" s="4">
        <v>41929</v>
      </c>
      <c r="Q234" s="4">
        <v>483877.3</v>
      </c>
      <c r="R234" s="4">
        <v>610719.30000000005</v>
      </c>
      <c r="S234" s="4">
        <v>23.61</v>
      </c>
      <c r="T234" s="4">
        <v>89.84</v>
      </c>
      <c r="U234" s="4">
        <v>9</v>
      </c>
      <c r="V234" s="4">
        <v>1969.03</v>
      </c>
    </row>
    <row r="235" spans="1:22" ht="19.5" thickBot="1">
      <c r="A235" s="1" t="s">
        <v>26</v>
      </c>
      <c r="B235" s="1">
        <v>175710</v>
      </c>
      <c r="C235" s="1">
        <v>711630</v>
      </c>
      <c r="D235" s="1" t="s">
        <v>182</v>
      </c>
      <c r="E235" s="1" t="s">
        <v>228</v>
      </c>
      <c r="F235" s="1" t="s">
        <v>229</v>
      </c>
      <c r="G235" s="10">
        <v>1999</v>
      </c>
      <c r="H235" s="4">
        <v>37.674999999999997</v>
      </c>
      <c r="I235" s="4">
        <v>24</v>
      </c>
      <c r="J235" s="4">
        <v>150.5</v>
      </c>
      <c r="K235" s="4">
        <v>76.5</v>
      </c>
      <c r="L235" s="4">
        <v>2.2000000000000002</v>
      </c>
      <c r="M235" s="4">
        <v>3.125</v>
      </c>
      <c r="N235" s="4">
        <v>7.125</v>
      </c>
      <c r="O235" s="4" t="s">
        <v>204</v>
      </c>
      <c r="P235" s="4">
        <v>41929</v>
      </c>
      <c r="Q235" s="4">
        <v>483877.3</v>
      </c>
      <c r="R235" s="4">
        <v>610719.30000000005</v>
      </c>
      <c r="S235" s="4">
        <v>23.61</v>
      </c>
      <c r="T235" s="4">
        <v>89.84</v>
      </c>
      <c r="U235" s="4">
        <v>9</v>
      </c>
      <c r="V235" s="4">
        <v>1969.03</v>
      </c>
    </row>
    <row r="236" spans="1:22" ht="19.5" thickBot="1">
      <c r="A236" s="1" t="s">
        <v>26</v>
      </c>
      <c r="B236" s="1">
        <v>197940</v>
      </c>
      <c r="C236" s="1">
        <v>799670</v>
      </c>
      <c r="D236" s="1" t="s">
        <v>183</v>
      </c>
      <c r="E236" s="1" t="s">
        <v>228</v>
      </c>
      <c r="F236" s="1" t="s">
        <v>229</v>
      </c>
      <c r="G236" s="10">
        <v>2000</v>
      </c>
      <c r="H236" s="4">
        <v>36.200000000000003</v>
      </c>
      <c r="I236" s="4">
        <v>23.349999999999998</v>
      </c>
      <c r="J236" s="4">
        <v>183.75</v>
      </c>
      <c r="K236" s="4">
        <v>78.25</v>
      </c>
      <c r="L236" s="4">
        <v>1.825</v>
      </c>
      <c r="M236" s="4">
        <v>3.85</v>
      </c>
      <c r="N236" s="4">
        <v>6.5</v>
      </c>
      <c r="O236" s="4" t="s">
        <v>204</v>
      </c>
      <c r="P236" s="4">
        <v>41929</v>
      </c>
      <c r="Q236" s="4">
        <v>483877.3</v>
      </c>
      <c r="R236" s="4">
        <v>610719.30000000005</v>
      </c>
      <c r="S236" s="4">
        <v>23.61</v>
      </c>
      <c r="T236" s="4">
        <v>89.84</v>
      </c>
      <c r="U236" s="4">
        <v>9</v>
      </c>
      <c r="V236" s="4">
        <v>1969.03</v>
      </c>
    </row>
    <row r="237" spans="1:22" ht="19.5" thickBot="1">
      <c r="A237" s="1" t="s">
        <v>26</v>
      </c>
      <c r="B237" s="1">
        <v>220920</v>
      </c>
      <c r="C237" s="1">
        <v>932680</v>
      </c>
      <c r="D237" s="1" t="s">
        <v>184</v>
      </c>
      <c r="E237" s="1" t="s">
        <v>228</v>
      </c>
      <c r="F237" s="1" t="s">
        <v>229</v>
      </c>
      <c r="G237" s="10">
        <v>2001</v>
      </c>
      <c r="H237" s="4">
        <v>36.075000000000003</v>
      </c>
      <c r="I237" s="4">
        <v>23.15</v>
      </c>
      <c r="J237" s="4">
        <v>189</v>
      </c>
      <c r="K237" s="4">
        <v>76.25</v>
      </c>
      <c r="L237" s="4">
        <v>1.375</v>
      </c>
      <c r="M237" s="4">
        <v>3.7</v>
      </c>
      <c r="N237" s="4">
        <v>6.9749999999999996</v>
      </c>
      <c r="O237" s="4" t="s">
        <v>204</v>
      </c>
      <c r="P237" s="4">
        <v>41929</v>
      </c>
      <c r="Q237" s="4">
        <v>483877.3</v>
      </c>
      <c r="R237" s="4">
        <v>610719.30000000005</v>
      </c>
      <c r="S237" s="4">
        <v>23.61</v>
      </c>
      <c r="T237" s="4">
        <v>89.84</v>
      </c>
      <c r="U237" s="4">
        <v>9</v>
      </c>
      <c r="V237" s="4">
        <v>1969.03</v>
      </c>
    </row>
    <row r="238" spans="1:22" ht="19.5" thickBot="1">
      <c r="A238" s="1" t="s">
        <v>26</v>
      </c>
      <c r="B238" s="1">
        <v>228040</v>
      </c>
      <c r="C238" s="1">
        <v>932680</v>
      </c>
      <c r="D238" s="1" t="s">
        <v>185</v>
      </c>
      <c r="E238" s="1" t="s">
        <v>228</v>
      </c>
      <c r="F238" s="1" t="s">
        <v>229</v>
      </c>
      <c r="G238" s="10">
        <v>2002</v>
      </c>
      <c r="H238" s="4">
        <v>35.700000000000003</v>
      </c>
      <c r="I238" s="4">
        <v>23.2</v>
      </c>
      <c r="J238" s="4">
        <v>207</v>
      </c>
      <c r="K238" s="4">
        <v>78.75</v>
      </c>
      <c r="L238" s="4">
        <v>1.5249999999999999</v>
      </c>
      <c r="M238" s="4">
        <v>4.1500000000000004</v>
      </c>
      <c r="N238" s="4">
        <v>6.95</v>
      </c>
      <c r="O238" s="4" t="s">
        <v>204</v>
      </c>
      <c r="P238" s="4">
        <v>41929</v>
      </c>
      <c r="Q238" s="4">
        <v>483877.3</v>
      </c>
      <c r="R238" s="4">
        <v>610719.30000000005</v>
      </c>
      <c r="S238" s="4">
        <v>23.61</v>
      </c>
      <c r="T238" s="4">
        <v>89.84</v>
      </c>
      <c r="U238" s="4">
        <v>9</v>
      </c>
      <c r="V238" s="4">
        <v>1969.03</v>
      </c>
    </row>
    <row r="239" spans="1:22" ht="19.5" thickBot="1">
      <c r="A239" s="1" t="s">
        <v>26</v>
      </c>
      <c r="B239" s="1">
        <v>224970</v>
      </c>
      <c r="C239" s="1">
        <v>1046110</v>
      </c>
      <c r="D239" s="1" t="s">
        <v>186</v>
      </c>
      <c r="E239" s="1" t="s">
        <v>228</v>
      </c>
      <c r="F239" s="1" t="s">
        <v>229</v>
      </c>
      <c r="G239" s="10">
        <v>2003</v>
      </c>
      <c r="H239" s="4">
        <v>36.849999999999994</v>
      </c>
      <c r="I239" s="4">
        <v>23.574999999999999</v>
      </c>
      <c r="J239" s="4">
        <v>150.5</v>
      </c>
      <c r="K239" s="4">
        <v>78.25</v>
      </c>
      <c r="L239" s="4">
        <v>1.2999999999999998</v>
      </c>
      <c r="M239" s="4">
        <v>3.5249999999999999</v>
      </c>
      <c r="N239" s="4">
        <v>6.9500000000000011</v>
      </c>
      <c r="O239" s="4" t="s">
        <v>204</v>
      </c>
      <c r="P239" s="4">
        <v>41929</v>
      </c>
      <c r="Q239" s="4">
        <v>483877.3</v>
      </c>
      <c r="R239" s="4">
        <v>610719.30000000005</v>
      </c>
      <c r="S239" s="4">
        <v>23.61</v>
      </c>
      <c r="T239" s="4">
        <v>89.84</v>
      </c>
      <c r="U239" s="4">
        <v>9</v>
      </c>
      <c r="V239" s="4">
        <v>1969.03</v>
      </c>
    </row>
    <row r="240" spans="1:22" ht="19.5" thickBot="1">
      <c r="A240" s="1" t="s">
        <v>26</v>
      </c>
      <c r="B240" s="1">
        <v>85559</v>
      </c>
      <c r="C240" s="1">
        <v>446618</v>
      </c>
      <c r="D240" s="1" t="s">
        <v>187</v>
      </c>
      <c r="E240" s="1" t="s">
        <v>228</v>
      </c>
      <c r="F240" s="1" t="s">
        <v>229</v>
      </c>
      <c r="G240" s="10">
        <v>2004</v>
      </c>
      <c r="H240" s="4">
        <v>36.800000000000004</v>
      </c>
      <c r="I240" s="4">
        <v>24.074999999999999</v>
      </c>
      <c r="J240" s="4">
        <v>171.5</v>
      </c>
      <c r="K240" s="4">
        <v>75.75</v>
      </c>
      <c r="L240" s="4">
        <v>1.575</v>
      </c>
      <c r="M240" s="4">
        <v>3.7749999999999999</v>
      </c>
      <c r="N240" s="4">
        <v>7.0500000000000007</v>
      </c>
      <c r="O240" s="4" t="s">
        <v>204</v>
      </c>
      <c r="P240" s="4">
        <v>41929</v>
      </c>
      <c r="Q240" s="4">
        <v>483877.3</v>
      </c>
      <c r="R240" s="4">
        <v>610719.30000000005</v>
      </c>
      <c r="S240" s="4">
        <v>23.61</v>
      </c>
      <c r="T240" s="4">
        <v>89.84</v>
      </c>
      <c r="U240" s="4">
        <v>9</v>
      </c>
      <c r="V240" s="4">
        <v>1969.03</v>
      </c>
    </row>
    <row r="241" spans="1:22" ht="19.5" thickBot="1">
      <c r="A241" s="1" t="s">
        <v>26</v>
      </c>
      <c r="B241" s="1">
        <v>95595</v>
      </c>
      <c r="C241" s="1">
        <v>516213</v>
      </c>
      <c r="D241" s="1" t="s">
        <v>188</v>
      </c>
      <c r="E241" s="1" t="s">
        <v>228</v>
      </c>
      <c r="F241" s="1" t="s">
        <v>229</v>
      </c>
      <c r="G241" s="10">
        <v>2005</v>
      </c>
      <c r="H241" s="4">
        <v>37.474999999999994</v>
      </c>
      <c r="I241" s="4">
        <v>24.3</v>
      </c>
      <c r="J241" s="4">
        <v>112.5</v>
      </c>
      <c r="K241" s="4">
        <v>75.5</v>
      </c>
      <c r="L241" s="4">
        <v>1.4750000000000001</v>
      </c>
      <c r="M241" s="4">
        <v>3.8000000000000003</v>
      </c>
      <c r="N241" s="4">
        <v>7.625</v>
      </c>
      <c r="O241" s="4" t="s">
        <v>204</v>
      </c>
      <c r="P241" s="4">
        <v>41929</v>
      </c>
      <c r="Q241" s="4">
        <v>483877.3</v>
      </c>
      <c r="R241" s="4">
        <v>610719.30000000005</v>
      </c>
      <c r="S241" s="4">
        <v>23.61</v>
      </c>
      <c r="T241" s="4">
        <v>89.84</v>
      </c>
      <c r="U241" s="4">
        <v>9</v>
      </c>
      <c r="V241" s="4">
        <v>1969.03</v>
      </c>
    </row>
    <row r="242" spans="1:22" ht="19.5" thickBot="1">
      <c r="A242" s="1" t="s">
        <v>26</v>
      </c>
      <c r="B242" s="1">
        <v>105260</v>
      </c>
      <c r="C242" s="1">
        <v>559983</v>
      </c>
      <c r="D242" s="1" t="s">
        <v>189</v>
      </c>
      <c r="E242" s="1" t="s">
        <v>228</v>
      </c>
      <c r="F242" s="1" t="s">
        <v>229</v>
      </c>
      <c r="G242" s="10">
        <v>2006</v>
      </c>
      <c r="H242" s="4">
        <v>37.799999999999997</v>
      </c>
      <c r="I242" s="4">
        <v>23.774999999999999</v>
      </c>
      <c r="J242" s="4">
        <v>143.75</v>
      </c>
      <c r="K242" s="4">
        <v>75.25</v>
      </c>
      <c r="L242" s="4">
        <v>1.4750000000000001</v>
      </c>
      <c r="M242" s="4">
        <v>3.8500000000000005</v>
      </c>
      <c r="N242" s="4">
        <v>6.8250000000000002</v>
      </c>
      <c r="O242" s="4" t="s">
        <v>204</v>
      </c>
      <c r="P242" s="4">
        <v>41929</v>
      </c>
      <c r="Q242" s="4">
        <v>483877.3</v>
      </c>
      <c r="R242" s="4">
        <v>610719.30000000005</v>
      </c>
      <c r="S242" s="4">
        <v>23.61</v>
      </c>
      <c r="T242" s="4">
        <v>89.84</v>
      </c>
      <c r="U242" s="4">
        <v>9</v>
      </c>
      <c r="V242" s="4">
        <v>1969.03</v>
      </c>
    </row>
    <row r="243" spans="1:22" ht="19.5" thickBot="1">
      <c r="A243" s="1" t="s">
        <v>26</v>
      </c>
      <c r="B243" s="1">
        <v>131720</v>
      </c>
      <c r="C243" s="1">
        <v>508439</v>
      </c>
      <c r="D243" s="1" t="s">
        <v>190</v>
      </c>
      <c r="E243" s="1" t="s">
        <v>228</v>
      </c>
      <c r="F243" s="1" t="s">
        <v>229</v>
      </c>
      <c r="G243" s="10">
        <v>2007</v>
      </c>
      <c r="H243" s="4">
        <v>37.125</v>
      </c>
      <c r="I243" s="4">
        <v>23.2</v>
      </c>
      <c r="J243" s="4">
        <v>171.25</v>
      </c>
      <c r="K243" s="4">
        <v>74.25</v>
      </c>
      <c r="L243" s="4">
        <v>1.2</v>
      </c>
      <c r="M243" s="4">
        <v>3.4249999999999998</v>
      </c>
      <c r="N243" s="4">
        <v>7.0749999999999993</v>
      </c>
      <c r="O243" s="4" t="s">
        <v>204</v>
      </c>
      <c r="P243" s="4">
        <v>41929</v>
      </c>
      <c r="Q243" s="4">
        <v>483877.3</v>
      </c>
      <c r="R243" s="4">
        <v>610719.30000000005</v>
      </c>
      <c r="S243" s="4">
        <v>23.61</v>
      </c>
      <c r="T243" s="4">
        <v>89.84</v>
      </c>
      <c r="U243" s="4">
        <v>9</v>
      </c>
      <c r="V243" s="4">
        <v>1969.03</v>
      </c>
    </row>
    <row r="244" spans="1:22" ht="19.5" thickBot="1">
      <c r="A244" s="1" t="s">
        <v>26</v>
      </c>
      <c r="B244" s="1">
        <v>131455</v>
      </c>
      <c r="C244" s="1">
        <v>573144</v>
      </c>
      <c r="D244" s="1" t="s">
        <v>191</v>
      </c>
      <c r="E244" s="1" t="s">
        <v>228</v>
      </c>
      <c r="F244" s="1" t="s">
        <v>229</v>
      </c>
      <c r="G244" s="10">
        <v>2008</v>
      </c>
      <c r="H244" s="4">
        <v>37</v>
      </c>
      <c r="I244" s="4">
        <v>23.925000000000001</v>
      </c>
      <c r="J244" s="4">
        <v>89</v>
      </c>
      <c r="K244" s="4">
        <v>76.5</v>
      </c>
      <c r="L244" s="4">
        <v>0.92500000000000004</v>
      </c>
      <c r="M244" s="4">
        <v>3.45</v>
      </c>
      <c r="N244" s="4">
        <v>7.2250000000000005</v>
      </c>
      <c r="O244" s="4" t="s">
        <v>204</v>
      </c>
      <c r="P244" s="4">
        <v>41929</v>
      </c>
      <c r="Q244" s="4">
        <v>483877.3</v>
      </c>
      <c r="R244" s="4">
        <v>610719.30000000005</v>
      </c>
      <c r="S244" s="4">
        <v>23.61</v>
      </c>
      <c r="T244" s="4">
        <v>89.84</v>
      </c>
      <c r="U244" s="4">
        <v>9</v>
      </c>
      <c r="V244" s="4">
        <v>1969.03</v>
      </c>
    </row>
    <row r="245" spans="1:22" ht="19.5" thickBot="1">
      <c r="A245" s="1" t="s">
        <v>26</v>
      </c>
      <c r="B245" s="1">
        <v>118932</v>
      </c>
      <c r="C245" s="1">
        <v>610121</v>
      </c>
      <c r="D245" s="1" t="s">
        <v>192</v>
      </c>
      <c r="E245" s="1" t="s">
        <v>228</v>
      </c>
      <c r="F245" s="1" t="s">
        <v>229</v>
      </c>
      <c r="G245" s="10">
        <v>2009</v>
      </c>
      <c r="H245" s="4">
        <v>38.799999999999997</v>
      </c>
      <c r="I245" s="4">
        <v>23.925000000000001</v>
      </c>
      <c r="J245" s="4">
        <v>169</v>
      </c>
      <c r="K245" s="4">
        <v>71.75</v>
      </c>
      <c r="L245" s="4">
        <v>2.6749999999999998</v>
      </c>
      <c r="M245" s="4">
        <v>2.95</v>
      </c>
      <c r="N245" s="4">
        <v>7.375</v>
      </c>
      <c r="O245" s="4" t="s">
        <v>204</v>
      </c>
      <c r="P245" s="4">
        <v>41929</v>
      </c>
      <c r="Q245" s="4">
        <v>483877.3</v>
      </c>
      <c r="R245" s="4">
        <v>610719.30000000005</v>
      </c>
      <c r="S245" s="4">
        <v>23.61</v>
      </c>
      <c r="T245" s="4">
        <v>89.84</v>
      </c>
      <c r="U245" s="4">
        <v>9</v>
      </c>
      <c r="V245" s="4">
        <v>1969.03</v>
      </c>
    </row>
    <row r="246" spans="1:22" ht="19.5" thickBot="1">
      <c r="A246" s="1" t="s">
        <v>26</v>
      </c>
      <c r="B246" s="1">
        <v>183375</v>
      </c>
      <c r="C246" s="1">
        <v>891203</v>
      </c>
      <c r="D246" s="1" t="s">
        <v>193</v>
      </c>
      <c r="E246" s="1" t="s">
        <v>228</v>
      </c>
      <c r="F246" s="1" t="s">
        <v>229</v>
      </c>
      <c r="G246" s="10">
        <v>2010</v>
      </c>
      <c r="H246" s="4">
        <v>37.825000000000003</v>
      </c>
      <c r="I246" s="4">
        <v>24.925000000000004</v>
      </c>
      <c r="J246" s="4">
        <v>243.75</v>
      </c>
      <c r="K246" s="4">
        <v>75</v>
      </c>
      <c r="L246" s="4">
        <v>3.0999999999999996</v>
      </c>
      <c r="M246" s="4">
        <v>3.4</v>
      </c>
      <c r="N246" s="4">
        <v>6.95</v>
      </c>
      <c r="O246" s="4" t="s">
        <v>204</v>
      </c>
      <c r="P246" s="4">
        <v>41929</v>
      </c>
      <c r="Q246" s="4">
        <v>483877.3</v>
      </c>
      <c r="R246" s="4">
        <v>610719.30000000005</v>
      </c>
      <c r="S246" s="4">
        <v>23.61</v>
      </c>
      <c r="T246" s="4">
        <v>89.84</v>
      </c>
      <c r="U246" s="4">
        <v>9</v>
      </c>
      <c r="V246" s="4">
        <v>1969.03</v>
      </c>
    </row>
    <row r="247" spans="1:22" ht="19.5" thickBot="1">
      <c r="A247" s="1" t="s">
        <v>26</v>
      </c>
      <c r="B247" s="1">
        <v>202786</v>
      </c>
      <c r="C247" s="1">
        <v>786810</v>
      </c>
      <c r="D247" s="1" t="s">
        <v>194</v>
      </c>
      <c r="E247" s="1" t="s">
        <v>228</v>
      </c>
      <c r="F247" s="1" t="s">
        <v>229</v>
      </c>
      <c r="G247" s="10">
        <v>2011</v>
      </c>
      <c r="H247" s="4">
        <v>36.200000000000003</v>
      </c>
      <c r="I247" s="4">
        <v>23.125</v>
      </c>
      <c r="J247" s="4">
        <v>168</v>
      </c>
      <c r="K247" s="4">
        <v>75.75</v>
      </c>
      <c r="L247" s="4">
        <v>2.7250000000000001</v>
      </c>
      <c r="M247" s="4">
        <v>3.4750000000000001</v>
      </c>
      <c r="N247" s="4">
        <v>6.6750000000000007</v>
      </c>
      <c r="O247" s="4" t="s">
        <v>204</v>
      </c>
      <c r="P247" s="4">
        <v>41929</v>
      </c>
      <c r="Q247" s="4">
        <v>483877.3</v>
      </c>
      <c r="R247" s="4">
        <v>610719.30000000005</v>
      </c>
      <c r="S247" s="4">
        <v>23.61</v>
      </c>
      <c r="T247" s="4">
        <v>89.84</v>
      </c>
      <c r="U247" s="4">
        <v>9</v>
      </c>
      <c r="V247" s="4">
        <v>1969.03</v>
      </c>
    </row>
    <row r="248" spans="1:22" ht="19.5" thickBot="1">
      <c r="A248" s="1" t="s">
        <v>105</v>
      </c>
      <c r="B248" s="1">
        <v>156226</v>
      </c>
      <c r="C248" s="1">
        <v>698330</v>
      </c>
      <c r="D248" s="1" t="s">
        <v>195</v>
      </c>
      <c r="E248" s="1" t="s">
        <v>228</v>
      </c>
      <c r="F248" s="1" t="s">
        <v>229</v>
      </c>
      <c r="G248" s="10">
        <v>2012</v>
      </c>
      <c r="H248" s="4">
        <v>37.35</v>
      </c>
      <c r="I248" s="4">
        <v>23.875</v>
      </c>
      <c r="J248" s="4">
        <v>102.25</v>
      </c>
      <c r="K248" s="4">
        <v>73.75</v>
      </c>
      <c r="L248" s="4">
        <v>2.5</v>
      </c>
      <c r="M248" s="4">
        <v>2.875</v>
      </c>
      <c r="N248" s="4">
        <v>6.375</v>
      </c>
      <c r="O248" s="4" t="s">
        <v>204</v>
      </c>
      <c r="P248" s="4">
        <v>41929</v>
      </c>
      <c r="Q248" s="4">
        <v>483877.3</v>
      </c>
      <c r="R248" s="4">
        <v>610719.30000000005</v>
      </c>
      <c r="S248" s="4">
        <v>23.61</v>
      </c>
      <c r="T248" s="4">
        <v>89.84</v>
      </c>
      <c r="U248" s="4">
        <v>9</v>
      </c>
      <c r="V248" s="4">
        <v>1969.03</v>
      </c>
    </row>
    <row r="249" spans="1:22" ht="19.5" thickBot="1">
      <c r="A249" s="1" t="s">
        <v>105</v>
      </c>
      <c r="B249" s="1">
        <v>176626</v>
      </c>
      <c r="C249" s="1">
        <v>722400</v>
      </c>
      <c r="D249" s="1" t="s">
        <v>196</v>
      </c>
      <c r="E249" s="1" t="s">
        <v>228</v>
      </c>
      <c r="F249" s="1" t="s">
        <v>229</v>
      </c>
      <c r="G249" s="10">
        <v>2013</v>
      </c>
      <c r="H249" s="4">
        <v>37.375</v>
      </c>
      <c r="I249" s="4">
        <v>23.824999999999999</v>
      </c>
      <c r="J249" s="4">
        <v>184.5</v>
      </c>
      <c r="K249" s="4">
        <v>74.75</v>
      </c>
      <c r="L249" s="4">
        <v>2.4</v>
      </c>
      <c r="M249" s="4">
        <v>3.55</v>
      </c>
      <c r="N249" s="4">
        <v>6.1749999999999998</v>
      </c>
      <c r="O249" s="4" t="s">
        <v>204</v>
      </c>
      <c r="P249" s="4">
        <v>41929</v>
      </c>
      <c r="Q249" s="4">
        <v>483877.3</v>
      </c>
      <c r="R249" s="4">
        <v>610719.30000000005</v>
      </c>
      <c r="S249" s="4">
        <v>23.61</v>
      </c>
      <c r="T249" s="4">
        <v>89.84</v>
      </c>
      <c r="U249" s="4">
        <v>9</v>
      </c>
      <c r="V249" s="4">
        <v>1969.03</v>
      </c>
    </row>
    <row r="250" spans="1:22" ht="19.5" thickBot="1">
      <c r="A250" s="1" t="s">
        <v>4</v>
      </c>
      <c r="B250" s="1">
        <v>600</v>
      </c>
      <c r="C250" s="1">
        <v>1380</v>
      </c>
      <c r="D250" s="1" t="s">
        <v>152</v>
      </c>
      <c r="E250" s="1" t="s">
        <v>228</v>
      </c>
      <c r="F250" s="1" t="s">
        <v>229</v>
      </c>
      <c r="G250" s="10">
        <v>1969</v>
      </c>
      <c r="H250" s="4">
        <v>33.65</v>
      </c>
      <c r="I250" s="4">
        <v>23.2</v>
      </c>
      <c r="J250" s="4">
        <v>323.75</v>
      </c>
      <c r="K250" s="4">
        <v>81</v>
      </c>
      <c r="L250" s="4">
        <v>3.5250000000000004</v>
      </c>
      <c r="M250" s="4">
        <v>4.3250000000000002</v>
      </c>
      <c r="N250" s="4">
        <v>7.75</v>
      </c>
      <c r="O250" s="4" t="s">
        <v>246</v>
      </c>
      <c r="P250" s="4">
        <v>41978</v>
      </c>
      <c r="Q250" s="4">
        <v>684570.9</v>
      </c>
      <c r="R250" s="4">
        <v>471415</v>
      </c>
      <c r="S250" s="4">
        <v>22.34</v>
      </c>
      <c r="T250" s="4">
        <v>91.79</v>
      </c>
      <c r="U250" s="4">
        <v>6</v>
      </c>
      <c r="V250" s="4">
        <v>1994.03</v>
      </c>
    </row>
    <row r="251" spans="1:22" ht="19.5" thickBot="1">
      <c r="A251" s="1" t="s">
        <v>4</v>
      </c>
      <c r="B251" s="1">
        <v>535</v>
      </c>
      <c r="C251" s="1">
        <v>1725</v>
      </c>
      <c r="D251" s="1" t="s">
        <v>155</v>
      </c>
      <c r="E251" s="1" t="s">
        <v>228</v>
      </c>
      <c r="F251" s="1" t="s">
        <v>229</v>
      </c>
      <c r="G251" s="10">
        <v>1970</v>
      </c>
      <c r="H251" s="4">
        <v>34.5</v>
      </c>
      <c r="I251" s="4">
        <v>23.9</v>
      </c>
      <c r="J251" s="4">
        <v>128.25</v>
      </c>
      <c r="K251" s="4">
        <v>80.25</v>
      </c>
      <c r="L251" s="4">
        <v>3.4</v>
      </c>
      <c r="M251" s="4">
        <v>4.6500000000000004</v>
      </c>
      <c r="N251" s="4">
        <v>7.05</v>
      </c>
      <c r="O251" s="4" t="s">
        <v>246</v>
      </c>
      <c r="P251" s="4">
        <v>41978</v>
      </c>
      <c r="Q251" s="4">
        <v>684570.9</v>
      </c>
      <c r="R251" s="4">
        <v>471415</v>
      </c>
      <c r="S251" s="4">
        <v>22.34</v>
      </c>
      <c r="T251" s="4">
        <v>91.79</v>
      </c>
      <c r="U251" s="4">
        <v>6</v>
      </c>
      <c r="V251" s="4">
        <v>1994.03</v>
      </c>
    </row>
    <row r="252" spans="1:22" ht="19.5" thickBot="1">
      <c r="A252" s="1" t="s">
        <v>4</v>
      </c>
      <c r="B252" s="1">
        <v>445</v>
      </c>
      <c r="C252" s="1">
        <v>1375</v>
      </c>
      <c r="D252" s="1" t="s">
        <v>156</v>
      </c>
      <c r="E252" s="1" t="s">
        <v>228</v>
      </c>
      <c r="F252" s="1" t="s">
        <v>229</v>
      </c>
      <c r="G252" s="10">
        <v>1971</v>
      </c>
      <c r="H252" s="4">
        <v>33.1</v>
      </c>
      <c r="I252" s="4">
        <v>23.125</v>
      </c>
      <c r="J252" s="4">
        <v>248.25</v>
      </c>
      <c r="K252" s="4">
        <v>79</v>
      </c>
      <c r="L252" s="4">
        <v>3.0750000000000002</v>
      </c>
      <c r="M252" s="4">
        <v>4.3000000000000007</v>
      </c>
      <c r="N252" s="4">
        <v>7.0250000000000004</v>
      </c>
      <c r="O252" s="4" t="s">
        <v>246</v>
      </c>
      <c r="P252" s="4">
        <v>41978</v>
      </c>
      <c r="Q252" s="4">
        <v>684570.9</v>
      </c>
      <c r="R252" s="4">
        <v>471415</v>
      </c>
      <c r="S252" s="4">
        <v>22.34</v>
      </c>
      <c r="T252" s="4">
        <v>91.79</v>
      </c>
      <c r="U252" s="4">
        <v>6</v>
      </c>
      <c r="V252" s="4">
        <v>1994.03</v>
      </c>
    </row>
    <row r="253" spans="1:22" ht="19.5" thickBot="1">
      <c r="A253" s="1" t="s">
        <v>4</v>
      </c>
      <c r="B253" s="1">
        <v>440</v>
      </c>
      <c r="C253" s="1">
        <v>1165</v>
      </c>
      <c r="D253" s="1" t="s">
        <v>157</v>
      </c>
      <c r="E253" s="1" t="s">
        <v>228</v>
      </c>
      <c r="F253" s="1" t="s">
        <v>229</v>
      </c>
      <c r="G253" s="10">
        <v>1972</v>
      </c>
      <c r="H253" s="4">
        <v>35.049999999999997</v>
      </c>
      <c r="I253" s="4">
        <v>23.524999999999999</v>
      </c>
      <c r="J253" s="4">
        <v>141</v>
      </c>
      <c r="K253" s="4">
        <v>79</v>
      </c>
      <c r="L253" s="4">
        <v>4.0749999999999993</v>
      </c>
      <c r="M253" s="4">
        <v>4.0749999999999993</v>
      </c>
      <c r="N253" s="4">
        <v>7.0250000000000004</v>
      </c>
      <c r="O253" s="4" t="s">
        <v>246</v>
      </c>
      <c r="P253" s="4">
        <v>41978</v>
      </c>
      <c r="Q253" s="4">
        <v>684570.9</v>
      </c>
      <c r="R253" s="4">
        <v>471415</v>
      </c>
      <c r="S253" s="4">
        <v>22.34</v>
      </c>
      <c r="T253" s="4">
        <v>91.79</v>
      </c>
      <c r="U253" s="4">
        <v>6</v>
      </c>
      <c r="V253" s="4">
        <v>1994.03</v>
      </c>
    </row>
    <row r="254" spans="1:22" ht="19.5" thickBot="1">
      <c r="A254" s="1" t="s">
        <v>4</v>
      </c>
      <c r="B254" s="1">
        <v>10</v>
      </c>
      <c r="C254" s="1">
        <v>25</v>
      </c>
      <c r="D254" s="1" t="s">
        <v>158</v>
      </c>
      <c r="E254" s="1" t="s">
        <v>228</v>
      </c>
      <c r="F254" s="1" t="s">
        <v>229</v>
      </c>
      <c r="G254" s="10">
        <v>1973</v>
      </c>
      <c r="H254" s="4">
        <v>33.975000000000001</v>
      </c>
      <c r="I254" s="4">
        <v>23.25</v>
      </c>
      <c r="J254" s="4">
        <v>255</v>
      </c>
      <c r="K254" s="4">
        <v>79.25</v>
      </c>
      <c r="L254" s="4">
        <v>3.6999999999999997</v>
      </c>
      <c r="M254" s="4">
        <v>4.1500000000000004</v>
      </c>
      <c r="N254" s="4">
        <v>8.1</v>
      </c>
      <c r="O254" s="4" t="s">
        <v>246</v>
      </c>
      <c r="P254" s="4">
        <v>41978</v>
      </c>
      <c r="Q254" s="4">
        <v>684570.9</v>
      </c>
      <c r="R254" s="4">
        <v>471415</v>
      </c>
      <c r="S254" s="4">
        <v>22.34</v>
      </c>
      <c r="T254" s="4">
        <v>91.79</v>
      </c>
      <c r="U254" s="4">
        <v>6</v>
      </c>
      <c r="V254" s="4">
        <v>1994.03</v>
      </c>
    </row>
    <row r="255" spans="1:22" ht="19.5" thickBot="1">
      <c r="A255" s="1" t="s">
        <v>4</v>
      </c>
      <c r="B255" s="1">
        <v>300</v>
      </c>
      <c r="C255" s="1">
        <v>795</v>
      </c>
      <c r="D255" s="1" t="s">
        <v>159</v>
      </c>
      <c r="E255" s="1" t="s">
        <v>228</v>
      </c>
      <c r="F255" s="1" t="s">
        <v>229</v>
      </c>
      <c r="G255" s="10">
        <v>1974</v>
      </c>
      <c r="H255" s="4">
        <v>33.549999999999997</v>
      </c>
      <c r="I255" s="4">
        <v>23.050000000000004</v>
      </c>
      <c r="J255" s="4">
        <v>379.75</v>
      </c>
      <c r="K255" s="4">
        <v>81.5</v>
      </c>
      <c r="L255" s="4">
        <v>4.2249999999999996</v>
      </c>
      <c r="M255" s="4">
        <v>4.5250000000000004</v>
      </c>
      <c r="N255" s="4">
        <v>7.6</v>
      </c>
      <c r="O255" s="4" t="s">
        <v>246</v>
      </c>
      <c r="P255" s="4">
        <v>41978</v>
      </c>
      <c r="Q255" s="4">
        <v>684570.9</v>
      </c>
      <c r="R255" s="4">
        <v>471415</v>
      </c>
      <c r="S255" s="4">
        <v>22.34</v>
      </c>
      <c r="T255" s="4">
        <v>91.79</v>
      </c>
      <c r="U255" s="4">
        <v>6</v>
      </c>
      <c r="V255" s="4">
        <v>1994.03</v>
      </c>
    </row>
    <row r="256" spans="1:22" ht="19.5" thickBot="1">
      <c r="A256" s="1" t="s">
        <v>4</v>
      </c>
      <c r="B256" s="1">
        <v>305</v>
      </c>
      <c r="C256" s="1">
        <v>770</v>
      </c>
      <c r="D256" s="1" t="s">
        <v>160</v>
      </c>
      <c r="E256" s="1" t="s">
        <v>228</v>
      </c>
      <c r="F256" s="1" t="s">
        <v>229</v>
      </c>
      <c r="G256" s="10">
        <v>1975</v>
      </c>
      <c r="H256" s="4">
        <v>34.475000000000001</v>
      </c>
      <c r="I256" s="4">
        <v>23.674999999999997</v>
      </c>
      <c r="J256" s="4">
        <v>176.25</v>
      </c>
      <c r="K256" s="4">
        <v>78.25</v>
      </c>
      <c r="L256" s="4">
        <v>4.3499999999999996</v>
      </c>
      <c r="M256" s="4">
        <v>3.4999999999999996</v>
      </c>
      <c r="N256" s="4">
        <v>7.0250000000000004</v>
      </c>
      <c r="O256" s="4" t="s">
        <v>246</v>
      </c>
      <c r="P256" s="4">
        <v>41978</v>
      </c>
      <c r="Q256" s="4">
        <v>684570.9</v>
      </c>
      <c r="R256" s="4">
        <v>471415</v>
      </c>
      <c r="S256" s="4">
        <v>22.34</v>
      </c>
      <c r="T256" s="4">
        <v>91.79</v>
      </c>
      <c r="U256" s="4">
        <v>6</v>
      </c>
      <c r="V256" s="4">
        <v>1994.03</v>
      </c>
    </row>
    <row r="257" spans="1:22" ht="19.5" thickBot="1">
      <c r="A257" s="1" t="s">
        <v>4</v>
      </c>
      <c r="B257" s="1">
        <v>305</v>
      </c>
      <c r="C257" s="1">
        <v>770</v>
      </c>
      <c r="D257" s="1" t="s">
        <v>161</v>
      </c>
      <c r="E257" s="1" t="s">
        <v>228</v>
      </c>
      <c r="F257" s="1" t="s">
        <v>229</v>
      </c>
      <c r="G257" s="10">
        <v>1976</v>
      </c>
      <c r="H257" s="4">
        <v>34.35</v>
      </c>
      <c r="I257" s="4">
        <v>22.9</v>
      </c>
      <c r="J257" s="4">
        <v>306.5</v>
      </c>
      <c r="K257" s="4">
        <v>79.25</v>
      </c>
      <c r="L257" s="4">
        <v>4.8</v>
      </c>
      <c r="M257" s="4">
        <v>3.625</v>
      </c>
      <c r="N257" s="4">
        <v>7.0250000000000004</v>
      </c>
      <c r="O257" s="4" t="s">
        <v>246</v>
      </c>
      <c r="P257" s="4">
        <v>41978</v>
      </c>
      <c r="Q257" s="4">
        <v>684570.9</v>
      </c>
      <c r="R257" s="4">
        <v>471415</v>
      </c>
      <c r="S257" s="4">
        <v>22.34</v>
      </c>
      <c r="T257" s="4">
        <v>91.79</v>
      </c>
      <c r="U257" s="4">
        <v>6</v>
      </c>
      <c r="V257" s="4">
        <v>1994.03</v>
      </c>
    </row>
    <row r="258" spans="1:22" ht="19.5" thickBot="1">
      <c r="A258" s="1" t="s">
        <v>4</v>
      </c>
      <c r="B258" s="1">
        <v>190</v>
      </c>
      <c r="C258" s="1">
        <v>503</v>
      </c>
      <c r="D258" s="1" t="s">
        <v>162</v>
      </c>
      <c r="E258" s="1" t="s">
        <v>228</v>
      </c>
      <c r="F258" s="1" t="s">
        <v>229</v>
      </c>
      <c r="G258" s="10">
        <v>1977</v>
      </c>
      <c r="H258" s="4">
        <v>33.324999999999996</v>
      </c>
      <c r="I258" s="4">
        <v>22.65</v>
      </c>
      <c r="J258" s="4">
        <v>279.75</v>
      </c>
      <c r="K258" s="4">
        <v>83.75</v>
      </c>
      <c r="L258" s="4">
        <v>2.4</v>
      </c>
      <c r="M258" s="4">
        <v>4.7249999999999996</v>
      </c>
      <c r="N258" s="4">
        <v>6.8250000000000002</v>
      </c>
      <c r="O258" s="4" t="s">
        <v>246</v>
      </c>
      <c r="P258" s="4">
        <v>41978</v>
      </c>
      <c r="Q258" s="4">
        <v>684570.9</v>
      </c>
      <c r="R258" s="4">
        <v>471415</v>
      </c>
      <c r="S258" s="4">
        <v>22.34</v>
      </c>
      <c r="T258" s="4">
        <v>91.79</v>
      </c>
      <c r="U258" s="4">
        <v>6</v>
      </c>
      <c r="V258" s="4">
        <v>1994.03</v>
      </c>
    </row>
    <row r="259" spans="1:22" ht="19.5" thickBot="1">
      <c r="A259" s="1" t="s">
        <v>4</v>
      </c>
      <c r="B259" s="1">
        <v>315</v>
      </c>
      <c r="C259" s="1">
        <v>727</v>
      </c>
      <c r="D259" s="1" t="s">
        <v>163</v>
      </c>
      <c r="E259" s="1" t="s">
        <v>228</v>
      </c>
      <c r="F259" s="1" t="s">
        <v>229</v>
      </c>
      <c r="G259" s="10">
        <v>1978</v>
      </c>
      <c r="H259" s="4">
        <v>34.375</v>
      </c>
      <c r="I259" s="4">
        <v>22.125</v>
      </c>
      <c r="J259" s="4">
        <v>307.5</v>
      </c>
      <c r="K259" s="4">
        <v>76.75</v>
      </c>
      <c r="L259" s="4">
        <v>4.05</v>
      </c>
      <c r="M259" s="4">
        <v>4.5250000000000004</v>
      </c>
      <c r="N259" s="4">
        <v>7.0250000000000004</v>
      </c>
      <c r="O259" s="4" t="s">
        <v>246</v>
      </c>
      <c r="P259" s="4">
        <v>41978</v>
      </c>
      <c r="Q259" s="4">
        <v>684570.9</v>
      </c>
      <c r="R259" s="4">
        <v>471415</v>
      </c>
      <c r="S259" s="4">
        <v>22.34</v>
      </c>
      <c r="T259" s="4">
        <v>91.79</v>
      </c>
      <c r="U259" s="4">
        <v>6</v>
      </c>
      <c r="V259" s="4">
        <v>1994.03</v>
      </c>
    </row>
    <row r="260" spans="1:22" ht="19.5" thickBot="1">
      <c r="A260" s="1" t="s">
        <v>4</v>
      </c>
      <c r="B260" s="1">
        <v>320</v>
      </c>
      <c r="C260" s="1">
        <v>620</v>
      </c>
      <c r="D260" s="1" t="s">
        <v>164</v>
      </c>
      <c r="E260" s="1" t="s">
        <v>228</v>
      </c>
      <c r="F260" s="1" t="s">
        <v>229</v>
      </c>
      <c r="G260" s="10">
        <v>1981</v>
      </c>
      <c r="H260" s="4">
        <v>32.85</v>
      </c>
      <c r="I260" s="4">
        <v>22.450000000000003</v>
      </c>
      <c r="J260" s="4">
        <v>277.75</v>
      </c>
      <c r="K260" s="4">
        <v>78</v>
      </c>
      <c r="L260" s="4">
        <v>4.0999999999999996</v>
      </c>
      <c r="M260" s="4">
        <v>4.6749999999999998</v>
      </c>
      <c r="N260" s="4">
        <v>5.8250000000000002</v>
      </c>
      <c r="O260" s="4" t="s">
        <v>246</v>
      </c>
      <c r="P260" s="4">
        <v>41978</v>
      </c>
      <c r="Q260" s="4">
        <v>684570.9</v>
      </c>
      <c r="R260" s="4">
        <v>471415</v>
      </c>
      <c r="S260" s="4">
        <v>22.34</v>
      </c>
      <c r="T260" s="4">
        <v>91.79</v>
      </c>
      <c r="U260" s="4">
        <v>6</v>
      </c>
      <c r="V260" s="4">
        <v>1994.03</v>
      </c>
    </row>
    <row r="261" spans="1:22" ht="19.5" thickBot="1">
      <c r="A261" s="1" t="s">
        <v>4</v>
      </c>
      <c r="B261" s="1">
        <v>180</v>
      </c>
      <c r="C261" s="1">
        <v>385</v>
      </c>
      <c r="D261" s="1" t="s">
        <v>165</v>
      </c>
      <c r="E261" s="1" t="s">
        <v>228</v>
      </c>
      <c r="F261" s="1" t="s">
        <v>229</v>
      </c>
      <c r="G261" s="10">
        <v>1982</v>
      </c>
      <c r="H261" s="4">
        <v>34.4</v>
      </c>
      <c r="I261" s="4">
        <v>22.975000000000001</v>
      </c>
      <c r="J261" s="4">
        <v>239.75</v>
      </c>
      <c r="K261" s="4">
        <v>76.5</v>
      </c>
      <c r="L261" s="4">
        <v>4.0999999999999996</v>
      </c>
      <c r="M261" s="4">
        <v>3.5</v>
      </c>
      <c r="N261" s="4">
        <v>6.8249999999999993</v>
      </c>
      <c r="O261" s="4" t="s">
        <v>246</v>
      </c>
      <c r="P261" s="4">
        <v>41978</v>
      </c>
      <c r="Q261" s="4">
        <v>684570.9</v>
      </c>
      <c r="R261" s="4">
        <v>471415</v>
      </c>
      <c r="S261" s="4">
        <v>22.34</v>
      </c>
      <c r="T261" s="4">
        <v>91.79</v>
      </c>
      <c r="U261" s="4">
        <v>6</v>
      </c>
      <c r="V261" s="4">
        <v>1994.03</v>
      </c>
    </row>
    <row r="262" spans="1:22" ht="19.5" thickBot="1">
      <c r="A262" s="1" t="s">
        <v>4</v>
      </c>
      <c r="B262" s="1">
        <v>145</v>
      </c>
      <c r="C262" s="1">
        <v>310</v>
      </c>
      <c r="D262" s="1" t="s">
        <v>166</v>
      </c>
      <c r="E262" s="1" t="s">
        <v>228</v>
      </c>
      <c r="F262" s="1" t="s">
        <v>229</v>
      </c>
      <c r="G262" s="10">
        <v>1983</v>
      </c>
      <c r="H262" s="4">
        <v>33.625</v>
      </c>
      <c r="I262" s="4">
        <v>22.9</v>
      </c>
      <c r="J262" s="4">
        <v>288</v>
      </c>
      <c r="K262" s="4">
        <v>78.25</v>
      </c>
      <c r="L262" s="4">
        <v>4.5</v>
      </c>
      <c r="M262" s="4">
        <v>4.4000000000000004</v>
      </c>
      <c r="N262" s="4">
        <v>6.85</v>
      </c>
      <c r="O262" s="4" t="s">
        <v>246</v>
      </c>
      <c r="P262" s="4">
        <v>41978</v>
      </c>
      <c r="Q262" s="4">
        <v>684570.9</v>
      </c>
      <c r="R262" s="4">
        <v>471415</v>
      </c>
      <c r="S262" s="4">
        <v>22.34</v>
      </c>
      <c r="T262" s="4">
        <v>91.79</v>
      </c>
      <c r="U262" s="4">
        <v>6</v>
      </c>
      <c r="V262" s="4">
        <v>1994.03</v>
      </c>
    </row>
    <row r="263" spans="1:22" ht="19.5" thickBot="1">
      <c r="A263" s="1" t="s">
        <v>4</v>
      </c>
      <c r="B263" s="1">
        <v>140</v>
      </c>
      <c r="C263" s="1">
        <v>240</v>
      </c>
      <c r="D263" s="1" t="s">
        <v>167</v>
      </c>
      <c r="E263" s="1" t="s">
        <v>228</v>
      </c>
      <c r="F263" s="1" t="s">
        <v>229</v>
      </c>
      <c r="G263" s="10">
        <v>1984</v>
      </c>
      <c r="H263" s="4">
        <v>34.875</v>
      </c>
      <c r="I263" s="4">
        <v>22.85</v>
      </c>
      <c r="J263" s="4">
        <v>287</v>
      </c>
      <c r="K263" s="4">
        <v>80</v>
      </c>
      <c r="L263" s="4">
        <v>5.05</v>
      </c>
      <c r="M263" s="4">
        <v>4.1750000000000007</v>
      </c>
      <c r="N263" s="4">
        <v>7.0250000000000004</v>
      </c>
      <c r="O263" s="4" t="s">
        <v>246</v>
      </c>
      <c r="P263" s="4">
        <v>41978</v>
      </c>
      <c r="Q263" s="4">
        <v>684570.9</v>
      </c>
      <c r="R263" s="4">
        <v>471415</v>
      </c>
      <c r="S263" s="4">
        <v>22.34</v>
      </c>
      <c r="T263" s="4">
        <v>91.79</v>
      </c>
      <c r="U263" s="4">
        <v>6</v>
      </c>
      <c r="V263" s="4">
        <v>1994.03</v>
      </c>
    </row>
    <row r="264" spans="1:22" ht="19.5" thickBot="1">
      <c r="A264" s="1" t="s">
        <v>4</v>
      </c>
      <c r="B264" s="1">
        <v>9</v>
      </c>
      <c r="C264" s="1">
        <v>9</v>
      </c>
      <c r="D264" s="1" t="s">
        <v>168</v>
      </c>
      <c r="E264" s="1" t="s">
        <v>228</v>
      </c>
      <c r="F264" s="1" t="s">
        <v>229</v>
      </c>
      <c r="G264" s="10">
        <v>1985</v>
      </c>
      <c r="H264" s="4">
        <v>33.274999999999999</v>
      </c>
      <c r="I264" s="4">
        <v>23.724999999999998</v>
      </c>
      <c r="J264" s="4">
        <v>314.75</v>
      </c>
      <c r="K264" s="4">
        <v>81.5</v>
      </c>
      <c r="L264" s="4">
        <v>5.7</v>
      </c>
      <c r="M264" s="4">
        <v>4.3250000000000002</v>
      </c>
      <c r="N264" s="4">
        <v>7.125</v>
      </c>
      <c r="O264" s="4" t="s">
        <v>246</v>
      </c>
      <c r="P264" s="4">
        <v>41978</v>
      </c>
      <c r="Q264" s="4">
        <v>684570.9</v>
      </c>
      <c r="R264" s="4">
        <v>471415</v>
      </c>
      <c r="S264" s="4">
        <v>22.34</v>
      </c>
      <c r="T264" s="4">
        <v>91.79</v>
      </c>
      <c r="U264" s="4">
        <v>6</v>
      </c>
      <c r="V264" s="4">
        <v>1994.03</v>
      </c>
    </row>
    <row r="265" spans="1:22" ht="19.5" thickBot="1">
      <c r="A265" s="1" t="s">
        <v>4</v>
      </c>
      <c r="B265" s="1">
        <v>11</v>
      </c>
      <c r="C265" s="1">
        <v>18</v>
      </c>
      <c r="D265" s="1" t="s">
        <v>169</v>
      </c>
      <c r="E265" s="1" t="s">
        <v>228</v>
      </c>
      <c r="F265" s="1" t="s">
        <v>229</v>
      </c>
      <c r="G265" s="10">
        <v>1986</v>
      </c>
      <c r="H265" s="4">
        <v>35.35</v>
      </c>
      <c r="I265" s="4">
        <v>23.324999999999999</v>
      </c>
      <c r="J265" s="4">
        <v>285.5</v>
      </c>
      <c r="K265" s="4">
        <v>76.75</v>
      </c>
      <c r="L265" s="4">
        <v>4.5</v>
      </c>
      <c r="M265" s="4">
        <v>3.5250000000000004</v>
      </c>
      <c r="N265" s="4">
        <v>7.4500000000000011</v>
      </c>
      <c r="O265" s="4" t="s">
        <v>246</v>
      </c>
      <c r="P265" s="4">
        <v>41978</v>
      </c>
      <c r="Q265" s="4">
        <v>684570.9</v>
      </c>
      <c r="R265" s="4">
        <v>471415</v>
      </c>
      <c r="S265" s="4">
        <v>22.34</v>
      </c>
      <c r="T265" s="4">
        <v>91.79</v>
      </c>
      <c r="U265" s="4">
        <v>6</v>
      </c>
      <c r="V265" s="4">
        <v>1994.03</v>
      </c>
    </row>
    <row r="266" spans="1:22" ht="19.5" thickBot="1">
      <c r="A266" s="1" t="s">
        <v>4</v>
      </c>
      <c r="B266" s="1">
        <v>53045</v>
      </c>
      <c r="C266" s="1">
        <v>223850</v>
      </c>
      <c r="D266" s="1" t="s">
        <v>170</v>
      </c>
      <c r="E266" s="1" t="s">
        <v>228</v>
      </c>
      <c r="F266" s="1" t="s">
        <v>229</v>
      </c>
      <c r="G266" s="10">
        <v>1987</v>
      </c>
      <c r="H266" s="4">
        <v>34</v>
      </c>
      <c r="I266" s="4">
        <v>23.849999999999998</v>
      </c>
      <c r="J266" s="4">
        <v>235.5</v>
      </c>
      <c r="K266" s="4">
        <v>78</v>
      </c>
      <c r="L266" s="4">
        <v>4.4250000000000007</v>
      </c>
      <c r="M266" s="4">
        <v>3.6249999999999996</v>
      </c>
      <c r="N266" s="4">
        <v>7.0250000000000004</v>
      </c>
      <c r="O266" s="4" t="s">
        <v>246</v>
      </c>
      <c r="P266" s="4">
        <v>41978</v>
      </c>
      <c r="Q266" s="4">
        <v>684570.9</v>
      </c>
      <c r="R266" s="4">
        <v>471415</v>
      </c>
      <c r="S266" s="4">
        <v>22.34</v>
      </c>
      <c r="T266" s="4">
        <v>91.79</v>
      </c>
      <c r="U266" s="4">
        <v>6</v>
      </c>
      <c r="V266" s="4">
        <v>1994.03</v>
      </c>
    </row>
    <row r="267" spans="1:22" ht="19.5" thickBot="1">
      <c r="A267" s="1" t="s">
        <v>4</v>
      </c>
      <c r="B267" s="1">
        <v>0</v>
      </c>
      <c r="C267" s="1">
        <v>0</v>
      </c>
      <c r="D267" s="1" t="s">
        <v>171</v>
      </c>
      <c r="E267" s="1" t="s">
        <v>228</v>
      </c>
      <c r="F267" s="1" t="s">
        <v>229</v>
      </c>
      <c r="G267" s="10">
        <v>1988</v>
      </c>
      <c r="H267" s="4">
        <v>34.674999999999997</v>
      </c>
      <c r="I267" s="4">
        <v>23.7</v>
      </c>
      <c r="J267" s="4">
        <v>323.25</v>
      </c>
      <c r="K267" s="4">
        <v>77.5</v>
      </c>
      <c r="L267" s="4">
        <v>3.7250000000000001</v>
      </c>
      <c r="M267" s="4">
        <v>4</v>
      </c>
      <c r="N267" s="4">
        <v>6.8249999999999993</v>
      </c>
      <c r="O267" s="4" t="s">
        <v>246</v>
      </c>
      <c r="P267" s="4">
        <v>41978</v>
      </c>
      <c r="Q267" s="4">
        <v>684570.9</v>
      </c>
      <c r="R267" s="4">
        <v>471415</v>
      </c>
      <c r="S267" s="4">
        <v>22.34</v>
      </c>
      <c r="T267" s="4">
        <v>91.79</v>
      </c>
      <c r="U267" s="4">
        <v>6</v>
      </c>
      <c r="V267" s="4">
        <v>1994.03</v>
      </c>
    </row>
    <row r="268" spans="1:22" ht="19.5" thickBot="1">
      <c r="A268" s="1" t="s">
        <v>4</v>
      </c>
      <c r="B268" s="1">
        <v>0</v>
      </c>
      <c r="C268" s="1">
        <v>0</v>
      </c>
      <c r="D268" s="1" t="s">
        <v>172</v>
      </c>
      <c r="E268" s="1" t="s">
        <v>228</v>
      </c>
      <c r="F268" s="1" t="s">
        <v>229</v>
      </c>
      <c r="G268" s="10">
        <v>1989</v>
      </c>
      <c r="H268" s="4">
        <v>34.6</v>
      </c>
      <c r="I268" s="4">
        <v>23.875</v>
      </c>
      <c r="J268" s="4">
        <v>144.75</v>
      </c>
      <c r="K268" s="4">
        <v>75.25</v>
      </c>
      <c r="L268" s="4">
        <v>4.9249999999999998</v>
      </c>
      <c r="M268" s="4">
        <v>3.7750000000000004</v>
      </c>
      <c r="N268" s="4">
        <v>7.4749999999999996</v>
      </c>
      <c r="O268" s="4" t="s">
        <v>246</v>
      </c>
      <c r="P268" s="4">
        <v>41978</v>
      </c>
      <c r="Q268" s="4">
        <v>684570.9</v>
      </c>
      <c r="R268" s="4">
        <v>471415</v>
      </c>
      <c r="S268" s="4">
        <v>22.34</v>
      </c>
      <c r="T268" s="4">
        <v>91.79</v>
      </c>
      <c r="U268" s="4">
        <v>6</v>
      </c>
      <c r="V268" s="4">
        <v>1994.03</v>
      </c>
    </row>
    <row r="269" spans="1:22" ht="19.5" thickBot="1">
      <c r="A269" s="1" t="s">
        <v>4</v>
      </c>
      <c r="B269" s="1">
        <v>0</v>
      </c>
      <c r="C269" s="1">
        <v>0</v>
      </c>
      <c r="D269" s="1" t="s">
        <v>173</v>
      </c>
      <c r="E269" s="1" t="s">
        <v>228</v>
      </c>
      <c r="F269" s="1" t="s">
        <v>229</v>
      </c>
      <c r="G269" s="10">
        <v>1990</v>
      </c>
      <c r="H269" s="4">
        <v>33.674999999999997</v>
      </c>
      <c r="I269" s="4">
        <v>22.95</v>
      </c>
      <c r="J269" s="4">
        <v>294</v>
      </c>
      <c r="K269" s="4">
        <v>78.25</v>
      </c>
      <c r="L269" s="4">
        <v>3.2749999999999999</v>
      </c>
      <c r="M269" s="4">
        <v>4.9000000000000004</v>
      </c>
      <c r="N269" s="4">
        <v>6.0249999999999995</v>
      </c>
      <c r="O269" s="4" t="s">
        <v>246</v>
      </c>
      <c r="P269" s="4">
        <v>41978</v>
      </c>
      <c r="Q269" s="4">
        <v>684570.9</v>
      </c>
      <c r="R269" s="4">
        <v>471415</v>
      </c>
      <c r="S269" s="4">
        <v>22.34</v>
      </c>
      <c r="T269" s="4">
        <v>91.79</v>
      </c>
      <c r="U269" s="4">
        <v>6</v>
      </c>
      <c r="V269" s="4">
        <v>1994.03</v>
      </c>
    </row>
    <row r="270" spans="1:22" ht="19.5" thickBot="1">
      <c r="A270" s="1" t="s">
        <v>4</v>
      </c>
      <c r="B270" s="1">
        <v>0</v>
      </c>
      <c r="C270" s="1">
        <v>0</v>
      </c>
      <c r="D270" s="1" t="s">
        <v>174</v>
      </c>
      <c r="E270" s="1" t="s">
        <v>228</v>
      </c>
      <c r="F270" s="1" t="s">
        <v>229</v>
      </c>
      <c r="G270" s="10">
        <v>1991</v>
      </c>
      <c r="H270" s="4">
        <v>33.799999999999997</v>
      </c>
      <c r="I270" s="4">
        <v>24.024999999999999</v>
      </c>
      <c r="J270" s="4">
        <v>345</v>
      </c>
      <c r="K270" s="4">
        <v>79</v>
      </c>
      <c r="L270" s="4">
        <v>3.3250000000000002</v>
      </c>
      <c r="M270" s="4">
        <v>4.375</v>
      </c>
      <c r="N270" s="4">
        <v>7.0250000000000004</v>
      </c>
      <c r="O270" s="4" t="s">
        <v>246</v>
      </c>
      <c r="P270" s="4">
        <v>41978</v>
      </c>
      <c r="Q270" s="4">
        <v>684570.9</v>
      </c>
      <c r="R270" s="4">
        <v>471415</v>
      </c>
      <c r="S270" s="4">
        <v>22.34</v>
      </c>
      <c r="T270" s="4">
        <v>91.79</v>
      </c>
      <c r="U270" s="4">
        <v>6</v>
      </c>
      <c r="V270" s="4">
        <v>1994.03</v>
      </c>
    </row>
    <row r="271" spans="1:22" ht="19.5" thickBot="1">
      <c r="A271" s="1" t="s">
        <v>4</v>
      </c>
      <c r="B271" s="1">
        <v>0</v>
      </c>
      <c r="C271" s="1">
        <v>0</v>
      </c>
      <c r="D271" s="1" t="s">
        <v>175</v>
      </c>
      <c r="E271" s="1" t="s">
        <v>228</v>
      </c>
      <c r="F271" s="1" t="s">
        <v>229</v>
      </c>
      <c r="G271" s="10">
        <v>1992</v>
      </c>
      <c r="H271" s="4">
        <v>34.474999999999994</v>
      </c>
      <c r="I271" s="4">
        <v>24.25</v>
      </c>
      <c r="J271" s="4">
        <v>174.75</v>
      </c>
      <c r="K271" s="4">
        <v>80</v>
      </c>
      <c r="L271" s="4">
        <v>3.65</v>
      </c>
      <c r="M271" s="4">
        <v>3.95</v>
      </c>
      <c r="N271" s="4">
        <v>6.625</v>
      </c>
      <c r="O271" s="4" t="s">
        <v>246</v>
      </c>
      <c r="P271" s="4">
        <v>41978</v>
      </c>
      <c r="Q271" s="4">
        <v>684570.9</v>
      </c>
      <c r="R271" s="4">
        <v>471415</v>
      </c>
      <c r="S271" s="4">
        <v>22.34</v>
      </c>
      <c r="T271" s="4">
        <v>91.79</v>
      </c>
      <c r="U271" s="4">
        <v>6</v>
      </c>
      <c r="V271" s="4">
        <v>1994.03</v>
      </c>
    </row>
    <row r="272" spans="1:22" ht="19.5" thickBot="1">
      <c r="A272" s="1" t="s">
        <v>4</v>
      </c>
      <c r="B272" s="1">
        <v>0</v>
      </c>
      <c r="C272" s="1">
        <v>0</v>
      </c>
      <c r="D272" s="1" t="s">
        <v>176</v>
      </c>
      <c r="E272" s="1" t="s">
        <v>228</v>
      </c>
      <c r="F272" s="1" t="s">
        <v>229</v>
      </c>
      <c r="G272" s="10">
        <v>1993</v>
      </c>
      <c r="H272" s="4">
        <v>33.6</v>
      </c>
      <c r="I272" s="4">
        <v>22.325000000000003</v>
      </c>
      <c r="J272" s="4">
        <v>442.75</v>
      </c>
      <c r="K272" s="4">
        <v>79.75</v>
      </c>
      <c r="L272" s="4">
        <v>3</v>
      </c>
      <c r="M272" s="4">
        <v>3.9</v>
      </c>
      <c r="N272" s="4">
        <v>6.45</v>
      </c>
      <c r="O272" s="4" t="s">
        <v>246</v>
      </c>
      <c r="P272" s="4">
        <v>41978</v>
      </c>
      <c r="Q272" s="4">
        <v>684570.9</v>
      </c>
      <c r="R272" s="4">
        <v>471415</v>
      </c>
      <c r="S272" s="4">
        <v>22.34</v>
      </c>
      <c r="T272" s="4">
        <v>91.79</v>
      </c>
      <c r="U272" s="4">
        <v>6</v>
      </c>
      <c r="V272" s="4">
        <v>1994.03</v>
      </c>
    </row>
    <row r="273" spans="1:22" ht="19.5" thickBot="1">
      <c r="A273" s="1" t="s">
        <v>4</v>
      </c>
      <c r="B273" s="1">
        <v>0</v>
      </c>
      <c r="C273" s="1">
        <v>0</v>
      </c>
      <c r="D273" s="1" t="s">
        <v>177</v>
      </c>
      <c r="E273" s="1" t="s">
        <v>228</v>
      </c>
      <c r="F273" s="1" t="s">
        <v>229</v>
      </c>
      <c r="G273" s="10">
        <v>1994</v>
      </c>
      <c r="H273" s="4">
        <v>34.200000000000003</v>
      </c>
      <c r="I273" s="4">
        <v>23.8</v>
      </c>
      <c r="J273" s="4">
        <v>311.25</v>
      </c>
      <c r="K273" s="4">
        <v>78.5</v>
      </c>
      <c r="L273" s="4">
        <v>3.6999999999999997</v>
      </c>
      <c r="M273" s="4">
        <v>3.9249999999999998</v>
      </c>
      <c r="N273" s="4">
        <v>6.2500000000000009</v>
      </c>
      <c r="O273" s="4" t="s">
        <v>246</v>
      </c>
      <c r="P273" s="4">
        <v>41978</v>
      </c>
      <c r="Q273" s="4">
        <v>684570.9</v>
      </c>
      <c r="R273" s="4">
        <v>471415</v>
      </c>
      <c r="S273" s="4">
        <v>22.34</v>
      </c>
      <c r="T273" s="4">
        <v>91.79</v>
      </c>
      <c r="U273" s="4">
        <v>6</v>
      </c>
      <c r="V273" s="4">
        <v>1994.03</v>
      </c>
    </row>
    <row r="274" spans="1:22" ht="19.5" thickBot="1">
      <c r="A274" s="1" t="s">
        <v>4</v>
      </c>
      <c r="B274" s="1">
        <v>0</v>
      </c>
      <c r="C274" s="1">
        <v>0</v>
      </c>
      <c r="D274" s="1" t="s">
        <v>178</v>
      </c>
      <c r="E274" s="1" t="s">
        <v>228</v>
      </c>
      <c r="F274" s="1" t="s">
        <v>229</v>
      </c>
      <c r="G274" s="10">
        <v>1995</v>
      </c>
      <c r="H274" s="4">
        <v>35.5</v>
      </c>
      <c r="I274" s="4">
        <v>24.45</v>
      </c>
      <c r="J274" s="4">
        <v>174</v>
      </c>
      <c r="K274" s="4">
        <v>76.25</v>
      </c>
      <c r="L274" s="4">
        <v>4</v>
      </c>
      <c r="M274" s="4">
        <v>3.65</v>
      </c>
      <c r="N274" s="4">
        <v>6.9750000000000005</v>
      </c>
      <c r="O274" s="4" t="s">
        <v>246</v>
      </c>
      <c r="P274" s="4">
        <v>41978</v>
      </c>
      <c r="Q274" s="4">
        <v>684570.9</v>
      </c>
      <c r="R274" s="4">
        <v>471415</v>
      </c>
      <c r="S274" s="4">
        <v>22.34</v>
      </c>
      <c r="T274" s="4">
        <v>91.79</v>
      </c>
      <c r="U274" s="4">
        <v>6</v>
      </c>
      <c r="V274" s="4">
        <v>1994.03</v>
      </c>
    </row>
    <row r="275" spans="1:22" ht="19.5" thickBot="1">
      <c r="A275" s="1" t="s">
        <v>4</v>
      </c>
      <c r="B275" s="1">
        <v>0</v>
      </c>
      <c r="C275" s="1">
        <v>0</v>
      </c>
      <c r="D275" s="1" t="s">
        <v>179</v>
      </c>
      <c r="E275" s="1" t="s">
        <v>228</v>
      </c>
      <c r="F275" s="1" t="s">
        <v>229</v>
      </c>
      <c r="G275" s="10">
        <v>1996</v>
      </c>
      <c r="H275" s="4">
        <v>34.725000000000001</v>
      </c>
      <c r="I275" s="4">
        <v>24.25</v>
      </c>
      <c r="J275" s="4">
        <v>263</v>
      </c>
      <c r="K275" s="4">
        <v>80.25</v>
      </c>
      <c r="L275" s="4">
        <v>4.3</v>
      </c>
      <c r="M275" s="4">
        <v>4.0250000000000004</v>
      </c>
      <c r="N275" s="4">
        <v>7.0250000000000004</v>
      </c>
      <c r="O275" s="4" t="s">
        <v>246</v>
      </c>
      <c r="P275" s="4">
        <v>41978</v>
      </c>
      <c r="Q275" s="4">
        <v>684570.9</v>
      </c>
      <c r="R275" s="4">
        <v>471415</v>
      </c>
      <c r="S275" s="4">
        <v>22.34</v>
      </c>
      <c r="T275" s="4">
        <v>91.79</v>
      </c>
      <c r="U275" s="4">
        <v>6</v>
      </c>
      <c r="V275" s="4">
        <v>1994.03</v>
      </c>
    </row>
    <row r="276" spans="1:22" ht="19.5" thickBot="1">
      <c r="A276" s="1" t="s">
        <v>4</v>
      </c>
      <c r="B276" s="1">
        <v>0</v>
      </c>
      <c r="C276" s="1">
        <v>0</v>
      </c>
      <c r="D276" s="1" t="s">
        <v>180</v>
      </c>
      <c r="E276" s="1" t="s">
        <v>228</v>
      </c>
      <c r="F276" s="1" t="s">
        <v>229</v>
      </c>
      <c r="G276" s="10">
        <v>1997</v>
      </c>
      <c r="H276" s="4">
        <v>34.225000000000001</v>
      </c>
      <c r="I276" s="4">
        <v>23.375</v>
      </c>
      <c r="J276" s="4">
        <v>212.5</v>
      </c>
      <c r="K276" s="4">
        <v>80.75</v>
      </c>
      <c r="L276" s="4">
        <v>3.25</v>
      </c>
      <c r="M276" s="4">
        <v>4.2750000000000004</v>
      </c>
      <c r="N276" s="4">
        <v>6.2750000000000004</v>
      </c>
      <c r="O276" s="4" t="s">
        <v>246</v>
      </c>
      <c r="P276" s="4">
        <v>41978</v>
      </c>
      <c r="Q276" s="4">
        <v>684570.9</v>
      </c>
      <c r="R276" s="4">
        <v>471415</v>
      </c>
      <c r="S276" s="4">
        <v>22.34</v>
      </c>
      <c r="T276" s="4">
        <v>91.79</v>
      </c>
      <c r="U276" s="4">
        <v>6</v>
      </c>
      <c r="V276" s="4">
        <v>1994.03</v>
      </c>
    </row>
    <row r="277" spans="1:22" ht="19.5" thickBot="1">
      <c r="A277" s="1" t="s">
        <v>4</v>
      </c>
      <c r="B277" s="1">
        <v>0</v>
      </c>
      <c r="C277" s="1">
        <v>0</v>
      </c>
      <c r="D277" s="1" t="s">
        <v>181</v>
      </c>
      <c r="E277" s="1" t="s">
        <v>228</v>
      </c>
      <c r="F277" s="1" t="s">
        <v>229</v>
      </c>
      <c r="G277" s="10">
        <v>1998</v>
      </c>
      <c r="H277" s="4">
        <v>35.349999999999994</v>
      </c>
      <c r="I277" s="4">
        <v>23.799999999999997</v>
      </c>
      <c r="J277" s="4">
        <v>199.75</v>
      </c>
      <c r="K277" s="4">
        <v>79</v>
      </c>
      <c r="L277" s="4">
        <v>2.7250000000000001</v>
      </c>
      <c r="M277" s="4">
        <v>4.1500000000000004</v>
      </c>
      <c r="N277" s="4">
        <v>7.0750000000000002</v>
      </c>
      <c r="O277" s="4" t="s">
        <v>246</v>
      </c>
      <c r="P277" s="4">
        <v>41978</v>
      </c>
      <c r="Q277" s="4">
        <v>684570.9</v>
      </c>
      <c r="R277" s="4">
        <v>471415</v>
      </c>
      <c r="S277" s="4">
        <v>22.34</v>
      </c>
      <c r="T277" s="4">
        <v>91.79</v>
      </c>
      <c r="U277" s="4">
        <v>6</v>
      </c>
      <c r="V277" s="4">
        <v>1994.03</v>
      </c>
    </row>
    <row r="278" spans="1:22" ht="19.5" thickBot="1">
      <c r="A278" s="1" t="s">
        <v>4</v>
      </c>
      <c r="B278" s="1">
        <v>0</v>
      </c>
      <c r="C278" s="1">
        <v>0</v>
      </c>
      <c r="D278" s="1" t="s">
        <v>182</v>
      </c>
      <c r="E278" s="1" t="s">
        <v>228</v>
      </c>
      <c r="F278" s="1" t="s">
        <v>229</v>
      </c>
      <c r="G278" s="10">
        <v>1999</v>
      </c>
      <c r="H278" s="4">
        <v>35.049999999999997</v>
      </c>
      <c r="I278" s="4">
        <v>24.174999999999997</v>
      </c>
      <c r="J278" s="4">
        <v>335.5</v>
      </c>
      <c r="K278" s="4">
        <v>81.25</v>
      </c>
      <c r="L278" s="4">
        <v>3.1500000000000004</v>
      </c>
      <c r="M278" s="4">
        <v>3.9250000000000003</v>
      </c>
      <c r="N278" s="4">
        <v>6.65</v>
      </c>
      <c r="O278" s="4" t="s">
        <v>246</v>
      </c>
      <c r="P278" s="4">
        <v>41978</v>
      </c>
      <c r="Q278" s="4">
        <v>684570.9</v>
      </c>
      <c r="R278" s="4">
        <v>471415</v>
      </c>
      <c r="S278" s="4">
        <v>22.34</v>
      </c>
      <c r="T278" s="4">
        <v>91.79</v>
      </c>
      <c r="U278" s="4">
        <v>6</v>
      </c>
      <c r="V278" s="4">
        <v>1994.03</v>
      </c>
    </row>
    <row r="279" spans="1:22" ht="19.5" thickBot="1">
      <c r="A279" s="1" t="s">
        <v>4</v>
      </c>
      <c r="B279" s="1">
        <v>0</v>
      </c>
      <c r="C279" s="1">
        <v>0</v>
      </c>
      <c r="D279" s="1" t="s">
        <v>183</v>
      </c>
      <c r="E279" s="1" t="s">
        <v>228</v>
      </c>
      <c r="F279" s="1" t="s">
        <v>229</v>
      </c>
      <c r="G279" s="10">
        <v>2000</v>
      </c>
      <c r="H279" s="4">
        <v>35.674999999999997</v>
      </c>
      <c r="I279" s="4">
        <v>23.625</v>
      </c>
      <c r="J279" s="4">
        <v>341</v>
      </c>
      <c r="K279" s="4">
        <v>80.25</v>
      </c>
      <c r="L279" s="4">
        <v>2.8250000000000002</v>
      </c>
      <c r="M279" s="4">
        <v>4.375</v>
      </c>
      <c r="N279" s="4">
        <v>6.4</v>
      </c>
      <c r="O279" s="4" t="s">
        <v>246</v>
      </c>
      <c r="P279" s="4">
        <v>41978</v>
      </c>
      <c r="Q279" s="4">
        <v>684570.9</v>
      </c>
      <c r="R279" s="4">
        <v>471415</v>
      </c>
      <c r="S279" s="4">
        <v>22.34</v>
      </c>
      <c r="T279" s="4">
        <v>91.79</v>
      </c>
      <c r="U279" s="4">
        <v>6</v>
      </c>
      <c r="V279" s="4">
        <v>1994.03</v>
      </c>
    </row>
    <row r="280" spans="1:22" ht="19.5" thickBot="1">
      <c r="A280" s="1" t="s">
        <v>4</v>
      </c>
      <c r="B280" s="1">
        <v>0</v>
      </c>
      <c r="C280" s="1">
        <v>0</v>
      </c>
      <c r="D280" s="1" t="s">
        <v>184</v>
      </c>
      <c r="E280" s="1" t="s">
        <v>228</v>
      </c>
      <c r="F280" s="1" t="s">
        <v>229</v>
      </c>
      <c r="G280" s="10">
        <v>2001</v>
      </c>
      <c r="H280" s="4">
        <v>36.924999999999997</v>
      </c>
      <c r="I280" s="4">
        <v>23.150000000000002</v>
      </c>
      <c r="J280" s="4">
        <v>301.75</v>
      </c>
      <c r="K280" s="4">
        <v>75.25</v>
      </c>
      <c r="L280" s="4">
        <v>3</v>
      </c>
      <c r="M280" s="4">
        <v>3.8499999999999996</v>
      </c>
      <c r="N280" s="4">
        <v>7.1</v>
      </c>
      <c r="O280" s="4" t="s">
        <v>246</v>
      </c>
      <c r="P280" s="4">
        <v>41978</v>
      </c>
      <c r="Q280" s="4">
        <v>684570.9</v>
      </c>
      <c r="R280" s="4">
        <v>471415</v>
      </c>
      <c r="S280" s="4">
        <v>22.34</v>
      </c>
      <c r="T280" s="4">
        <v>91.79</v>
      </c>
      <c r="U280" s="4">
        <v>6</v>
      </c>
      <c r="V280" s="4">
        <v>1994.03</v>
      </c>
    </row>
    <row r="281" spans="1:22" ht="19.5" thickBot="1">
      <c r="A281" s="1" t="s">
        <v>4</v>
      </c>
      <c r="B281" s="1">
        <v>0</v>
      </c>
      <c r="C281" s="1">
        <v>0</v>
      </c>
      <c r="D281" s="1" t="s">
        <v>185</v>
      </c>
      <c r="E281" s="1" t="s">
        <v>228</v>
      </c>
      <c r="F281" s="1" t="s">
        <v>229</v>
      </c>
      <c r="G281" s="10">
        <v>2002</v>
      </c>
      <c r="H281" s="4">
        <v>35.15</v>
      </c>
      <c r="I281" s="4">
        <v>23.425000000000004</v>
      </c>
      <c r="J281" s="4">
        <v>247.75</v>
      </c>
      <c r="K281" s="4">
        <v>73.75</v>
      </c>
      <c r="L281" s="4">
        <v>3.375</v>
      </c>
      <c r="M281" s="4">
        <v>4.1749999999999998</v>
      </c>
      <c r="N281" s="4">
        <v>7.0250000000000004</v>
      </c>
      <c r="O281" s="4" t="s">
        <v>246</v>
      </c>
      <c r="P281" s="4">
        <v>41978</v>
      </c>
      <c r="Q281" s="4">
        <v>684570.9</v>
      </c>
      <c r="R281" s="4">
        <v>471415</v>
      </c>
      <c r="S281" s="4">
        <v>22.34</v>
      </c>
      <c r="T281" s="4">
        <v>91.79</v>
      </c>
      <c r="U281" s="4">
        <v>6</v>
      </c>
      <c r="V281" s="4">
        <v>1994.03</v>
      </c>
    </row>
    <row r="282" spans="1:22" ht="19.5" thickBot="1">
      <c r="A282" s="1" t="s">
        <v>4</v>
      </c>
      <c r="B282" s="1">
        <v>0</v>
      </c>
      <c r="C282" s="1">
        <v>0</v>
      </c>
      <c r="D282" s="1" t="s">
        <v>186</v>
      </c>
      <c r="E282" s="1" t="s">
        <v>228</v>
      </c>
      <c r="F282" s="1" t="s">
        <v>229</v>
      </c>
      <c r="G282" s="10">
        <v>2003</v>
      </c>
      <c r="H282" s="4">
        <v>35.275000000000006</v>
      </c>
      <c r="I282" s="4">
        <v>23.700000000000003</v>
      </c>
      <c r="J282" s="4">
        <v>406.75</v>
      </c>
      <c r="K282" s="4">
        <v>80.5</v>
      </c>
      <c r="L282" s="4">
        <v>0.89999999999999991</v>
      </c>
      <c r="M282" s="4">
        <v>4.0750000000000002</v>
      </c>
      <c r="N282" s="4">
        <v>7.0250000000000004</v>
      </c>
      <c r="O282" s="4" t="s">
        <v>246</v>
      </c>
      <c r="P282" s="4">
        <v>41978</v>
      </c>
      <c r="Q282" s="4">
        <v>684570.9</v>
      </c>
      <c r="R282" s="4">
        <v>471415</v>
      </c>
      <c r="S282" s="4">
        <v>22.34</v>
      </c>
      <c r="T282" s="4">
        <v>91.79</v>
      </c>
      <c r="U282" s="4">
        <v>6</v>
      </c>
      <c r="V282" s="4">
        <v>1994.03</v>
      </c>
    </row>
    <row r="283" spans="1:22" ht="19.5" thickBot="1">
      <c r="A283" s="1" t="s">
        <v>4</v>
      </c>
      <c r="B283" s="1">
        <v>0</v>
      </c>
      <c r="C283" s="1">
        <v>0</v>
      </c>
      <c r="D283" s="1" t="s">
        <v>187</v>
      </c>
      <c r="E283" s="1" t="s">
        <v>228</v>
      </c>
      <c r="F283" s="1" t="s">
        <v>229</v>
      </c>
      <c r="G283" s="10">
        <v>2004</v>
      </c>
      <c r="H283" s="4">
        <v>35.974999999999994</v>
      </c>
      <c r="I283" s="4">
        <v>24.324999999999999</v>
      </c>
      <c r="J283" s="4">
        <v>271</v>
      </c>
      <c r="K283" s="4">
        <v>80.25</v>
      </c>
      <c r="L283" s="4">
        <v>0.82500000000000007</v>
      </c>
      <c r="M283" s="4">
        <v>4.625</v>
      </c>
      <c r="N283" s="4">
        <v>7.0250000000000004</v>
      </c>
      <c r="O283" s="4" t="s">
        <v>246</v>
      </c>
      <c r="P283" s="4">
        <v>41978</v>
      </c>
      <c r="Q283" s="4">
        <v>684570.9</v>
      </c>
      <c r="R283" s="4">
        <v>471415</v>
      </c>
      <c r="S283" s="4">
        <v>22.34</v>
      </c>
      <c r="T283" s="4">
        <v>91.79</v>
      </c>
      <c r="U283" s="4">
        <v>6</v>
      </c>
      <c r="V283" s="4">
        <v>1994.03</v>
      </c>
    </row>
    <row r="284" spans="1:22" ht="19.5" thickBot="1">
      <c r="A284" s="1" t="s">
        <v>4</v>
      </c>
      <c r="B284" s="1">
        <v>0</v>
      </c>
      <c r="C284" s="1">
        <v>0</v>
      </c>
      <c r="D284" s="1" t="s">
        <v>188</v>
      </c>
      <c r="E284" s="1" t="s">
        <v>228</v>
      </c>
      <c r="F284" s="1" t="s">
        <v>229</v>
      </c>
      <c r="G284" s="10">
        <v>2005</v>
      </c>
      <c r="H284" s="4">
        <v>35.674999999999997</v>
      </c>
      <c r="I284" s="4">
        <v>24.575000000000003</v>
      </c>
      <c r="J284" s="4">
        <v>139.75</v>
      </c>
      <c r="K284" s="4">
        <v>78.25</v>
      </c>
      <c r="L284" s="4">
        <v>1.2999999999999998</v>
      </c>
      <c r="M284" s="4">
        <v>4.0750000000000002</v>
      </c>
      <c r="N284" s="4">
        <v>6.2750000000000004</v>
      </c>
      <c r="O284" s="4" t="s">
        <v>246</v>
      </c>
      <c r="P284" s="4">
        <v>41978</v>
      </c>
      <c r="Q284" s="4">
        <v>684570.9</v>
      </c>
      <c r="R284" s="4">
        <v>471415</v>
      </c>
      <c r="S284" s="4">
        <v>22.34</v>
      </c>
      <c r="T284" s="4">
        <v>91.79</v>
      </c>
      <c r="U284" s="4">
        <v>6</v>
      </c>
      <c r="V284" s="4">
        <v>1994.03</v>
      </c>
    </row>
    <row r="285" spans="1:22" ht="19.5" thickBot="1">
      <c r="A285" s="1" t="s">
        <v>4</v>
      </c>
      <c r="B285" s="1">
        <v>0</v>
      </c>
      <c r="C285" s="1">
        <v>0</v>
      </c>
      <c r="D285" s="1" t="s">
        <v>189</v>
      </c>
      <c r="E285" s="1" t="s">
        <v>228</v>
      </c>
      <c r="F285" s="1" t="s">
        <v>229</v>
      </c>
      <c r="G285" s="10">
        <v>2006</v>
      </c>
      <c r="H285" s="4">
        <v>36.924999999999997</v>
      </c>
      <c r="I285" s="4">
        <v>24.25</v>
      </c>
      <c r="J285" s="4">
        <v>299.25</v>
      </c>
      <c r="K285" s="4">
        <v>78.75</v>
      </c>
      <c r="L285" s="4">
        <v>0.95</v>
      </c>
      <c r="M285" s="4">
        <v>3.85</v>
      </c>
      <c r="N285" s="4">
        <v>6.2750000000000004</v>
      </c>
      <c r="O285" s="4" t="s">
        <v>246</v>
      </c>
      <c r="P285" s="4">
        <v>41978</v>
      </c>
      <c r="Q285" s="4">
        <v>684570.9</v>
      </c>
      <c r="R285" s="4">
        <v>471415</v>
      </c>
      <c r="S285" s="4">
        <v>22.34</v>
      </c>
      <c r="T285" s="4">
        <v>91.79</v>
      </c>
      <c r="U285" s="4">
        <v>6</v>
      </c>
      <c r="V285" s="4">
        <v>1994.03</v>
      </c>
    </row>
    <row r="286" spans="1:22" ht="19.5" thickBot="1">
      <c r="A286" s="1" t="s">
        <v>4</v>
      </c>
      <c r="B286" s="1">
        <v>0</v>
      </c>
      <c r="C286" s="1">
        <v>0</v>
      </c>
      <c r="D286" s="1" t="s">
        <v>190</v>
      </c>
      <c r="E286" s="1" t="s">
        <v>228</v>
      </c>
      <c r="F286" s="1" t="s">
        <v>229</v>
      </c>
      <c r="G286" s="10">
        <v>2007</v>
      </c>
      <c r="H286" s="4">
        <v>36.625</v>
      </c>
      <c r="I286" s="4">
        <v>23.625</v>
      </c>
      <c r="J286" s="4">
        <v>360.75</v>
      </c>
      <c r="K286" s="4">
        <v>79.25</v>
      </c>
      <c r="L286" s="4">
        <v>1.125</v>
      </c>
      <c r="M286" s="4">
        <v>3.8</v>
      </c>
      <c r="N286" s="4">
        <v>7.1</v>
      </c>
      <c r="O286" s="4" t="s">
        <v>246</v>
      </c>
      <c r="P286" s="4">
        <v>41978</v>
      </c>
      <c r="Q286" s="4">
        <v>684570.9</v>
      </c>
      <c r="R286" s="4">
        <v>471415</v>
      </c>
      <c r="S286" s="4">
        <v>22.34</v>
      </c>
      <c r="T286" s="4">
        <v>91.79</v>
      </c>
      <c r="U286" s="4">
        <v>6</v>
      </c>
      <c r="V286" s="4">
        <v>1994.03</v>
      </c>
    </row>
    <row r="287" spans="1:22" ht="19.5" thickBot="1">
      <c r="A287" s="1" t="s">
        <v>4</v>
      </c>
      <c r="B287" s="1">
        <v>0</v>
      </c>
      <c r="C287" s="1">
        <v>0</v>
      </c>
      <c r="D287" s="1" t="s">
        <v>191</v>
      </c>
      <c r="E287" s="1" t="s">
        <v>228</v>
      </c>
      <c r="F287" s="1" t="s">
        <v>229</v>
      </c>
      <c r="G287" s="10">
        <v>2008</v>
      </c>
      <c r="H287" s="4">
        <v>34.024999999999999</v>
      </c>
      <c r="I287" s="4">
        <v>24.199999999999996</v>
      </c>
      <c r="J287" s="4">
        <v>197.25</v>
      </c>
      <c r="K287" s="4">
        <v>79</v>
      </c>
      <c r="L287" s="4">
        <v>2.9000000000000004</v>
      </c>
      <c r="M287" s="4">
        <v>3.8</v>
      </c>
      <c r="N287" s="4">
        <v>6.7</v>
      </c>
      <c r="O287" s="4" t="s">
        <v>246</v>
      </c>
      <c r="P287" s="4">
        <v>41978</v>
      </c>
      <c r="Q287" s="4">
        <v>684570.9</v>
      </c>
      <c r="R287" s="4">
        <v>471415</v>
      </c>
      <c r="S287" s="4">
        <v>22.34</v>
      </c>
      <c r="T287" s="4">
        <v>91.79</v>
      </c>
      <c r="U287" s="4">
        <v>6</v>
      </c>
      <c r="V287" s="4">
        <v>1994.03</v>
      </c>
    </row>
    <row r="288" spans="1:22" ht="19.5" thickBot="1">
      <c r="A288" s="1" t="s">
        <v>4</v>
      </c>
      <c r="B288" s="1">
        <v>0</v>
      </c>
      <c r="C288" s="1">
        <v>0</v>
      </c>
      <c r="D288" s="1" t="s">
        <v>192</v>
      </c>
      <c r="E288" s="1" t="s">
        <v>228</v>
      </c>
      <c r="F288" s="1" t="s">
        <v>229</v>
      </c>
      <c r="G288" s="10">
        <v>2009</v>
      </c>
      <c r="H288" s="4">
        <v>34.375</v>
      </c>
      <c r="I288" s="4">
        <v>24.375</v>
      </c>
      <c r="J288" s="4">
        <v>231</v>
      </c>
      <c r="K288" s="4">
        <v>71</v>
      </c>
      <c r="L288" s="4">
        <v>3.9249999999999998</v>
      </c>
      <c r="M288" s="4">
        <v>3.7500000000000004</v>
      </c>
      <c r="N288" s="4">
        <v>7.4</v>
      </c>
      <c r="O288" s="4" t="s">
        <v>246</v>
      </c>
      <c r="P288" s="4">
        <v>41978</v>
      </c>
      <c r="Q288" s="4">
        <v>684570.9</v>
      </c>
      <c r="R288" s="4">
        <v>471415</v>
      </c>
      <c r="S288" s="4">
        <v>22.34</v>
      </c>
      <c r="T288" s="4">
        <v>91.79</v>
      </c>
      <c r="U288" s="4">
        <v>6</v>
      </c>
      <c r="V288" s="4">
        <v>1994.03</v>
      </c>
    </row>
    <row r="289" spans="1:22" ht="19.5" thickBot="1">
      <c r="A289" s="1" t="s">
        <v>4</v>
      </c>
      <c r="B289" s="1">
        <v>0</v>
      </c>
      <c r="C289" s="1">
        <v>0</v>
      </c>
      <c r="D289" s="1" t="s">
        <v>193</v>
      </c>
      <c r="E289" s="1" t="s">
        <v>228</v>
      </c>
      <c r="F289" s="1" t="s">
        <v>229</v>
      </c>
      <c r="G289" s="10">
        <v>2010</v>
      </c>
      <c r="H289" s="4">
        <v>34.799999999999997</v>
      </c>
      <c r="I289" s="4">
        <v>24.950000000000003</v>
      </c>
      <c r="J289" s="4">
        <v>294.75</v>
      </c>
      <c r="K289" s="4">
        <v>75.25</v>
      </c>
      <c r="L289" s="4">
        <v>5.1749999999999998</v>
      </c>
      <c r="M289" s="4">
        <v>4.2</v>
      </c>
      <c r="N289" s="4">
        <v>6.35</v>
      </c>
      <c r="O289" s="4" t="s">
        <v>246</v>
      </c>
      <c r="P289" s="4">
        <v>41978</v>
      </c>
      <c r="Q289" s="4">
        <v>684570.9</v>
      </c>
      <c r="R289" s="4">
        <v>471415</v>
      </c>
      <c r="S289" s="4">
        <v>22.34</v>
      </c>
      <c r="T289" s="4">
        <v>91.79</v>
      </c>
      <c r="U289" s="4">
        <v>6</v>
      </c>
      <c r="V289" s="4">
        <v>1994.03</v>
      </c>
    </row>
    <row r="290" spans="1:22" ht="19.5" thickBot="1">
      <c r="A290" s="1" t="s">
        <v>4</v>
      </c>
      <c r="B290" s="1">
        <v>0</v>
      </c>
      <c r="C290" s="1">
        <v>0</v>
      </c>
      <c r="D290" s="1" t="s">
        <v>194</v>
      </c>
      <c r="E290" s="1" t="s">
        <v>228</v>
      </c>
      <c r="F290" s="1" t="s">
        <v>229</v>
      </c>
      <c r="G290" s="10">
        <v>2011</v>
      </c>
      <c r="H290" s="4">
        <v>33.799999999999997</v>
      </c>
      <c r="I290" s="4">
        <v>23.574999999999999</v>
      </c>
      <c r="J290" s="4">
        <v>231.25</v>
      </c>
      <c r="K290" s="4">
        <v>78.25</v>
      </c>
      <c r="L290" s="4">
        <v>6.15</v>
      </c>
      <c r="M290" s="4">
        <v>4.2249999999999996</v>
      </c>
      <c r="N290" s="4">
        <v>6.35</v>
      </c>
      <c r="O290" s="4" t="s">
        <v>246</v>
      </c>
      <c r="P290" s="4">
        <v>41978</v>
      </c>
      <c r="Q290" s="4">
        <v>684570.9</v>
      </c>
      <c r="R290" s="4">
        <v>471415</v>
      </c>
      <c r="S290" s="4">
        <v>22.34</v>
      </c>
      <c r="T290" s="4">
        <v>91.79</v>
      </c>
      <c r="U290" s="4">
        <v>6</v>
      </c>
      <c r="V290" s="4">
        <v>1994.03</v>
      </c>
    </row>
    <row r="291" spans="1:22" ht="19.5" thickBot="1">
      <c r="A291" s="1" t="s">
        <v>4</v>
      </c>
      <c r="B291" s="1">
        <v>0</v>
      </c>
      <c r="C291" s="1">
        <v>0</v>
      </c>
      <c r="D291" s="1" t="s">
        <v>195</v>
      </c>
      <c r="E291" s="1" t="s">
        <v>228</v>
      </c>
      <c r="F291" s="1" t="s">
        <v>229</v>
      </c>
      <c r="G291" s="10">
        <v>2012</v>
      </c>
      <c r="H291" s="4">
        <v>34.524999999999999</v>
      </c>
      <c r="I291" s="4">
        <v>24.15</v>
      </c>
      <c r="J291" s="4">
        <v>436.75</v>
      </c>
      <c r="K291" s="4">
        <v>80.75</v>
      </c>
      <c r="L291" s="4">
        <v>6.8250000000000002</v>
      </c>
      <c r="M291" s="4">
        <v>3.8499999999999996</v>
      </c>
      <c r="N291" s="4">
        <v>6.35</v>
      </c>
      <c r="O291" s="4" t="s">
        <v>246</v>
      </c>
      <c r="P291" s="4">
        <v>41978</v>
      </c>
      <c r="Q291" s="4">
        <v>684570.9</v>
      </c>
      <c r="R291" s="4">
        <v>471415</v>
      </c>
      <c r="S291" s="4">
        <v>22.34</v>
      </c>
      <c r="T291" s="4">
        <v>91.79</v>
      </c>
      <c r="U291" s="4">
        <v>6</v>
      </c>
      <c r="V291" s="4">
        <v>1994.03</v>
      </c>
    </row>
    <row r="292" spans="1:22" ht="19.5" thickBot="1">
      <c r="A292" s="1" t="s">
        <v>4</v>
      </c>
      <c r="B292" s="1">
        <v>0</v>
      </c>
      <c r="C292" s="1">
        <v>0</v>
      </c>
      <c r="D292" s="1" t="s">
        <v>196</v>
      </c>
      <c r="E292" s="1" t="s">
        <v>228</v>
      </c>
      <c r="F292" s="1" t="s">
        <v>229</v>
      </c>
      <c r="G292" s="10">
        <v>2013</v>
      </c>
      <c r="H292" s="4">
        <v>33.75</v>
      </c>
      <c r="I292" s="4">
        <v>23.975000000000001</v>
      </c>
      <c r="J292" s="4">
        <v>336.75</v>
      </c>
      <c r="K292" s="4">
        <v>81.25</v>
      </c>
      <c r="L292" s="4">
        <v>7.2</v>
      </c>
      <c r="M292" s="4">
        <v>3.9</v>
      </c>
      <c r="N292" s="4">
        <v>6.35</v>
      </c>
      <c r="O292" s="4" t="s">
        <v>246</v>
      </c>
      <c r="P292" s="4">
        <v>41978</v>
      </c>
      <c r="Q292" s="4">
        <v>684570.9</v>
      </c>
      <c r="R292" s="4">
        <v>471415</v>
      </c>
      <c r="S292" s="4">
        <v>22.34</v>
      </c>
      <c r="T292" s="4">
        <v>91.79</v>
      </c>
      <c r="U292" s="4">
        <v>6</v>
      </c>
      <c r="V292" s="4">
        <v>1994.03</v>
      </c>
    </row>
    <row r="293" spans="1:22" ht="19.5" thickBot="1">
      <c r="A293" s="1" t="s">
        <v>84</v>
      </c>
      <c r="B293" s="1">
        <v>0</v>
      </c>
      <c r="C293" s="1">
        <v>0</v>
      </c>
      <c r="D293" s="1" t="s">
        <v>164</v>
      </c>
      <c r="E293" s="1" t="s">
        <v>228</v>
      </c>
      <c r="F293" s="1" t="s">
        <v>229</v>
      </c>
      <c r="G293" s="10">
        <v>1981</v>
      </c>
      <c r="H293" s="4">
        <v>32.85</v>
      </c>
      <c r="I293" s="4">
        <v>22.450000000000003</v>
      </c>
      <c r="J293" s="4">
        <v>277.75</v>
      </c>
      <c r="K293" s="4">
        <v>78</v>
      </c>
      <c r="L293" s="4">
        <v>4.0999999999999996</v>
      </c>
      <c r="M293" s="4">
        <v>4.6749999999999998</v>
      </c>
      <c r="N293" s="4">
        <v>5.8250000000000002</v>
      </c>
      <c r="O293" s="4" t="s">
        <v>246</v>
      </c>
      <c r="P293" s="4">
        <v>41978</v>
      </c>
      <c r="Q293" s="4">
        <v>684570.9</v>
      </c>
      <c r="R293" s="4">
        <v>471415</v>
      </c>
      <c r="S293" s="4">
        <v>22.34</v>
      </c>
      <c r="T293" s="4">
        <v>91.79</v>
      </c>
      <c r="U293" s="4">
        <v>6</v>
      </c>
      <c r="V293" s="4">
        <v>1994.03</v>
      </c>
    </row>
    <row r="294" spans="1:22" ht="19.5" thickBot="1">
      <c r="A294" s="1" t="s">
        <v>84</v>
      </c>
      <c r="B294" s="1">
        <v>0</v>
      </c>
      <c r="C294" s="1">
        <v>0</v>
      </c>
      <c r="D294" s="1" t="s">
        <v>165</v>
      </c>
      <c r="E294" s="1" t="s">
        <v>228</v>
      </c>
      <c r="F294" s="1" t="s">
        <v>229</v>
      </c>
      <c r="G294" s="10">
        <v>1982</v>
      </c>
      <c r="H294" s="4">
        <v>34.4</v>
      </c>
      <c r="I294" s="4">
        <v>22.975000000000001</v>
      </c>
      <c r="J294" s="4">
        <v>239.75</v>
      </c>
      <c r="K294" s="4">
        <v>76.5</v>
      </c>
      <c r="L294" s="4">
        <v>4.0999999999999996</v>
      </c>
      <c r="M294" s="4">
        <v>3.5</v>
      </c>
      <c r="N294" s="4">
        <v>6.8249999999999993</v>
      </c>
      <c r="O294" s="4" t="s">
        <v>246</v>
      </c>
      <c r="P294" s="4">
        <v>41978</v>
      </c>
      <c r="Q294" s="4">
        <v>684570.9</v>
      </c>
      <c r="R294" s="4">
        <v>471415</v>
      </c>
      <c r="S294" s="4">
        <v>22.34</v>
      </c>
      <c r="T294" s="4">
        <v>91.79</v>
      </c>
      <c r="U294" s="4">
        <v>6</v>
      </c>
      <c r="V294" s="4">
        <v>1994.03</v>
      </c>
    </row>
    <row r="295" spans="1:22" ht="19.5" thickBot="1">
      <c r="A295" s="1" t="s">
        <v>84</v>
      </c>
      <c r="B295" s="1">
        <v>0</v>
      </c>
      <c r="C295" s="1">
        <v>0</v>
      </c>
      <c r="D295" s="1" t="s">
        <v>166</v>
      </c>
      <c r="E295" s="1" t="s">
        <v>228</v>
      </c>
      <c r="F295" s="1" t="s">
        <v>229</v>
      </c>
      <c r="G295" s="10">
        <v>1983</v>
      </c>
      <c r="H295" s="4">
        <v>33.625</v>
      </c>
      <c r="I295" s="4">
        <v>22.9</v>
      </c>
      <c r="J295" s="4">
        <v>288</v>
      </c>
      <c r="K295" s="4">
        <v>78.25</v>
      </c>
      <c r="L295" s="4">
        <v>4.5</v>
      </c>
      <c r="M295" s="4">
        <v>4.4000000000000004</v>
      </c>
      <c r="N295" s="4">
        <v>6.85</v>
      </c>
      <c r="O295" s="4" t="s">
        <v>246</v>
      </c>
      <c r="P295" s="4">
        <v>41978</v>
      </c>
      <c r="Q295" s="4">
        <v>684570.9</v>
      </c>
      <c r="R295" s="4">
        <v>471415</v>
      </c>
      <c r="S295" s="4">
        <v>22.34</v>
      </c>
      <c r="T295" s="4">
        <v>91.79</v>
      </c>
      <c r="U295" s="4">
        <v>6</v>
      </c>
      <c r="V295" s="4">
        <v>1994.03</v>
      </c>
    </row>
    <row r="296" spans="1:22" ht="19.5" thickBot="1">
      <c r="A296" s="1" t="s">
        <v>84</v>
      </c>
      <c r="B296" s="1">
        <v>0</v>
      </c>
      <c r="C296" s="1">
        <v>0</v>
      </c>
      <c r="D296" s="1" t="s">
        <v>167</v>
      </c>
      <c r="E296" s="1" t="s">
        <v>228</v>
      </c>
      <c r="F296" s="1" t="s">
        <v>229</v>
      </c>
      <c r="G296" s="10">
        <v>1984</v>
      </c>
      <c r="H296" s="4">
        <v>34.875</v>
      </c>
      <c r="I296" s="4">
        <v>22.85</v>
      </c>
      <c r="J296" s="4">
        <v>287</v>
      </c>
      <c r="K296" s="4">
        <v>80</v>
      </c>
      <c r="L296" s="4">
        <v>5.05</v>
      </c>
      <c r="M296" s="4">
        <v>4.1750000000000007</v>
      </c>
      <c r="N296" s="4">
        <v>7.0250000000000004</v>
      </c>
      <c r="O296" s="4" t="s">
        <v>246</v>
      </c>
      <c r="P296" s="4">
        <v>41978</v>
      </c>
      <c r="Q296" s="4">
        <v>684570.9</v>
      </c>
      <c r="R296" s="4">
        <v>471415</v>
      </c>
      <c r="S296" s="4">
        <v>22.34</v>
      </c>
      <c r="T296" s="4">
        <v>91.79</v>
      </c>
      <c r="U296" s="4">
        <v>6</v>
      </c>
      <c r="V296" s="4">
        <v>1994.03</v>
      </c>
    </row>
    <row r="297" spans="1:22" ht="19.5" thickBot="1">
      <c r="A297" s="1" t="s">
        <v>84</v>
      </c>
      <c r="B297" s="1">
        <v>0</v>
      </c>
      <c r="C297" s="1">
        <v>0</v>
      </c>
      <c r="D297" s="1" t="s">
        <v>168</v>
      </c>
      <c r="E297" s="1" t="s">
        <v>228</v>
      </c>
      <c r="F297" s="1" t="s">
        <v>229</v>
      </c>
      <c r="G297" s="10">
        <v>1985</v>
      </c>
      <c r="H297" s="4">
        <v>33.274999999999999</v>
      </c>
      <c r="I297" s="4">
        <v>23.724999999999998</v>
      </c>
      <c r="J297" s="4">
        <v>314.75</v>
      </c>
      <c r="K297" s="4">
        <v>81.5</v>
      </c>
      <c r="L297" s="4">
        <v>5.7</v>
      </c>
      <c r="M297" s="4">
        <v>4.3250000000000002</v>
      </c>
      <c r="N297" s="4">
        <v>7.125</v>
      </c>
      <c r="O297" s="4" t="s">
        <v>246</v>
      </c>
      <c r="P297" s="4">
        <v>41978</v>
      </c>
      <c r="Q297" s="4">
        <v>684570.9</v>
      </c>
      <c r="R297" s="4">
        <v>471415</v>
      </c>
      <c r="S297" s="4">
        <v>22.34</v>
      </c>
      <c r="T297" s="4">
        <v>91.79</v>
      </c>
      <c r="U297" s="4">
        <v>6</v>
      </c>
      <c r="V297" s="4">
        <v>1994.03</v>
      </c>
    </row>
    <row r="298" spans="1:22" ht="19.5" thickBot="1">
      <c r="A298" s="1" t="s">
        <v>84</v>
      </c>
      <c r="B298" s="1">
        <v>0</v>
      </c>
      <c r="C298" s="1">
        <v>0</v>
      </c>
      <c r="D298" s="1" t="s">
        <v>169</v>
      </c>
      <c r="E298" s="1" t="s">
        <v>228</v>
      </c>
      <c r="F298" s="1" t="s">
        <v>229</v>
      </c>
      <c r="G298" s="10">
        <v>1986</v>
      </c>
      <c r="H298" s="4">
        <v>35.35</v>
      </c>
      <c r="I298" s="4">
        <v>23.324999999999999</v>
      </c>
      <c r="J298" s="4">
        <v>285.5</v>
      </c>
      <c r="K298" s="4">
        <v>76.75</v>
      </c>
      <c r="L298" s="4">
        <v>4.5</v>
      </c>
      <c r="M298" s="4">
        <v>3.5250000000000004</v>
      </c>
      <c r="N298" s="4">
        <v>7.4500000000000011</v>
      </c>
      <c r="O298" s="4" t="s">
        <v>246</v>
      </c>
      <c r="P298" s="4">
        <v>41978</v>
      </c>
      <c r="Q298" s="4">
        <v>684570.9</v>
      </c>
      <c r="R298" s="4">
        <v>471415</v>
      </c>
      <c r="S298" s="4">
        <v>22.34</v>
      </c>
      <c r="T298" s="4">
        <v>91.79</v>
      </c>
      <c r="U298" s="4">
        <v>6</v>
      </c>
      <c r="V298" s="4">
        <v>1994.03</v>
      </c>
    </row>
    <row r="299" spans="1:22" ht="19.5" thickBot="1">
      <c r="A299" s="1" t="s">
        <v>84</v>
      </c>
      <c r="B299" s="1">
        <v>0</v>
      </c>
      <c r="C299" s="1">
        <v>0</v>
      </c>
      <c r="D299" s="1" t="s">
        <v>170</v>
      </c>
      <c r="E299" s="1" t="s">
        <v>228</v>
      </c>
      <c r="F299" s="1" t="s">
        <v>229</v>
      </c>
      <c r="G299" s="10">
        <v>1987</v>
      </c>
      <c r="H299" s="4">
        <v>34</v>
      </c>
      <c r="I299" s="4">
        <v>23.849999999999998</v>
      </c>
      <c r="J299" s="4">
        <v>235.5</v>
      </c>
      <c r="K299" s="4">
        <v>78</v>
      </c>
      <c r="L299" s="4">
        <v>4.4250000000000007</v>
      </c>
      <c r="M299" s="4">
        <v>3.6249999999999996</v>
      </c>
      <c r="N299" s="4">
        <v>7.0250000000000004</v>
      </c>
      <c r="O299" s="4" t="s">
        <v>246</v>
      </c>
      <c r="P299" s="4">
        <v>41978</v>
      </c>
      <c r="Q299" s="4">
        <v>684570.9</v>
      </c>
      <c r="R299" s="4">
        <v>471415</v>
      </c>
      <c r="S299" s="4">
        <v>22.34</v>
      </c>
      <c r="T299" s="4">
        <v>91.79</v>
      </c>
      <c r="U299" s="4">
        <v>6</v>
      </c>
      <c r="V299" s="4">
        <v>1994.03</v>
      </c>
    </row>
    <row r="300" spans="1:22" ht="19.5" thickBot="1">
      <c r="A300" s="1" t="s">
        <v>84</v>
      </c>
      <c r="B300" s="1">
        <v>0</v>
      </c>
      <c r="C300" s="1">
        <v>0</v>
      </c>
      <c r="D300" s="1" t="s">
        <v>171</v>
      </c>
      <c r="E300" s="1" t="s">
        <v>228</v>
      </c>
      <c r="F300" s="1" t="s">
        <v>229</v>
      </c>
      <c r="G300" s="10">
        <v>1988</v>
      </c>
      <c r="H300" s="4">
        <v>34.674999999999997</v>
      </c>
      <c r="I300" s="4">
        <v>23.7</v>
      </c>
      <c r="J300" s="4">
        <v>323.25</v>
      </c>
      <c r="K300" s="4">
        <v>77.5</v>
      </c>
      <c r="L300" s="4">
        <v>3.7250000000000001</v>
      </c>
      <c r="M300" s="4">
        <v>4</v>
      </c>
      <c r="N300" s="4">
        <v>6.8249999999999993</v>
      </c>
      <c r="O300" s="4" t="s">
        <v>246</v>
      </c>
      <c r="P300" s="4">
        <v>41978</v>
      </c>
      <c r="Q300" s="4">
        <v>684570.9</v>
      </c>
      <c r="R300" s="4">
        <v>471415</v>
      </c>
      <c r="S300" s="4">
        <v>22.34</v>
      </c>
      <c r="T300" s="4">
        <v>91.79</v>
      </c>
      <c r="U300" s="4">
        <v>6</v>
      </c>
      <c r="V300" s="4">
        <v>1994.03</v>
      </c>
    </row>
    <row r="301" spans="1:22" ht="19.5" thickBot="1">
      <c r="A301" s="1" t="s">
        <v>84</v>
      </c>
      <c r="B301" s="1">
        <v>0</v>
      </c>
      <c r="C301" s="1">
        <v>0</v>
      </c>
      <c r="D301" s="1" t="s">
        <v>172</v>
      </c>
      <c r="E301" s="1" t="s">
        <v>228</v>
      </c>
      <c r="F301" s="1" t="s">
        <v>229</v>
      </c>
      <c r="G301" s="10">
        <v>1989</v>
      </c>
      <c r="H301" s="4">
        <v>34.6</v>
      </c>
      <c r="I301" s="4">
        <v>23.875</v>
      </c>
      <c r="J301" s="4">
        <v>144.75</v>
      </c>
      <c r="K301" s="4">
        <v>75.25</v>
      </c>
      <c r="L301" s="4">
        <v>4.9249999999999998</v>
      </c>
      <c r="M301" s="4">
        <v>3.7750000000000004</v>
      </c>
      <c r="N301" s="4">
        <v>7.4749999999999996</v>
      </c>
      <c r="O301" s="4" t="s">
        <v>246</v>
      </c>
      <c r="P301" s="4">
        <v>41978</v>
      </c>
      <c r="Q301" s="4">
        <v>684570.9</v>
      </c>
      <c r="R301" s="4">
        <v>471415</v>
      </c>
      <c r="S301" s="4">
        <v>22.34</v>
      </c>
      <c r="T301" s="4">
        <v>91.79</v>
      </c>
      <c r="U301" s="4">
        <v>6</v>
      </c>
      <c r="V301" s="4">
        <v>1994.03</v>
      </c>
    </row>
    <row r="302" spans="1:22" ht="19.5" thickBot="1">
      <c r="A302" s="1" t="s">
        <v>84</v>
      </c>
      <c r="B302" s="1">
        <v>0</v>
      </c>
      <c r="C302" s="1">
        <v>0</v>
      </c>
      <c r="D302" s="1" t="s">
        <v>173</v>
      </c>
      <c r="E302" s="1" t="s">
        <v>228</v>
      </c>
      <c r="F302" s="1" t="s">
        <v>229</v>
      </c>
      <c r="G302" s="10">
        <v>1990</v>
      </c>
      <c r="H302" s="4">
        <v>33.674999999999997</v>
      </c>
      <c r="I302" s="4">
        <v>22.95</v>
      </c>
      <c r="J302" s="4">
        <v>294</v>
      </c>
      <c r="K302" s="4">
        <v>78.25</v>
      </c>
      <c r="L302" s="4">
        <v>3.2749999999999999</v>
      </c>
      <c r="M302" s="4">
        <v>4.9000000000000004</v>
      </c>
      <c r="N302" s="4">
        <v>6.0249999999999995</v>
      </c>
      <c r="O302" s="4" t="s">
        <v>246</v>
      </c>
      <c r="P302" s="4">
        <v>41978</v>
      </c>
      <c r="Q302" s="4">
        <v>684570.9</v>
      </c>
      <c r="R302" s="4">
        <v>471415</v>
      </c>
      <c r="S302" s="4">
        <v>22.34</v>
      </c>
      <c r="T302" s="4">
        <v>91.79</v>
      </c>
      <c r="U302" s="4">
        <v>6</v>
      </c>
      <c r="V302" s="4">
        <v>1994.03</v>
      </c>
    </row>
    <row r="303" spans="1:22" ht="19.5" thickBot="1">
      <c r="A303" s="1" t="s">
        <v>84</v>
      </c>
      <c r="B303" s="1">
        <v>0</v>
      </c>
      <c r="C303" s="1">
        <v>0</v>
      </c>
      <c r="D303" s="1" t="s">
        <v>174</v>
      </c>
      <c r="E303" s="1" t="s">
        <v>228</v>
      </c>
      <c r="F303" s="1" t="s">
        <v>229</v>
      </c>
      <c r="G303" s="10">
        <v>1991</v>
      </c>
      <c r="H303" s="4">
        <v>33.799999999999997</v>
      </c>
      <c r="I303" s="4">
        <v>24.024999999999999</v>
      </c>
      <c r="J303" s="4">
        <v>345</v>
      </c>
      <c r="K303" s="4">
        <v>79</v>
      </c>
      <c r="L303" s="4">
        <v>3.3250000000000002</v>
      </c>
      <c r="M303" s="4">
        <v>4.375</v>
      </c>
      <c r="N303" s="4">
        <v>7.0250000000000004</v>
      </c>
      <c r="O303" s="4" t="s">
        <v>246</v>
      </c>
      <c r="P303" s="4">
        <v>41978</v>
      </c>
      <c r="Q303" s="4">
        <v>684570.9</v>
      </c>
      <c r="R303" s="4">
        <v>471415</v>
      </c>
      <c r="S303" s="4">
        <v>22.34</v>
      </c>
      <c r="T303" s="4">
        <v>91.79</v>
      </c>
      <c r="U303" s="4">
        <v>6</v>
      </c>
      <c r="V303" s="4">
        <v>1994.03</v>
      </c>
    </row>
    <row r="304" spans="1:22" ht="19.5" thickBot="1">
      <c r="A304" s="1" t="s">
        <v>84</v>
      </c>
      <c r="B304" s="1">
        <v>0</v>
      </c>
      <c r="C304" s="1">
        <v>0</v>
      </c>
      <c r="D304" s="1" t="s">
        <v>175</v>
      </c>
      <c r="E304" s="1" t="s">
        <v>228</v>
      </c>
      <c r="F304" s="1" t="s">
        <v>229</v>
      </c>
      <c r="G304" s="10">
        <v>1992</v>
      </c>
      <c r="H304" s="4">
        <v>34.474999999999994</v>
      </c>
      <c r="I304" s="4">
        <v>24.25</v>
      </c>
      <c r="J304" s="4">
        <v>174.75</v>
      </c>
      <c r="K304" s="4">
        <v>80</v>
      </c>
      <c r="L304" s="4">
        <v>3.65</v>
      </c>
      <c r="M304" s="4">
        <v>3.95</v>
      </c>
      <c r="N304" s="4">
        <v>6.625</v>
      </c>
      <c r="O304" s="4" t="s">
        <v>246</v>
      </c>
      <c r="P304" s="4">
        <v>41978</v>
      </c>
      <c r="Q304" s="4">
        <v>684570.9</v>
      </c>
      <c r="R304" s="4">
        <v>471415</v>
      </c>
      <c r="S304" s="4">
        <v>22.34</v>
      </c>
      <c r="T304" s="4">
        <v>91.79</v>
      </c>
      <c r="U304" s="4">
        <v>6</v>
      </c>
      <c r="V304" s="4">
        <v>1994.03</v>
      </c>
    </row>
    <row r="305" spans="1:22" ht="19.5" thickBot="1">
      <c r="A305" s="1" t="s">
        <v>84</v>
      </c>
      <c r="B305" s="1">
        <v>0</v>
      </c>
      <c r="C305" s="1">
        <v>0</v>
      </c>
      <c r="D305" s="1" t="s">
        <v>176</v>
      </c>
      <c r="E305" s="1" t="s">
        <v>228</v>
      </c>
      <c r="F305" s="1" t="s">
        <v>229</v>
      </c>
      <c r="G305" s="10">
        <v>1993</v>
      </c>
      <c r="H305" s="4">
        <v>33.6</v>
      </c>
      <c r="I305" s="4">
        <v>22.325000000000003</v>
      </c>
      <c r="J305" s="4">
        <v>442.75</v>
      </c>
      <c r="K305" s="4">
        <v>79.75</v>
      </c>
      <c r="L305" s="4">
        <v>3</v>
      </c>
      <c r="M305" s="4">
        <v>3.9</v>
      </c>
      <c r="N305" s="4">
        <v>6.45</v>
      </c>
      <c r="O305" s="4" t="s">
        <v>246</v>
      </c>
      <c r="P305" s="4">
        <v>41978</v>
      </c>
      <c r="Q305" s="4">
        <v>684570.9</v>
      </c>
      <c r="R305" s="4">
        <v>471415</v>
      </c>
      <c r="S305" s="4">
        <v>22.34</v>
      </c>
      <c r="T305" s="4">
        <v>91.79</v>
      </c>
      <c r="U305" s="4">
        <v>6</v>
      </c>
      <c r="V305" s="4">
        <v>1994.03</v>
      </c>
    </row>
    <row r="306" spans="1:22" ht="19.5" thickBot="1">
      <c r="A306" s="1" t="s">
        <v>84</v>
      </c>
      <c r="B306" s="1">
        <v>0</v>
      </c>
      <c r="C306" s="1">
        <v>0</v>
      </c>
      <c r="D306" s="1" t="s">
        <v>177</v>
      </c>
      <c r="E306" s="1" t="s">
        <v>228</v>
      </c>
      <c r="F306" s="1" t="s">
        <v>229</v>
      </c>
      <c r="G306" s="10">
        <v>1994</v>
      </c>
      <c r="H306" s="4">
        <v>34.200000000000003</v>
      </c>
      <c r="I306" s="4">
        <v>23.8</v>
      </c>
      <c r="J306" s="4">
        <v>311.25</v>
      </c>
      <c r="K306" s="4">
        <v>78.5</v>
      </c>
      <c r="L306" s="4">
        <v>3.6999999999999997</v>
      </c>
      <c r="M306" s="4">
        <v>3.9249999999999998</v>
      </c>
      <c r="N306" s="4">
        <v>6.2500000000000009</v>
      </c>
      <c r="O306" s="4" t="s">
        <v>246</v>
      </c>
      <c r="P306" s="4">
        <v>41978</v>
      </c>
      <c r="Q306" s="4">
        <v>684570.9</v>
      </c>
      <c r="R306" s="4">
        <v>471415</v>
      </c>
      <c r="S306" s="4">
        <v>22.34</v>
      </c>
      <c r="T306" s="4">
        <v>91.79</v>
      </c>
      <c r="U306" s="4">
        <v>6</v>
      </c>
      <c r="V306" s="4">
        <v>1994.03</v>
      </c>
    </row>
    <row r="307" spans="1:22" ht="19.5" thickBot="1">
      <c r="A307" s="1" t="s">
        <v>84</v>
      </c>
      <c r="B307" s="1">
        <v>0</v>
      </c>
      <c r="C307" s="1">
        <v>0</v>
      </c>
      <c r="D307" s="1" t="s">
        <v>178</v>
      </c>
      <c r="E307" s="1" t="s">
        <v>228</v>
      </c>
      <c r="F307" s="1" t="s">
        <v>229</v>
      </c>
      <c r="G307" s="10">
        <v>1995</v>
      </c>
      <c r="H307" s="4">
        <v>35.5</v>
      </c>
      <c r="I307" s="4">
        <v>24.45</v>
      </c>
      <c r="J307" s="4">
        <v>174</v>
      </c>
      <c r="K307" s="4">
        <v>76.25</v>
      </c>
      <c r="L307" s="4">
        <v>4</v>
      </c>
      <c r="M307" s="4">
        <v>3.65</v>
      </c>
      <c r="N307" s="4">
        <v>6.9750000000000005</v>
      </c>
      <c r="O307" s="4" t="s">
        <v>246</v>
      </c>
      <c r="P307" s="4">
        <v>41978</v>
      </c>
      <c r="Q307" s="4">
        <v>684570.9</v>
      </c>
      <c r="R307" s="4">
        <v>471415</v>
      </c>
      <c r="S307" s="4">
        <v>22.34</v>
      </c>
      <c r="T307" s="4">
        <v>91.79</v>
      </c>
      <c r="U307" s="4">
        <v>6</v>
      </c>
      <c r="V307" s="4">
        <v>1994.03</v>
      </c>
    </row>
    <row r="308" spans="1:22" ht="19.5" thickBot="1">
      <c r="A308" s="1" t="s">
        <v>84</v>
      </c>
      <c r="B308" s="1">
        <v>0</v>
      </c>
      <c r="C308" s="1">
        <v>0</v>
      </c>
      <c r="D308" s="1" t="s">
        <v>179</v>
      </c>
      <c r="E308" s="1" t="s">
        <v>228</v>
      </c>
      <c r="F308" s="1" t="s">
        <v>229</v>
      </c>
      <c r="G308" s="10">
        <v>1996</v>
      </c>
      <c r="H308" s="4">
        <v>34.725000000000001</v>
      </c>
      <c r="I308" s="4">
        <v>24.25</v>
      </c>
      <c r="J308" s="4">
        <v>263</v>
      </c>
      <c r="K308" s="4">
        <v>80.25</v>
      </c>
      <c r="L308" s="4">
        <v>4.3</v>
      </c>
      <c r="M308" s="4">
        <v>4.0250000000000004</v>
      </c>
      <c r="N308" s="4">
        <v>7.0250000000000004</v>
      </c>
      <c r="O308" s="4" t="s">
        <v>246</v>
      </c>
      <c r="P308" s="4">
        <v>41978</v>
      </c>
      <c r="Q308" s="4">
        <v>684570.9</v>
      </c>
      <c r="R308" s="4">
        <v>471415</v>
      </c>
      <c r="S308" s="4">
        <v>22.34</v>
      </c>
      <c r="T308" s="4">
        <v>91.79</v>
      </c>
      <c r="U308" s="4">
        <v>6</v>
      </c>
      <c r="V308" s="4">
        <v>1994.03</v>
      </c>
    </row>
    <row r="309" spans="1:22" ht="19.5" thickBot="1">
      <c r="A309" s="1" t="s">
        <v>84</v>
      </c>
      <c r="B309" s="1">
        <v>0</v>
      </c>
      <c r="C309" s="1">
        <v>0</v>
      </c>
      <c r="D309" s="1" t="s">
        <v>180</v>
      </c>
      <c r="E309" s="1" t="s">
        <v>228</v>
      </c>
      <c r="F309" s="1" t="s">
        <v>229</v>
      </c>
      <c r="G309" s="10">
        <v>1997</v>
      </c>
      <c r="H309" s="4">
        <v>34.225000000000001</v>
      </c>
      <c r="I309" s="4">
        <v>23.375</v>
      </c>
      <c r="J309" s="4">
        <v>212.5</v>
      </c>
      <c r="K309" s="4">
        <v>80.75</v>
      </c>
      <c r="L309" s="4">
        <v>3.25</v>
      </c>
      <c r="M309" s="4">
        <v>4.2750000000000004</v>
      </c>
      <c r="N309" s="4">
        <v>6.2750000000000004</v>
      </c>
      <c r="O309" s="4" t="s">
        <v>246</v>
      </c>
      <c r="P309" s="4">
        <v>41978</v>
      </c>
      <c r="Q309" s="4">
        <v>684570.9</v>
      </c>
      <c r="R309" s="4">
        <v>471415</v>
      </c>
      <c r="S309" s="4">
        <v>22.34</v>
      </c>
      <c r="T309" s="4">
        <v>91.79</v>
      </c>
      <c r="U309" s="4">
        <v>6</v>
      </c>
      <c r="V309" s="4">
        <v>1994.03</v>
      </c>
    </row>
    <row r="310" spans="1:22" ht="19.5" thickBot="1">
      <c r="A310" s="1" t="s">
        <v>84</v>
      </c>
      <c r="B310" s="1">
        <v>0</v>
      </c>
      <c r="C310" s="1">
        <v>0</v>
      </c>
      <c r="D310" s="1" t="s">
        <v>181</v>
      </c>
      <c r="E310" s="1" t="s">
        <v>228</v>
      </c>
      <c r="F310" s="1" t="s">
        <v>229</v>
      </c>
      <c r="G310" s="10">
        <v>1998</v>
      </c>
      <c r="H310" s="4">
        <v>35.349999999999994</v>
      </c>
      <c r="I310" s="4">
        <v>23.799999999999997</v>
      </c>
      <c r="J310" s="4">
        <v>199.75</v>
      </c>
      <c r="K310" s="4">
        <v>79</v>
      </c>
      <c r="L310" s="4">
        <v>2.7250000000000001</v>
      </c>
      <c r="M310" s="4">
        <v>4.1500000000000004</v>
      </c>
      <c r="N310" s="4">
        <v>7.0750000000000002</v>
      </c>
      <c r="O310" s="4" t="s">
        <v>246</v>
      </c>
      <c r="P310" s="4">
        <v>41978</v>
      </c>
      <c r="Q310" s="4">
        <v>684570.9</v>
      </c>
      <c r="R310" s="4">
        <v>471415</v>
      </c>
      <c r="S310" s="4">
        <v>22.34</v>
      </c>
      <c r="T310" s="4">
        <v>91.79</v>
      </c>
      <c r="U310" s="4">
        <v>6</v>
      </c>
      <c r="V310" s="4">
        <v>1994.03</v>
      </c>
    </row>
    <row r="311" spans="1:22" ht="19.5" thickBot="1">
      <c r="A311" s="1" t="s">
        <v>84</v>
      </c>
      <c r="B311" s="1">
        <v>0</v>
      </c>
      <c r="C311" s="1">
        <v>0</v>
      </c>
      <c r="D311" s="1" t="s">
        <v>182</v>
      </c>
      <c r="E311" s="1" t="s">
        <v>228</v>
      </c>
      <c r="F311" s="1" t="s">
        <v>229</v>
      </c>
      <c r="G311" s="10">
        <v>1999</v>
      </c>
      <c r="H311" s="4">
        <v>35.049999999999997</v>
      </c>
      <c r="I311" s="4">
        <v>24.174999999999997</v>
      </c>
      <c r="J311" s="4">
        <v>335.5</v>
      </c>
      <c r="K311" s="4">
        <v>81.25</v>
      </c>
      <c r="L311" s="4">
        <v>3.1500000000000004</v>
      </c>
      <c r="M311" s="4">
        <v>3.9250000000000003</v>
      </c>
      <c r="N311" s="4">
        <v>6.65</v>
      </c>
      <c r="O311" s="4" t="s">
        <v>246</v>
      </c>
      <c r="P311" s="4">
        <v>41978</v>
      </c>
      <c r="Q311" s="4">
        <v>684570.9</v>
      </c>
      <c r="R311" s="4">
        <v>471415</v>
      </c>
      <c r="S311" s="4">
        <v>22.34</v>
      </c>
      <c r="T311" s="4">
        <v>91.79</v>
      </c>
      <c r="U311" s="4">
        <v>6</v>
      </c>
      <c r="V311" s="4">
        <v>1994.03</v>
      </c>
    </row>
    <row r="312" spans="1:22" ht="19.5" thickBot="1">
      <c r="A312" s="1" t="s">
        <v>84</v>
      </c>
      <c r="B312" s="1">
        <v>0</v>
      </c>
      <c r="C312" s="1">
        <v>0</v>
      </c>
      <c r="D312" s="1" t="s">
        <v>183</v>
      </c>
      <c r="E312" s="1" t="s">
        <v>228</v>
      </c>
      <c r="F312" s="1" t="s">
        <v>229</v>
      </c>
      <c r="G312" s="10">
        <v>2000</v>
      </c>
      <c r="H312" s="4">
        <v>35.674999999999997</v>
      </c>
      <c r="I312" s="4">
        <v>23.625</v>
      </c>
      <c r="J312" s="4">
        <v>341</v>
      </c>
      <c r="K312" s="4">
        <v>80.25</v>
      </c>
      <c r="L312" s="4">
        <v>2.8250000000000002</v>
      </c>
      <c r="M312" s="4">
        <v>4.375</v>
      </c>
      <c r="N312" s="4">
        <v>6.4</v>
      </c>
      <c r="O312" s="4" t="s">
        <v>246</v>
      </c>
      <c r="P312" s="4">
        <v>41978</v>
      </c>
      <c r="Q312" s="4">
        <v>684570.9</v>
      </c>
      <c r="R312" s="4">
        <v>471415</v>
      </c>
      <c r="S312" s="4">
        <v>22.34</v>
      </c>
      <c r="T312" s="4">
        <v>91.79</v>
      </c>
      <c r="U312" s="4">
        <v>6</v>
      </c>
      <c r="V312" s="4">
        <v>1994.03</v>
      </c>
    </row>
    <row r="313" spans="1:22" ht="19.5" thickBot="1">
      <c r="A313" s="1" t="s">
        <v>84</v>
      </c>
      <c r="B313" s="1">
        <v>0</v>
      </c>
      <c r="C313" s="1">
        <v>0</v>
      </c>
      <c r="D313" s="1" t="s">
        <v>184</v>
      </c>
      <c r="E313" s="1" t="s">
        <v>228</v>
      </c>
      <c r="F313" s="1" t="s">
        <v>229</v>
      </c>
      <c r="G313" s="10">
        <v>2001</v>
      </c>
      <c r="H313" s="4">
        <v>36.924999999999997</v>
      </c>
      <c r="I313" s="4">
        <v>23.150000000000002</v>
      </c>
      <c r="J313" s="4">
        <v>301.75</v>
      </c>
      <c r="K313" s="4">
        <v>75.25</v>
      </c>
      <c r="L313" s="4">
        <v>3</v>
      </c>
      <c r="M313" s="4">
        <v>3.8499999999999996</v>
      </c>
      <c r="N313" s="4">
        <v>7.1</v>
      </c>
      <c r="O313" s="4" t="s">
        <v>246</v>
      </c>
      <c r="P313" s="4">
        <v>41978</v>
      </c>
      <c r="Q313" s="4">
        <v>684570.9</v>
      </c>
      <c r="R313" s="4">
        <v>471415</v>
      </c>
      <c r="S313" s="4">
        <v>22.34</v>
      </c>
      <c r="T313" s="4">
        <v>91.79</v>
      </c>
      <c r="U313" s="4">
        <v>6</v>
      </c>
      <c r="V313" s="4">
        <v>1994.03</v>
      </c>
    </row>
    <row r="314" spans="1:22" ht="19.5" thickBot="1">
      <c r="A314" s="1" t="s">
        <v>84</v>
      </c>
      <c r="B314" s="1">
        <v>0</v>
      </c>
      <c r="C314" s="1">
        <v>0</v>
      </c>
      <c r="D314" s="1" t="s">
        <v>185</v>
      </c>
      <c r="E314" s="1" t="s">
        <v>228</v>
      </c>
      <c r="F314" s="1" t="s">
        <v>229</v>
      </c>
      <c r="G314" s="10">
        <v>2002</v>
      </c>
      <c r="H314" s="4">
        <v>35.15</v>
      </c>
      <c r="I314" s="4">
        <v>23.425000000000004</v>
      </c>
      <c r="J314" s="4">
        <v>247.75</v>
      </c>
      <c r="K314" s="4">
        <v>73.75</v>
      </c>
      <c r="L314" s="4">
        <v>3.375</v>
      </c>
      <c r="M314" s="4">
        <v>4.1749999999999998</v>
      </c>
      <c r="N314" s="4">
        <v>7.0250000000000004</v>
      </c>
      <c r="O314" s="4" t="s">
        <v>246</v>
      </c>
      <c r="P314" s="4">
        <v>41978</v>
      </c>
      <c r="Q314" s="4">
        <v>684570.9</v>
      </c>
      <c r="R314" s="4">
        <v>471415</v>
      </c>
      <c r="S314" s="4">
        <v>22.34</v>
      </c>
      <c r="T314" s="4">
        <v>91.79</v>
      </c>
      <c r="U314" s="4">
        <v>6</v>
      </c>
      <c r="V314" s="4">
        <v>1994.03</v>
      </c>
    </row>
    <row r="315" spans="1:22" ht="19.5" thickBot="1">
      <c r="A315" s="1" t="s">
        <v>84</v>
      </c>
      <c r="B315" s="1">
        <v>0</v>
      </c>
      <c r="C315" s="1">
        <v>0</v>
      </c>
      <c r="D315" s="1" t="s">
        <v>186</v>
      </c>
      <c r="E315" s="1" t="s">
        <v>228</v>
      </c>
      <c r="F315" s="1" t="s">
        <v>229</v>
      </c>
      <c r="G315" s="10">
        <v>2003</v>
      </c>
      <c r="H315" s="4">
        <v>35.275000000000006</v>
      </c>
      <c r="I315" s="4">
        <v>23.700000000000003</v>
      </c>
      <c r="J315" s="4">
        <v>406.75</v>
      </c>
      <c r="K315" s="4">
        <v>80.5</v>
      </c>
      <c r="L315" s="4">
        <v>0.89999999999999991</v>
      </c>
      <c r="M315" s="4">
        <v>4.0750000000000002</v>
      </c>
      <c r="N315" s="4">
        <v>7.0250000000000004</v>
      </c>
      <c r="O315" s="4" t="s">
        <v>246</v>
      </c>
      <c r="P315" s="4">
        <v>41978</v>
      </c>
      <c r="Q315" s="4">
        <v>684570.9</v>
      </c>
      <c r="R315" s="4">
        <v>471415</v>
      </c>
      <c r="S315" s="4">
        <v>22.34</v>
      </c>
      <c r="T315" s="4">
        <v>91.79</v>
      </c>
      <c r="U315" s="4">
        <v>6</v>
      </c>
      <c r="V315" s="4">
        <v>1994.03</v>
      </c>
    </row>
    <row r="316" spans="1:22" ht="19.5" thickBot="1">
      <c r="A316" s="1" t="s">
        <v>84</v>
      </c>
      <c r="B316" s="1">
        <v>0</v>
      </c>
      <c r="C316" s="1">
        <v>0</v>
      </c>
      <c r="D316" s="1" t="s">
        <v>195</v>
      </c>
      <c r="E316" s="1" t="s">
        <v>228</v>
      </c>
      <c r="F316" s="1" t="s">
        <v>229</v>
      </c>
      <c r="G316" s="10">
        <v>2012</v>
      </c>
      <c r="H316" s="4">
        <v>34.524999999999999</v>
      </c>
      <c r="I316" s="4">
        <v>24.15</v>
      </c>
      <c r="J316" s="4">
        <v>436.75</v>
      </c>
      <c r="K316" s="4">
        <v>80.75</v>
      </c>
      <c r="L316" s="4">
        <v>6.8250000000000002</v>
      </c>
      <c r="M316" s="4">
        <v>3.8499999999999996</v>
      </c>
      <c r="N316" s="4">
        <v>6.35</v>
      </c>
      <c r="O316" s="4" t="s">
        <v>246</v>
      </c>
      <c r="P316" s="4">
        <v>41978</v>
      </c>
      <c r="Q316" s="4">
        <v>684570.9</v>
      </c>
      <c r="R316" s="4">
        <v>471415</v>
      </c>
      <c r="S316" s="4">
        <v>22.34</v>
      </c>
      <c r="T316" s="4">
        <v>91.79</v>
      </c>
      <c r="U316" s="4">
        <v>6</v>
      </c>
      <c r="V316" s="4">
        <v>1994.03</v>
      </c>
    </row>
    <row r="317" spans="1:22" ht="19.5" thickBot="1">
      <c r="A317" s="1" t="s">
        <v>17</v>
      </c>
      <c r="B317" s="1">
        <v>167870</v>
      </c>
      <c r="C317" s="1">
        <v>503585</v>
      </c>
      <c r="D317" s="1" t="s">
        <v>152</v>
      </c>
      <c r="E317" s="1" t="s">
        <v>228</v>
      </c>
      <c r="F317" s="1" t="s">
        <v>229</v>
      </c>
      <c r="G317" s="10">
        <v>1969</v>
      </c>
      <c r="H317" s="4">
        <v>37.025000000000006</v>
      </c>
      <c r="I317" s="4">
        <v>23.85</v>
      </c>
      <c r="J317" s="4">
        <v>118.5</v>
      </c>
      <c r="K317" s="4">
        <v>71.75</v>
      </c>
      <c r="L317" s="4">
        <v>3.0250000000000004</v>
      </c>
      <c r="M317" s="4">
        <v>3.9249999999999998</v>
      </c>
      <c r="N317" s="4">
        <v>7.7</v>
      </c>
      <c r="O317" s="4" t="s">
        <v>205</v>
      </c>
      <c r="P317" s="4">
        <v>41936</v>
      </c>
      <c r="Q317" s="4">
        <v>420062.7</v>
      </c>
      <c r="R317" s="4">
        <v>562498.80000000005</v>
      </c>
      <c r="S317" s="4">
        <v>23.17</v>
      </c>
      <c r="T317" s="4">
        <v>89.22</v>
      </c>
      <c r="U317" s="4">
        <v>7</v>
      </c>
      <c r="V317" s="4">
        <v>1969.03</v>
      </c>
    </row>
    <row r="318" spans="1:22" ht="19.5" thickBot="1">
      <c r="A318" s="1" t="s">
        <v>17</v>
      </c>
      <c r="B318" s="1">
        <v>173135</v>
      </c>
      <c r="C318" s="1">
        <v>528630</v>
      </c>
      <c r="D318" s="1" t="s">
        <v>155</v>
      </c>
      <c r="E318" s="1" t="s">
        <v>228</v>
      </c>
      <c r="F318" s="1" t="s">
        <v>229</v>
      </c>
      <c r="G318" s="10">
        <v>1970</v>
      </c>
      <c r="H318" s="4">
        <v>37.299999999999997</v>
      </c>
      <c r="I318" s="4">
        <v>24.024999999999999</v>
      </c>
      <c r="J318" s="4">
        <v>128.25</v>
      </c>
      <c r="K318" s="4">
        <v>72.25</v>
      </c>
      <c r="L318" s="4">
        <v>3.7749999999999999</v>
      </c>
      <c r="M318" s="4">
        <v>3.8749999999999996</v>
      </c>
      <c r="N318" s="4">
        <v>8.3249999999999993</v>
      </c>
      <c r="O318" s="4" t="s">
        <v>205</v>
      </c>
      <c r="P318" s="4">
        <v>41936</v>
      </c>
      <c r="Q318" s="4">
        <v>420062.7</v>
      </c>
      <c r="R318" s="4">
        <v>562498.80000000005</v>
      </c>
      <c r="S318" s="4">
        <v>23.17</v>
      </c>
      <c r="T318" s="4">
        <v>89.22</v>
      </c>
      <c r="U318" s="4">
        <v>7</v>
      </c>
      <c r="V318" s="4">
        <v>1969.03</v>
      </c>
    </row>
    <row r="319" spans="1:22" ht="19.5" thickBot="1">
      <c r="A319" s="1" t="s">
        <v>17</v>
      </c>
      <c r="B319" s="1">
        <v>123000</v>
      </c>
      <c r="C319" s="1">
        <v>354040</v>
      </c>
      <c r="D319" s="1" t="s">
        <v>156</v>
      </c>
      <c r="E319" s="1" t="s">
        <v>228</v>
      </c>
      <c r="F319" s="1" t="s">
        <v>229</v>
      </c>
      <c r="G319" s="10">
        <v>1971</v>
      </c>
      <c r="H319" s="4">
        <v>35.15</v>
      </c>
      <c r="I319" s="4">
        <v>16.399999999999999</v>
      </c>
      <c r="J319" s="4">
        <v>163.5</v>
      </c>
      <c r="K319" s="4">
        <v>73</v>
      </c>
      <c r="L319" s="4">
        <v>2.8250000000000002</v>
      </c>
      <c r="M319" s="4">
        <v>3.95</v>
      </c>
      <c r="N319" s="4">
        <v>7.0750000000000002</v>
      </c>
      <c r="O319" s="4" t="s">
        <v>205</v>
      </c>
      <c r="P319" s="4">
        <v>41936</v>
      </c>
      <c r="Q319" s="4">
        <v>420062.7</v>
      </c>
      <c r="R319" s="4">
        <v>562498.80000000005</v>
      </c>
      <c r="S319" s="4">
        <v>23.17</v>
      </c>
      <c r="T319" s="4">
        <v>89.22</v>
      </c>
      <c r="U319" s="4">
        <v>7</v>
      </c>
      <c r="V319" s="4">
        <v>1969.03</v>
      </c>
    </row>
    <row r="320" spans="1:22" ht="19.5" thickBot="1">
      <c r="A320" s="1" t="s">
        <v>17</v>
      </c>
      <c r="B320" s="1">
        <v>152270</v>
      </c>
      <c r="C320" s="1">
        <v>479795</v>
      </c>
      <c r="D320" s="1" t="s">
        <v>157</v>
      </c>
      <c r="E320" s="1" t="s">
        <v>228</v>
      </c>
      <c r="F320" s="1" t="s">
        <v>229</v>
      </c>
      <c r="G320" s="10">
        <v>1972</v>
      </c>
      <c r="H320" s="4">
        <v>37.375</v>
      </c>
      <c r="I320" s="4">
        <v>23.8</v>
      </c>
      <c r="J320" s="4">
        <v>44</v>
      </c>
      <c r="K320" s="4">
        <v>68</v>
      </c>
      <c r="L320" s="4">
        <v>3.3</v>
      </c>
      <c r="M320" s="4">
        <v>3.15</v>
      </c>
      <c r="N320" s="4">
        <v>7.875</v>
      </c>
      <c r="O320" s="4" t="s">
        <v>205</v>
      </c>
      <c r="P320" s="4">
        <v>41936</v>
      </c>
      <c r="Q320" s="4">
        <v>420062.7</v>
      </c>
      <c r="R320" s="4">
        <v>562498.80000000005</v>
      </c>
      <c r="S320" s="4">
        <v>23.17</v>
      </c>
      <c r="T320" s="4">
        <v>89.22</v>
      </c>
      <c r="U320" s="4">
        <v>7</v>
      </c>
      <c r="V320" s="4">
        <v>1969.03</v>
      </c>
    </row>
    <row r="321" spans="1:22" ht="19.5" thickBot="1">
      <c r="A321" s="1" t="s">
        <v>17</v>
      </c>
      <c r="B321" s="1">
        <v>203765</v>
      </c>
      <c r="C321" s="1">
        <v>636805</v>
      </c>
      <c r="D321" s="1" t="s">
        <v>158</v>
      </c>
      <c r="E321" s="1" t="s">
        <v>228</v>
      </c>
      <c r="F321" s="1" t="s">
        <v>229</v>
      </c>
      <c r="G321" s="10">
        <v>1973</v>
      </c>
      <c r="H321" s="4">
        <v>36.575000000000003</v>
      </c>
      <c r="I321" s="4">
        <v>22.925000000000001</v>
      </c>
      <c r="J321" s="4">
        <v>182.75</v>
      </c>
      <c r="K321" s="4">
        <v>72</v>
      </c>
      <c r="L321" s="4">
        <v>2.95</v>
      </c>
      <c r="M321" s="4">
        <v>3.8</v>
      </c>
      <c r="N321" s="4">
        <v>6.6499999999999995</v>
      </c>
      <c r="O321" s="4" t="s">
        <v>205</v>
      </c>
      <c r="P321" s="4">
        <v>41936</v>
      </c>
      <c r="Q321" s="4">
        <v>420062.7</v>
      </c>
      <c r="R321" s="4">
        <v>562498.80000000005</v>
      </c>
      <c r="S321" s="4">
        <v>23.17</v>
      </c>
      <c r="T321" s="4">
        <v>89.22</v>
      </c>
      <c r="U321" s="4">
        <v>7</v>
      </c>
      <c r="V321" s="4">
        <v>1969.03</v>
      </c>
    </row>
    <row r="322" spans="1:22" ht="19.5" thickBot="1">
      <c r="A322" s="1" t="s">
        <v>17</v>
      </c>
      <c r="B322" s="1">
        <v>107565</v>
      </c>
      <c r="C322" s="1">
        <v>343200</v>
      </c>
      <c r="D322" s="1" t="s">
        <v>159</v>
      </c>
      <c r="E322" s="1" t="s">
        <v>228</v>
      </c>
      <c r="F322" s="1" t="s">
        <v>229</v>
      </c>
      <c r="G322" s="10">
        <v>1974</v>
      </c>
      <c r="H322" s="4">
        <v>36.975000000000001</v>
      </c>
      <c r="I322" s="4">
        <v>23.074999999999999</v>
      </c>
      <c r="J322" s="4">
        <v>129.5</v>
      </c>
      <c r="K322" s="4">
        <v>74</v>
      </c>
      <c r="L322" s="4">
        <v>2.65</v>
      </c>
      <c r="M322" s="4">
        <v>3.625</v>
      </c>
      <c r="N322" s="4">
        <v>7.2999999999999989</v>
      </c>
      <c r="O322" s="4" t="s">
        <v>205</v>
      </c>
      <c r="P322" s="4">
        <v>41936</v>
      </c>
      <c r="Q322" s="4">
        <v>420062.7</v>
      </c>
      <c r="R322" s="4">
        <v>562498.80000000005</v>
      </c>
      <c r="S322" s="4">
        <v>23.17</v>
      </c>
      <c r="T322" s="4">
        <v>89.22</v>
      </c>
      <c r="U322" s="4">
        <v>7</v>
      </c>
      <c r="V322" s="4">
        <v>1969.03</v>
      </c>
    </row>
    <row r="323" spans="1:22" ht="19.5" thickBot="1">
      <c r="A323" s="1" t="s">
        <v>17</v>
      </c>
      <c r="B323" s="1">
        <v>68890</v>
      </c>
      <c r="C323" s="1">
        <v>233575</v>
      </c>
      <c r="D323" s="1" t="s">
        <v>160</v>
      </c>
      <c r="E323" s="1" t="s">
        <v>228</v>
      </c>
      <c r="F323" s="1" t="s">
        <v>229</v>
      </c>
      <c r="G323" s="10">
        <v>1975</v>
      </c>
      <c r="H323" s="4">
        <v>37.225000000000001</v>
      </c>
      <c r="I323" s="4">
        <v>23.450000000000003</v>
      </c>
      <c r="J323" s="4">
        <v>73</v>
      </c>
      <c r="K323" s="4">
        <v>67.75</v>
      </c>
      <c r="L323" s="4">
        <v>3.8500000000000005</v>
      </c>
      <c r="M323" s="4">
        <v>3.5750000000000002</v>
      </c>
      <c r="N323" s="4">
        <v>7.9750000000000005</v>
      </c>
      <c r="O323" s="4" t="s">
        <v>205</v>
      </c>
      <c r="P323" s="4">
        <v>41936</v>
      </c>
      <c r="Q323" s="4">
        <v>420062.7</v>
      </c>
      <c r="R323" s="4">
        <v>562498.80000000005</v>
      </c>
      <c r="S323" s="4">
        <v>23.17</v>
      </c>
      <c r="T323" s="4">
        <v>89.22</v>
      </c>
      <c r="U323" s="4">
        <v>7</v>
      </c>
      <c r="V323" s="4">
        <v>1969.03</v>
      </c>
    </row>
    <row r="324" spans="1:22" ht="19.5" thickBot="1">
      <c r="A324" s="1" t="s">
        <v>17</v>
      </c>
      <c r="B324" s="1">
        <v>143470</v>
      </c>
      <c r="C324" s="1">
        <v>460430</v>
      </c>
      <c r="D324" s="1" t="s">
        <v>161</v>
      </c>
      <c r="E324" s="1" t="s">
        <v>228</v>
      </c>
      <c r="F324" s="1" t="s">
        <v>229</v>
      </c>
      <c r="G324" s="10">
        <v>1976</v>
      </c>
      <c r="H324" s="4">
        <v>37.150000000000006</v>
      </c>
      <c r="I324" s="4">
        <v>23.024999999999999</v>
      </c>
      <c r="J324" s="4">
        <v>118.25</v>
      </c>
      <c r="K324" s="4">
        <v>70.5</v>
      </c>
      <c r="L324" s="4">
        <v>3.1</v>
      </c>
      <c r="M324" s="4">
        <v>3.3499999999999996</v>
      </c>
      <c r="N324" s="4">
        <v>7.4749999999999996</v>
      </c>
      <c r="O324" s="4" t="s">
        <v>205</v>
      </c>
      <c r="P324" s="4">
        <v>41936</v>
      </c>
      <c r="Q324" s="4">
        <v>420062.7</v>
      </c>
      <c r="R324" s="4">
        <v>562498.80000000005</v>
      </c>
      <c r="S324" s="4">
        <v>23.17</v>
      </c>
      <c r="T324" s="4">
        <v>89.22</v>
      </c>
      <c r="U324" s="4">
        <v>7</v>
      </c>
      <c r="V324" s="4">
        <v>1969.03</v>
      </c>
    </row>
    <row r="325" spans="1:22" ht="19.5" thickBot="1">
      <c r="A325" s="1" t="s">
        <v>17</v>
      </c>
      <c r="B325" s="1">
        <v>175985</v>
      </c>
      <c r="C325" s="1">
        <v>544843</v>
      </c>
      <c r="D325" s="1" t="s">
        <v>162</v>
      </c>
      <c r="E325" s="1" t="s">
        <v>228</v>
      </c>
      <c r="F325" s="1" t="s">
        <v>229</v>
      </c>
      <c r="G325" s="10">
        <v>1977</v>
      </c>
      <c r="H325" s="4">
        <v>36.799999999999997</v>
      </c>
      <c r="I325" s="4">
        <v>23.25</v>
      </c>
      <c r="J325" s="4">
        <v>171.75</v>
      </c>
      <c r="K325" s="4">
        <v>75.5</v>
      </c>
      <c r="L325" s="4">
        <v>3.4000000000000004</v>
      </c>
      <c r="M325" s="4">
        <v>4.2249999999999996</v>
      </c>
      <c r="N325" s="4">
        <v>6.5750000000000002</v>
      </c>
      <c r="O325" s="4" t="s">
        <v>205</v>
      </c>
      <c r="P325" s="4">
        <v>41936</v>
      </c>
      <c r="Q325" s="4">
        <v>420062.7</v>
      </c>
      <c r="R325" s="4">
        <v>562498.80000000005</v>
      </c>
      <c r="S325" s="4">
        <v>23.17</v>
      </c>
      <c r="T325" s="4">
        <v>89.22</v>
      </c>
      <c r="U325" s="4">
        <v>7</v>
      </c>
      <c r="V325" s="4">
        <v>1969.03</v>
      </c>
    </row>
    <row r="326" spans="1:22" ht="19.5" thickBot="1">
      <c r="A326" s="1" t="s">
        <v>17</v>
      </c>
      <c r="B326" s="1">
        <v>220440</v>
      </c>
      <c r="C326" s="1">
        <v>749035</v>
      </c>
      <c r="D326" s="1" t="s">
        <v>163</v>
      </c>
      <c r="E326" s="1" t="s">
        <v>228</v>
      </c>
      <c r="F326" s="1" t="s">
        <v>229</v>
      </c>
      <c r="G326" s="10">
        <v>1978</v>
      </c>
      <c r="H326" s="4">
        <v>35.15</v>
      </c>
      <c r="I326" s="4">
        <v>23.274999999999999</v>
      </c>
      <c r="J326" s="4">
        <v>130.75</v>
      </c>
      <c r="K326" s="4">
        <v>73</v>
      </c>
      <c r="L326" s="4">
        <v>2.875</v>
      </c>
      <c r="M326" s="4">
        <v>3.8500000000000005</v>
      </c>
      <c r="N326" s="4">
        <v>7.55</v>
      </c>
      <c r="O326" s="4" t="s">
        <v>205</v>
      </c>
      <c r="P326" s="4">
        <v>41936</v>
      </c>
      <c r="Q326" s="4">
        <v>420062.7</v>
      </c>
      <c r="R326" s="4">
        <v>562498.80000000005</v>
      </c>
      <c r="S326" s="4">
        <v>23.17</v>
      </c>
      <c r="T326" s="4">
        <v>89.22</v>
      </c>
      <c r="U326" s="4">
        <v>7</v>
      </c>
      <c r="V326" s="4">
        <v>1969.03</v>
      </c>
    </row>
    <row r="327" spans="1:22" ht="19.5" thickBot="1">
      <c r="A327" s="1" t="s">
        <v>32</v>
      </c>
      <c r="B327" s="1">
        <v>161295</v>
      </c>
      <c r="C327" s="1">
        <v>510705</v>
      </c>
      <c r="D327" s="1" t="s">
        <v>164</v>
      </c>
      <c r="E327" s="1" t="s">
        <v>228</v>
      </c>
      <c r="F327" s="1" t="s">
        <v>229</v>
      </c>
      <c r="G327" s="10">
        <v>1981</v>
      </c>
      <c r="H327" s="4">
        <v>35.950000000000003</v>
      </c>
      <c r="I327" s="4">
        <v>22.825000000000003</v>
      </c>
      <c r="J327" s="4">
        <v>173.75</v>
      </c>
      <c r="K327" s="4">
        <v>75.25</v>
      </c>
      <c r="L327" s="4">
        <v>2.9750000000000001</v>
      </c>
      <c r="M327" s="4">
        <v>4.875</v>
      </c>
      <c r="N327" s="4">
        <v>6.5249999999999995</v>
      </c>
      <c r="O327" s="4" t="s">
        <v>205</v>
      </c>
      <c r="P327" s="4">
        <v>41936</v>
      </c>
      <c r="Q327" s="4">
        <v>420062.7</v>
      </c>
      <c r="R327" s="4">
        <v>562498.80000000005</v>
      </c>
      <c r="S327" s="4">
        <v>23.17</v>
      </c>
      <c r="T327" s="4">
        <v>89.22</v>
      </c>
      <c r="U327" s="4">
        <v>7</v>
      </c>
      <c r="V327" s="4">
        <v>1969.03</v>
      </c>
    </row>
    <row r="328" spans="1:22" ht="19.5" thickBot="1">
      <c r="A328" s="1" t="s">
        <v>32</v>
      </c>
      <c r="B328" s="1">
        <v>166630</v>
      </c>
      <c r="C328" s="1">
        <v>565155</v>
      </c>
      <c r="D328" s="1" t="s">
        <v>165</v>
      </c>
      <c r="E328" s="1" t="s">
        <v>228</v>
      </c>
      <c r="F328" s="1" t="s">
        <v>229</v>
      </c>
      <c r="G328" s="10">
        <v>1982</v>
      </c>
      <c r="H328" s="4">
        <v>37.650000000000006</v>
      </c>
      <c r="I328" s="4">
        <v>22.925000000000004</v>
      </c>
      <c r="J328" s="4">
        <v>166.5</v>
      </c>
      <c r="K328" s="4">
        <v>73</v>
      </c>
      <c r="L328" s="4">
        <v>3.4</v>
      </c>
      <c r="M328" s="4">
        <v>4.0999999999999996</v>
      </c>
      <c r="N328" s="4">
        <v>6.1749999999999998</v>
      </c>
      <c r="O328" s="4" t="s">
        <v>205</v>
      </c>
      <c r="P328" s="4">
        <v>41936</v>
      </c>
      <c r="Q328" s="4">
        <v>420062.7</v>
      </c>
      <c r="R328" s="4">
        <v>562498.80000000005</v>
      </c>
      <c r="S328" s="4">
        <v>23.17</v>
      </c>
      <c r="T328" s="4">
        <v>89.22</v>
      </c>
      <c r="U328" s="4">
        <v>7</v>
      </c>
      <c r="V328" s="4">
        <v>1969.03</v>
      </c>
    </row>
    <row r="329" spans="1:22" ht="19.5" thickBot="1">
      <c r="A329" s="1" t="s">
        <v>32</v>
      </c>
      <c r="B329" s="1">
        <v>170555</v>
      </c>
      <c r="C329" s="1">
        <v>571730</v>
      </c>
      <c r="D329" s="1" t="s">
        <v>166</v>
      </c>
      <c r="E329" s="1" t="s">
        <v>228</v>
      </c>
      <c r="F329" s="1" t="s">
        <v>229</v>
      </c>
      <c r="G329" s="10">
        <v>1983</v>
      </c>
      <c r="H329" s="4">
        <v>38.6</v>
      </c>
      <c r="I329" s="4">
        <v>23.374999999999996</v>
      </c>
      <c r="J329" s="4">
        <v>158.75</v>
      </c>
      <c r="K329" s="4">
        <v>72.25</v>
      </c>
      <c r="L329" s="4">
        <v>3.5249999999999999</v>
      </c>
      <c r="M329" s="4">
        <v>4</v>
      </c>
      <c r="N329" s="4">
        <v>7.2</v>
      </c>
      <c r="O329" s="4" t="s">
        <v>205</v>
      </c>
      <c r="P329" s="4">
        <v>41936</v>
      </c>
      <c r="Q329" s="4">
        <v>420062.7</v>
      </c>
      <c r="R329" s="4">
        <v>562498.80000000005</v>
      </c>
      <c r="S329" s="4">
        <v>23.17</v>
      </c>
      <c r="T329" s="4">
        <v>89.22</v>
      </c>
      <c r="U329" s="4">
        <v>7</v>
      </c>
      <c r="V329" s="4">
        <v>1969.03</v>
      </c>
    </row>
    <row r="330" spans="1:22" ht="19.5" thickBot="1">
      <c r="A330" s="1" t="s">
        <v>32</v>
      </c>
      <c r="B330" s="1">
        <v>187125</v>
      </c>
      <c r="C330" s="1">
        <v>504520</v>
      </c>
      <c r="D330" s="1" t="s">
        <v>167</v>
      </c>
      <c r="E330" s="1" t="s">
        <v>228</v>
      </c>
      <c r="F330" s="1" t="s">
        <v>229</v>
      </c>
      <c r="G330" s="10">
        <v>1984</v>
      </c>
      <c r="H330" s="4">
        <v>38.650000000000006</v>
      </c>
      <c r="I330" s="4">
        <v>23.325000000000003</v>
      </c>
      <c r="J330" s="4">
        <v>286.25</v>
      </c>
      <c r="K330" s="4">
        <v>72.5</v>
      </c>
      <c r="L330" s="4">
        <v>4.5</v>
      </c>
      <c r="M330" s="4">
        <v>4</v>
      </c>
      <c r="N330" s="4">
        <v>6.3500000000000005</v>
      </c>
      <c r="O330" s="4" t="s">
        <v>205</v>
      </c>
      <c r="P330" s="4">
        <v>41936</v>
      </c>
      <c r="Q330" s="4">
        <v>420062.7</v>
      </c>
      <c r="R330" s="4">
        <v>562498.80000000005</v>
      </c>
      <c r="S330" s="4">
        <v>23.17</v>
      </c>
      <c r="T330" s="4">
        <v>89.22</v>
      </c>
      <c r="U330" s="4">
        <v>7</v>
      </c>
      <c r="V330" s="4">
        <v>1969.03</v>
      </c>
    </row>
    <row r="331" spans="1:22" ht="19.5" thickBot="1">
      <c r="A331" s="1" t="s">
        <v>32</v>
      </c>
      <c r="B331" s="1">
        <v>148118</v>
      </c>
      <c r="C331" s="1">
        <v>556603</v>
      </c>
      <c r="D331" s="1" t="s">
        <v>168</v>
      </c>
      <c r="E331" s="1" t="s">
        <v>228</v>
      </c>
      <c r="F331" s="1" t="s">
        <v>229</v>
      </c>
      <c r="G331" s="10">
        <v>1985</v>
      </c>
      <c r="H331" s="4">
        <v>38.299999999999997</v>
      </c>
      <c r="I331" s="4">
        <v>24.3</v>
      </c>
      <c r="J331" s="4">
        <v>137.25</v>
      </c>
      <c r="K331" s="4">
        <v>72.75</v>
      </c>
      <c r="L331" s="4">
        <v>3.6</v>
      </c>
      <c r="M331" s="4">
        <v>3.75</v>
      </c>
      <c r="N331" s="4">
        <v>6.7749999999999995</v>
      </c>
      <c r="O331" s="4" t="s">
        <v>205</v>
      </c>
      <c r="P331" s="4">
        <v>41936</v>
      </c>
      <c r="Q331" s="4">
        <v>420062.7</v>
      </c>
      <c r="R331" s="4">
        <v>562498.80000000005</v>
      </c>
      <c r="S331" s="4">
        <v>23.17</v>
      </c>
      <c r="T331" s="4">
        <v>89.22</v>
      </c>
      <c r="U331" s="4">
        <v>7</v>
      </c>
      <c r="V331" s="4">
        <v>1969.03</v>
      </c>
    </row>
    <row r="332" spans="1:22" ht="19.5" thickBot="1">
      <c r="A332" s="1" t="s">
        <v>32</v>
      </c>
      <c r="B332" s="1">
        <v>117494</v>
      </c>
      <c r="C332" s="1">
        <v>430005</v>
      </c>
      <c r="D332" s="1" t="s">
        <v>169</v>
      </c>
      <c r="E332" s="1" t="s">
        <v>228</v>
      </c>
      <c r="F332" s="1" t="s">
        <v>229</v>
      </c>
      <c r="G332" s="10">
        <v>1986</v>
      </c>
      <c r="H332" s="4">
        <v>39</v>
      </c>
      <c r="I332" s="4">
        <v>23.174999999999997</v>
      </c>
      <c r="J332" s="4">
        <v>141.75</v>
      </c>
      <c r="K332" s="4">
        <v>71.5</v>
      </c>
      <c r="L332" s="4">
        <v>3.375</v>
      </c>
      <c r="M332" s="4">
        <v>3.4750000000000001</v>
      </c>
      <c r="N332" s="4">
        <v>6.9249999999999998</v>
      </c>
      <c r="O332" s="4" t="s">
        <v>205</v>
      </c>
      <c r="P332" s="4">
        <v>41936</v>
      </c>
      <c r="Q332" s="4">
        <v>420062.7</v>
      </c>
      <c r="R332" s="4">
        <v>562498.80000000005</v>
      </c>
      <c r="S332" s="4">
        <v>23.17</v>
      </c>
      <c r="T332" s="4">
        <v>89.22</v>
      </c>
      <c r="U332" s="4">
        <v>7</v>
      </c>
      <c r="V332" s="4">
        <v>1969.03</v>
      </c>
    </row>
    <row r="333" spans="1:22" ht="19.5" thickBot="1">
      <c r="A333" s="1" t="s">
        <v>32</v>
      </c>
      <c r="B333" s="1">
        <v>148285</v>
      </c>
      <c r="C333" s="1">
        <v>608440</v>
      </c>
      <c r="D333" s="1" t="s">
        <v>170</v>
      </c>
      <c r="E333" s="1" t="s">
        <v>228</v>
      </c>
      <c r="F333" s="1" t="s">
        <v>229</v>
      </c>
      <c r="G333" s="10">
        <v>1987</v>
      </c>
      <c r="H333" s="4">
        <v>38.849999999999994</v>
      </c>
      <c r="I333" s="4">
        <v>23.875</v>
      </c>
      <c r="J333" s="4">
        <v>150.5</v>
      </c>
      <c r="K333" s="4">
        <v>72.75</v>
      </c>
      <c r="L333" s="4">
        <v>3.3249999999999997</v>
      </c>
      <c r="M333" s="4">
        <v>3.9</v>
      </c>
      <c r="N333" s="4">
        <v>7.125</v>
      </c>
      <c r="O333" s="4" t="s">
        <v>205</v>
      </c>
      <c r="P333" s="4">
        <v>41936</v>
      </c>
      <c r="Q333" s="4">
        <v>420062.7</v>
      </c>
      <c r="R333" s="4">
        <v>562498.80000000005</v>
      </c>
      <c r="S333" s="4">
        <v>23.17</v>
      </c>
      <c r="T333" s="4">
        <v>89.22</v>
      </c>
      <c r="U333" s="4">
        <v>7</v>
      </c>
      <c r="V333" s="4">
        <v>1969.03</v>
      </c>
    </row>
    <row r="334" spans="1:22" ht="19.5" thickBot="1">
      <c r="A334" s="1" t="s">
        <v>32</v>
      </c>
      <c r="B334" s="1">
        <v>121835</v>
      </c>
      <c r="C334" s="1">
        <v>26800</v>
      </c>
      <c r="D334" s="1" t="s">
        <v>171</v>
      </c>
      <c r="E334" s="1" t="s">
        <v>228</v>
      </c>
      <c r="F334" s="1" t="s">
        <v>229</v>
      </c>
      <c r="G334" s="10">
        <v>1988</v>
      </c>
      <c r="H334" s="4">
        <v>37.75</v>
      </c>
      <c r="I334" s="4">
        <v>23.849999999999998</v>
      </c>
      <c r="J334" s="4">
        <v>270.25</v>
      </c>
      <c r="K334" s="4">
        <v>76.25</v>
      </c>
      <c r="L334" s="4">
        <v>3.9249999999999998</v>
      </c>
      <c r="M334" s="4">
        <v>4.6750000000000007</v>
      </c>
      <c r="N334" s="4">
        <v>6.1499999999999995</v>
      </c>
      <c r="O334" s="4" t="s">
        <v>205</v>
      </c>
      <c r="P334" s="4">
        <v>41936</v>
      </c>
      <c r="Q334" s="4">
        <v>420062.7</v>
      </c>
      <c r="R334" s="4">
        <v>562498.80000000005</v>
      </c>
      <c r="S334" s="4">
        <v>23.17</v>
      </c>
      <c r="T334" s="4">
        <v>89.22</v>
      </c>
      <c r="U334" s="4">
        <v>7</v>
      </c>
      <c r="V334" s="4">
        <v>1969.03</v>
      </c>
    </row>
    <row r="335" spans="1:22" ht="19.5" thickBot="1">
      <c r="A335" s="1" t="s">
        <v>32</v>
      </c>
      <c r="B335" s="1">
        <v>123710</v>
      </c>
      <c r="C335" s="1">
        <v>487420</v>
      </c>
      <c r="D335" s="1" t="s">
        <v>172</v>
      </c>
      <c r="E335" s="1" t="s">
        <v>228</v>
      </c>
      <c r="F335" s="1" t="s">
        <v>229</v>
      </c>
      <c r="G335" s="10">
        <v>1989</v>
      </c>
      <c r="H335" s="4">
        <v>38.825000000000003</v>
      </c>
      <c r="I335" s="4">
        <v>23.549999999999997</v>
      </c>
      <c r="J335" s="4">
        <v>100.5</v>
      </c>
      <c r="K335" s="4">
        <v>72</v>
      </c>
      <c r="L335" s="4">
        <v>3.2750000000000004</v>
      </c>
      <c r="M335" s="4">
        <v>3.8500000000000005</v>
      </c>
      <c r="N335" s="4">
        <v>7.0249999999999995</v>
      </c>
      <c r="O335" s="4" t="s">
        <v>205</v>
      </c>
      <c r="P335" s="4">
        <v>41936</v>
      </c>
      <c r="Q335" s="4">
        <v>420062.7</v>
      </c>
      <c r="R335" s="4">
        <v>562498.80000000005</v>
      </c>
      <c r="S335" s="4">
        <v>23.17</v>
      </c>
      <c r="T335" s="4">
        <v>89.22</v>
      </c>
      <c r="U335" s="4">
        <v>7</v>
      </c>
      <c r="V335" s="4">
        <v>1969.03</v>
      </c>
    </row>
    <row r="336" spans="1:22" ht="19.5" thickBot="1">
      <c r="A336" s="1" t="s">
        <v>32</v>
      </c>
      <c r="B336" s="1">
        <v>132410</v>
      </c>
      <c r="C336" s="1">
        <v>570690</v>
      </c>
      <c r="D336" s="1" t="s">
        <v>173</v>
      </c>
      <c r="E336" s="1" t="s">
        <v>228</v>
      </c>
      <c r="F336" s="1" t="s">
        <v>229</v>
      </c>
      <c r="G336" s="10">
        <v>1990</v>
      </c>
      <c r="H336" s="4">
        <v>36.125</v>
      </c>
      <c r="I336" s="4">
        <v>23.25</v>
      </c>
      <c r="J336" s="4">
        <v>173.75</v>
      </c>
      <c r="K336" s="4">
        <v>79.5</v>
      </c>
      <c r="L336" s="4">
        <v>3.0750000000000002</v>
      </c>
      <c r="M336" s="4">
        <v>4.7</v>
      </c>
      <c r="N336" s="4">
        <v>6.4750000000000005</v>
      </c>
      <c r="O336" s="4" t="s">
        <v>205</v>
      </c>
      <c r="P336" s="4">
        <v>41936</v>
      </c>
      <c r="Q336" s="4">
        <v>420062.7</v>
      </c>
      <c r="R336" s="4">
        <v>562498.80000000005</v>
      </c>
      <c r="S336" s="4">
        <v>23.17</v>
      </c>
      <c r="T336" s="4">
        <v>89.22</v>
      </c>
      <c r="U336" s="4">
        <v>7</v>
      </c>
      <c r="V336" s="4">
        <v>1969.03</v>
      </c>
    </row>
    <row r="337" spans="1:22" ht="19.5" thickBot="1">
      <c r="A337" s="1" t="s">
        <v>32</v>
      </c>
      <c r="B337" s="1">
        <v>144280</v>
      </c>
      <c r="C337" s="1">
        <v>623290</v>
      </c>
      <c r="D337" s="1" t="s">
        <v>174</v>
      </c>
      <c r="E337" s="1" t="s">
        <v>228</v>
      </c>
      <c r="F337" s="1" t="s">
        <v>229</v>
      </c>
      <c r="G337" s="10">
        <v>1991</v>
      </c>
      <c r="H337" s="4">
        <v>37.774999999999999</v>
      </c>
      <c r="I337" s="4">
        <v>23.925000000000001</v>
      </c>
      <c r="J337" s="4">
        <v>169.5</v>
      </c>
      <c r="K337" s="4">
        <v>76.5</v>
      </c>
      <c r="L337" s="4">
        <v>2.9750000000000001</v>
      </c>
      <c r="M337" s="4">
        <v>4.3499999999999996</v>
      </c>
      <c r="N337" s="4">
        <v>6.35</v>
      </c>
      <c r="O337" s="4" t="s">
        <v>205</v>
      </c>
      <c r="P337" s="4">
        <v>41936</v>
      </c>
      <c r="Q337" s="4">
        <v>420062.7</v>
      </c>
      <c r="R337" s="4">
        <v>562498.80000000005</v>
      </c>
      <c r="S337" s="4">
        <v>23.17</v>
      </c>
      <c r="T337" s="4">
        <v>89.22</v>
      </c>
      <c r="U337" s="4">
        <v>7</v>
      </c>
      <c r="V337" s="4">
        <v>1969.03</v>
      </c>
    </row>
    <row r="338" spans="1:22" ht="19.5" thickBot="1">
      <c r="A338" s="1" t="s">
        <v>32</v>
      </c>
      <c r="B338" s="1">
        <v>101850</v>
      </c>
      <c r="C338" s="1">
        <v>451200</v>
      </c>
      <c r="D338" s="1" t="s">
        <v>175</v>
      </c>
      <c r="E338" s="1" t="s">
        <v>228</v>
      </c>
      <c r="F338" s="1" t="s">
        <v>229</v>
      </c>
      <c r="G338" s="10">
        <v>1992</v>
      </c>
      <c r="H338" s="4">
        <v>38.9</v>
      </c>
      <c r="I338" s="4">
        <v>23.55</v>
      </c>
      <c r="J338" s="4">
        <v>131.75</v>
      </c>
      <c r="K338" s="4">
        <v>72.75</v>
      </c>
      <c r="L338" s="4">
        <v>2.625</v>
      </c>
      <c r="M338" s="4">
        <v>3.4249999999999998</v>
      </c>
      <c r="N338" s="4">
        <v>7.4749999999999996</v>
      </c>
      <c r="O338" s="4" t="s">
        <v>205</v>
      </c>
      <c r="P338" s="4">
        <v>41936</v>
      </c>
      <c r="Q338" s="4">
        <v>420062.7</v>
      </c>
      <c r="R338" s="4">
        <v>562498.80000000005</v>
      </c>
      <c r="S338" s="4">
        <v>23.17</v>
      </c>
      <c r="T338" s="4">
        <v>89.22</v>
      </c>
      <c r="U338" s="4">
        <v>7</v>
      </c>
      <c r="V338" s="4">
        <v>1969.03</v>
      </c>
    </row>
    <row r="339" spans="1:22" ht="19.5" thickBot="1">
      <c r="A339" s="1" t="s">
        <v>32</v>
      </c>
      <c r="B339" s="1">
        <v>126120</v>
      </c>
      <c r="C339" s="1">
        <v>596550</v>
      </c>
      <c r="D339" s="1" t="s">
        <v>176</v>
      </c>
      <c r="E339" s="1" t="s">
        <v>228</v>
      </c>
      <c r="F339" s="1" t="s">
        <v>229</v>
      </c>
      <c r="G339" s="10">
        <v>1993</v>
      </c>
      <c r="H339" s="4">
        <v>36.975000000000001</v>
      </c>
      <c r="I339" s="4">
        <v>22.674999999999997</v>
      </c>
      <c r="J339" s="4">
        <v>207.75</v>
      </c>
      <c r="K339" s="4">
        <v>76.75</v>
      </c>
      <c r="L339" s="4">
        <v>2.4750000000000001</v>
      </c>
      <c r="M339" s="4">
        <v>3.8499999999999996</v>
      </c>
      <c r="N339" s="4">
        <v>6.8000000000000007</v>
      </c>
      <c r="O339" s="4" t="s">
        <v>205</v>
      </c>
      <c r="P339" s="4">
        <v>41936</v>
      </c>
      <c r="Q339" s="4">
        <v>420062.7</v>
      </c>
      <c r="R339" s="4">
        <v>562498.80000000005</v>
      </c>
      <c r="S339" s="4">
        <v>23.17</v>
      </c>
      <c r="T339" s="4">
        <v>89.22</v>
      </c>
      <c r="U339" s="4">
        <v>7</v>
      </c>
      <c r="V339" s="4">
        <v>1969.03</v>
      </c>
    </row>
    <row r="340" spans="1:22" ht="19.5" thickBot="1">
      <c r="A340" s="1" t="s">
        <v>32</v>
      </c>
      <c r="B340" s="1">
        <v>143000</v>
      </c>
      <c r="C340" s="1">
        <v>596000</v>
      </c>
      <c r="D340" s="1" t="s">
        <v>177</v>
      </c>
      <c r="E340" s="1" t="s">
        <v>228</v>
      </c>
      <c r="F340" s="1" t="s">
        <v>229</v>
      </c>
      <c r="G340" s="10">
        <v>1994</v>
      </c>
      <c r="H340" s="4">
        <v>39.125</v>
      </c>
      <c r="I340" s="4">
        <v>23.75</v>
      </c>
      <c r="J340" s="4">
        <v>148</v>
      </c>
      <c r="K340" s="4">
        <v>73.75</v>
      </c>
      <c r="L340" s="4">
        <v>2.5249999999999999</v>
      </c>
      <c r="M340" s="4">
        <v>4</v>
      </c>
      <c r="N340" s="4">
        <v>6.6</v>
      </c>
      <c r="O340" s="4" t="s">
        <v>205</v>
      </c>
      <c r="P340" s="4">
        <v>41936</v>
      </c>
      <c r="Q340" s="4">
        <v>420062.7</v>
      </c>
      <c r="R340" s="4">
        <v>562498.80000000005</v>
      </c>
      <c r="S340" s="4">
        <v>23.17</v>
      </c>
      <c r="T340" s="4">
        <v>89.22</v>
      </c>
      <c r="U340" s="4">
        <v>7</v>
      </c>
      <c r="V340" s="4">
        <v>1969.03</v>
      </c>
    </row>
    <row r="341" spans="1:22" ht="19.5" thickBot="1">
      <c r="A341" s="1" t="s">
        <v>32</v>
      </c>
      <c r="B341" s="1">
        <v>109780</v>
      </c>
      <c r="C341" s="1">
        <v>500600</v>
      </c>
      <c r="D341" s="1" t="s">
        <v>178</v>
      </c>
      <c r="E341" s="1" t="s">
        <v>228</v>
      </c>
      <c r="F341" s="1" t="s">
        <v>229</v>
      </c>
      <c r="G341" s="10">
        <v>1995</v>
      </c>
      <c r="H341" s="4">
        <v>39.650000000000006</v>
      </c>
      <c r="I341" s="4">
        <v>24.074999999999999</v>
      </c>
      <c r="J341" s="4">
        <v>76.75</v>
      </c>
      <c r="K341" s="4">
        <v>71.75</v>
      </c>
      <c r="L341" s="4">
        <v>3.0250000000000004</v>
      </c>
      <c r="M341" s="4">
        <v>3.9749999999999996</v>
      </c>
      <c r="N341" s="4">
        <v>6.5250000000000004</v>
      </c>
      <c r="O341" s="4" t="s">
        <v>205</v>
      </c>
      <c r="P341" s="4">
        <v>41936</v>
      </c>
      <c r="Q341" s="4">
        <v>420062.7</v>
      </c>
      <c r="R341" s="4">
        <v>562498.80000000005</v>
      </c>
      <c r="S341" s="4">
        <v>23.17</v>
      </c>
      <c r="T341" s="4">
        <v>89.22</v>
      </c>
      <c r="U341" s="4">
        <v>7</v>
      </c>
      <c r="V341" s="4">
        <v>1969.03</v>
      </c>
    </row>
    <row r="342" spans="1:22" ht="19.5" thickBot="1">
      <c r="A342" s="1" t="s">
        <v>32</v>
      </c>
      <c r="B342" s="1">
        <v>121160</v>
      </c>
      <c r="C342" s="1">
        <v>542800</v>
      </c>
      <c r="D342" s="1" t="s">
        <v>179</v>
      </c>
      <c r="E342" s="1" t="s">
        <v>228</v>
      </c>
      <c r="F342" s="1" t="s">
        <v>229</v>
      </c>
      <c r="G342" s="10">
        <v>1996</v>
      </c>
      <c r="H342" s="4">
        <v>38.375</v>
      </c>
      <c r="I342" s="4">
        <v>23.575000000000003</v>
      </c>
      <c r="J342" s="4">
        <v>152</v>
      </c>
      <c r="K342" s="4">
        <v>76.5</v>
      </c>
      <c r="L342" s="4">
        <v>2.1500000000000004</v>
      </c>
      <c r="M342" s="4">
        <v>3.9249999999999998</v>
      </c>
      <c r="N342" s="4">
        <v>7.3249999999999993</v>
      </c>
      <c r="O342" s="4" t="s">
        <v>205</v>
      </c>
      <c r="P342" s="4">
        <v>41936</v>
      </c>
      <c r="Q342" s="4">
        <v>420062.7</v>
      </c>
      <c r="R342" s="4">
        <v>562498.80000000005</v>
      </c>
      <c r="S342" s="4">
        <v>23.17</v>
      </c>
      <c r="T342" s="4">
        <v>89.22</v>
      </c>
      <c r="U342" s="4">
        <v>7</v>
      </c>
      <c r="V342" s="4">
        <v>1969.03</v>
      </c>
    </row>
    <row r="343" spans="1:22" ht="19.5" thickBot="1">
      <c r="A343" s="1" t="s">
        <v>32</v>
      </c>
      <c r="B343" s="1">
        <v>151620</v>
      </c>
      <c r="C343" s="1">
        <v>718620</v>
      </c>
      <c r="D343" s="1" t="s">
        <v>180</v>
      </c>
      <c r="E343" s="1" t="s">
        <v>228</v>
      </c>
      <c r="F343" s="1" t="s">
        <v>229</v>
      </c>
      <c r="G343" s="10">
        <v>1997</v>
      </c>
      <c r="H343" s="4">
        <v>37.524999999999999</v>
      </c>
      <c r="I343" s="4">
        <v>22.874999999999996</v>
      </c>
      <c r="J343" s="4">
        <v>115.5</v>
      </c>
      <c r="K343" s="4">
        <v>77.75</v>
      </c>
      <c r="L343" s="4">
        <v>2.125</v>
      </c>
      <c r="M343" s="4">
        <v>4.05</v>
      </c>
      <c r="N343" s="4">
        <v>7.2</v>
      </c>
      <c r="O343" s="4" t="s">
        <v>205</v>
      </c>
      <c r="P343" s="4">
        <v>41936</v>
      </c>
      <c r="Q343" s="4">
        <v>420062.7</v>
      </c>
      <c r="R343" s="4">
        <v>562498.80000000005</v>
      </c>
      <c r="S343" s="4">
        <v>23.17</v>
      </c>
      <c r="T343" s="4">
        <v>89.22</v>
      </c>
      <c r="U343" s="4">
        <v>7</v>
      </c>
      <c r="V343" s="4">
        <v>1969.03</v>
      </c>
    </row>
    <row r="344" spans="1:22" ht="19.5" thickBot="1">
      <c r="A344" s="1" t="s">
        <v>32</v>
      </c>
      <c r="B344" s="1">
        <v>114360</v>
      </c>
      <c r="C344" s="1">
        <v>503180</v>
      </c>
      <c r="D344" s="1" t="s">
        <v>181</v>
      </c>
      <c r="E344" s="1" t="s">
        <v>228</v>
      </c>
      <c r="F344" s="1" t="s">
        <v>229</v>
      </c>
      <c r="G344" s="10">
        <v>1998</v>
      </c>
      <c r="H344" s="4">
        <v>37.1</v>
      </c>
      <c r="I344" s="4">
        <v>23.375</v>
      </c>
      <c r="J344" s="4">
        <v>162.5</v>
      </c>
      <c r="K344" s="4">
        <v>78.75</v>
      </c>
      <c r="L344" s="4">
        <v>1.75</v>
      </c>
      <c r="M344" s="4">
        <v>4.1000000000000005</v>
      </c>
      <c r="N344" s="4">
        <v>6.8250000000000002</v>
      </c>
      <c r="O344" s="4" t="s">
        <v>205</v>
      </c>
      <c r="P344" s="4">
        <v>41936</v>
      </c>
      <c r="Q344" s="4">
        <v>420062.7</v>
      </c>
      <c r="R344" s="4">
        <v>562498.80000000005</v>
      </c>
      <c r="S344" s="4">
        <v>23.17</v>
      </c>
      <c r="T344" s="4">
        <v>89.22</v>
      </c>
      <c r="U344" s="4">
        <v>7</v>
      </c>
      <c r="V344" s="4">
        <v>1969.03</v>
      </c>
    </row>
    <row r="345" spans="1:22" ht="19.5" thickBot="1">
      <c r="A345" s="1" t="s">
        <v>32</v>
      </c>
      <c r="B345" s="1">
        <v>69580</v>
      </c>
      <c r="C345" s="1">
        <v>301980</v>
      </c>
      <c r="D345" s="1" t="s">
        <v>182</v>
      </c>
      <c r="E345" s="1" t="s">
        <v>228</v>
      </c>
      <c r="F345" s="1" t="s">
        <v>229</v>
      </c>
      <c r="G345" s="10">
        <v>1999</v>
      </c>
      <c r="H345" s="4">
        <v>39.25</v>
      </c>
      <c r="I345" s="4">
        <v>24.15</v>
      </c>
      <c r="J345" s="4">
        <v>101.75</v>
      </c>
      <c r="K345" s="4">
        <v>75.25</v>
      </c>
      <c r="L345" s="4">
        <v>2.875</v>
      </c>
      <c r="M345" s="4">
        <v>3.7</v>
      </c>
      <c r="N345" s="4">
        <v>7.375</v>
      </c>
      <c r="O345" s="4" t="s">
        <v>205</v>
      </c>
      <c r="P345" s="4">
        <v>41936</v>
      </c>
      <c r="Q345" s="4">
        <v>420062.7</v>
      </c>
      <c r="R345" s="4">
        <v>562498.80000000005</v>
      </c>
      <c r="S345" s="4">
        <v>23.17</v>
      </c>
      <c r="T345" s="4">
        <v>89.22</v>
      </c>
      <c r="U345" s="4">
        <v>7</v>
      </c>
      <c r="V345" s="4">
        <v>1969.03</v>
      </c>
    </row>
    <row r="346" spans="1:22" ht="19.5" thickBot="1">
      <c r="A346" s="1" t="s">
        <v>32</v>
      </c>
      <c r="B346" s="1">
        <v>91330</v>
      </c>
      <c r="C346" s="1">
        <v>397290</v>
      </c>
      <c r="D346" s="1" t="s">
        <v>183</v>
      </c>
      <c r="E346" s="1" t="s">
        <v>228</v>
      </c>
      <c r="F346" s="1" t="s">
        <v>229</v>
      </c>
      <c r="G346" s="10">
        <v>2000</v>
      </c>
      <c r="H346" s="4">
        <v>37.549999999999997</v>
      </c>
      <c r="I346" s="4">
        <v>23.349999999999998</v>
      </c>
      <c r="J346" s="4">
        <v>113.5</v>
      </c>
      <c r="K346" s="4">
        <v>77.25</v>
      </c>
      <c r="L346" s="4">
        <v>3.0999999999999996</v>
      </c>
      <c r="M346" s="4">
        <v>4.4000000000000004</v>
      </c>
      <c r="N346" s="4">
        <v>7.9749999999999996</v>
      </c>
      <c r="O346" s="4" t="s">
        <v>205</v>
      </c>
      <c r="P346" s="4">
        <v>41936</v>
      </c>
      <c r="Q346" s="4">
        <v>420062.7</v>
      </c>
      <c r="R346" s="4">
        <v>562498.80000000005</v>
      </c>
      <c r="S346" s="4">
        <v>23.17</v>
      </c>
      <c r="T346" s="4">
        <v>89.22</v>
      </c>
      <c r="U346" s="4">
        <v>7</v>
      </c>
      <c r="V346" s="4">
        <v>1969.03</v>
      </c>
    </row>
    <row r="347" spans="1:22" ht="19.5" thickBot="1">
      <c r="A347" s="1" t="s">
        <v>32</v>
      </c>
      <c r="B347" s="1">
        <v>89990</v>
      </c>
      <c r="C347" s="1">
        <v>385970</v>
      </c>
      <c r="D347" s="1" t="s">
        <v>184</v>
      </c>
      <c r="E347" s="1" t="s">
        <v>228</v>
      </c>
      <c r="F347" s="1" t="s">
        <v>229</v>
      </c>
      <c r="G347" s="10">
        <v>2001</v>
      </c>
      <c r="H347" s="4">
        <v>36.924999999999997</v>
      </c>
      <c r="I347" s="4">
        <v>23.225000000000001</v>
      </c>
      <c r="J347" s="4">
        <v>225</v>
      </c>
      <c r="K347" s="4">
        <v>78.5</v>
      </c>
      <c r="L347" s="4">
        <v>1.95</v>
      </c>
      <c r="M347" s="4">
        <v>4.3</v>
      </c>
      <c r="N347" s="4">
        <v>6.4</v>
      </c>
      <c r="O347" s="4" t="s">
        <v>205</v>
      </c>
      <c r="P347" s="4">
        <v>41936</v>
      </c>
      <c r="Q347" s="4">
        <v>420062.7</v>
      </c>
      <c r="R347" s="4">
        <v>562498.80000000005</v>
      </c>
      <c r="S347" s="4">
        <v>23.17</v>
      </c>
      <c r="T347" s="4">
        <v>89.22</v>
      </c>
      <c r="U347" s="4">
        <v>7</v>
      </c>
      <c r="V347" s="4">
        <v>1969.03</v>
      </c>
    </row>
    <row r="348" spans="1:22" ht="19.5" thickBot="1">
      <c r="A348" s="1" t="s">
        <v>32</v>
      </c>
      <c r="B348" s="1">
        <v>81600</v>
      </c>
      <c r="C348" s="1">
        <v>385970</v>
      </c>
      <c r="D348" s="1" t="s">
        <v>185</v>
      </c>
      <c r="E348" s="1" t="s">
        <v>228</v>
      </c>
      <c r="F348" s="1" t="s">
        <v>229</v>
      </c>
      <c r="G348" s="10">
        <v>2002</v>
      </c>
      <c r="H348" s="4">
        <v>38.674999999999997</v>
      </c>
      <c r="I348" s="4">
        <v>23.4</v>
      </c>
      <c r="J348" s="4">
        <v>245.5</v>
      </c>
      <c r="K348" s="4">
        <v>77.75</v>
      </c>
      <c r="L348" s="4">
        <v>2.4000000000000004</v>
      </c>
      <c r="M348" s="4">
        <v>4.3249999999999993</v>
      </c>
      <c r="N348" s="4">
        <v>6</v>
      </c>
      <c r="O348" s="4" t="s">
        <v>205</v>
      </c>
      <c r="P348" s="4">
        <v>41936</v>
      </c>
      <c r="Q348" s="4">
        <v>420062.7</v>
      </c>
      <c r="R348" s="4">
        <v>562498.80000000005</v>
      </c>
      <c r="S348" s="4">
        <v>23.17</v>
      </c>
      <c r="T348" s="4">
        <v>89.22</v>
      </c>
      <c r="U348" s="4">
        <v>7</v>
      </c>
      <c r="V348" s="4">
        <v>1969.03</v>
      </c>
    </row>
    <row r="349" spans="1:22" ht="19.5" thickBot="1">
      <c r="A349" s="1" t="s">
        <v>32</v>
      </c>
      <c r="B349" s="1">
        <v>82050</v>
      </c>
      <c r="C349" s="1">
        <v>408610</v>
      </c>
      <c r="D349" s="1" t="s">
        <v>186</v>
      </c>
      <c r="E349" s="1" t="s">
        <v>228</v>
      </c>
      <c r="F349" s="1" t="s">
        <v>229</v>
      </c>
      <c r="G349" s="10">
        <v>2003</v>
      </c>
      <c r="H349" s="4">
        <v>38.450000000000003</v>
      </c>
      <c r="I349" s="4">
        <v>23.4</v>
      </c>
      <c r="J349" s="4">
        <v>161</v>
      </c>
      <c r="K349" s="4">
        <v>77.75</v>
      </c>
      <c r="L349" s="4">
        <v>2.2249999999999996</v>
      </c>
      <c r="M349" s="4">
        <v>4.0250000000000004</v>
      </c>
      <c r="N349" s="4">
        <v>6.9</v>
      </c>
      <c r="O349" s="4" t="s">
        <v>205</v>
      </c>
      <c r="P349" s="4">
        <v>41936</v>
      </c>
      <c r="Q349" s="4">
        <v>420062.7</v>
      </c>
      <c r="R349" s="4">
        <v>562498.80000000005</v>
      </c>
      <c r="S349" s="4">
        <v>23.17</v>
      </c>
      <c r="T349" s="4">
        <v>89.22</v>
      </c>
      <c r="U349" s="4">
        <v>7</v>
      </c>
      <c r="V349" s="4">
        <v>1969.03</v>
      </c>
    </row>
    <row r="350" spans="1:22" ht="19.5" thickBot="1">
      <c r="A350" s="1" t="s">
        <v>32</v>
      </c>
      <c r="B350" s="1">
        <v>29295</v>
      </c>
      <c r="C350" s="1">
        <v>170790</v>
      </c>
      <c r="D350" s="1" t="s">
        <v>187</v>
      </c>
      <c r="E350" s="1" t="s">
        <v>228</v>
      </c>
      <c r="F350" s="1" t="s">
        <v>229</v>
      </c>
      <c r="G350" s="10">
        <v>2004</v>
      </c>
      <c r="H350" s="4">
        <v>38.65</v>
      </c>
      <c r="I350" s="4">
        <v>23.65</v>
      </c>
      <c r="J350" s="4">
        <v>130.5</v>
      </c>
      <c r="K350" s="4">
        <v>77</v>
      </c>
      <c r="L350" s="4">
        <v>2.4749999999999996</v>
      </c>
      <c r="M350" s="4">
        <v>3.95</v>
      </c>
      <c r="N350" s="4">
        <v>7.0750000000000002</v>
      </c>
      <c r="O350" s="4" t="s">
        <v>205</v>
      </c>
      <c r="P350" s="4">
        <v>41936</v>
      </c>
      <c r="Q350" s="4">
        <v>420062.7</v>
      </c>
      <c r="R350" s="4">
        <v>562498.80000000005</v>
      </c>
      <c r="S350" s="4">
        <v>23.17</v>
      </c>
      <c r="T350" s="4">
        <v>89.22</v>
      </c>
      <c r="U350" s="4">
        <v>7</v>
      </c>
      <c r="V350" s="4">
        <v>1969.03</v>
      </c>
    </row>
    <row r="351" spans="1:22" ht="19.5" thickBot="1">
      <c r="A351" s="1" t="s">
        <v>32</v>
      </c>
      <c r="B351" s="1">
        <v>37540</v>
      </c>
      <c r="C351" s="1">
        <v>203091</v>
      </c>
      <c r="D351" s="1" t="s">
        <v>188</v>
      </c>
      <c r="E351" s="1" t="s">
        <v>228</v>
      </c>
      <c r="F351" s="1" t="s">
        <v>229</v>
      </c>
      <c r="G351" s="10">
        <v>2005</v>
      </c>
      <c r="H351" s="4">
        <v>39.875</v>
      </c>
      <c r="I351" s="4">
        <v>24.075000000000003</v>
      </c>
      <c r="J351" s="4">
        <v>90</v>
      </c>
      <c r="K351" s="4">
        <v>76.25</v>
      </c>
      <c r="L351" s="4">
        <v>2.2749999999999999</v>
      </c>
      <c r="M351" s="4">
        <v>3.5</v>
      </c>
      <c r="N351" s="4">
        <v>6.9750000000000005</v>
      </c>
      <c r="O351" s="4" t="s">
        <v>205</v>
      </c>
      <c r="P351" s="4">
        <v>41936</v>
      </c>
      <c r="Q351" s="4">
        <v>420062.7</v>
      </c>
      <c r="R351" s="4">
        <v>562498.80000000005</v>
      </c>
      <c r="S351" s="4">
        <v>23.17</v>
      </c>
      <c r="T351" s="4">
        <v>89.22</v>
      </c>
      <c r="U351" s="4">
        <v>7</v>
      </c>
      <c r="V351" s="4">
        <v>1969.03</v>
      </c>
    </row>
    <row r="352" spans="1:22" ht="19.5" thickBot="1">
      <c r="A352" s="1" t="s">
        <v>32</v>
      </c>
      <c r="B352" s="1">
        <v>36740</v>
      </c>
      <c r="C352" s="1">
        <v>205744</v>
      </c>
      <c r="D352" s="1" t="s">
        <v>189</v>
      </c>
      <c r="E352" s="1" t="s">
        <v>228</v>
      </c>
      <c r="F352" s="1" t="s">
        <v>229</v>
      </c>
      <c r="G352" s="10">
        <v>2006</v>
      </c>
      <c r="H352" s="4">
        <v>39.625</v>
      </c>
      <c r="I352" s="4">
        <v>23.6</v>
      </c>
      <c r="J352" s="4">
        <v>142.25</v>
      </c>
      <c r="K352" s="4">
        <v>76.5</v>
      </c>
      <c r="L352" s="4">
        <v>1.7250000000000001</v>
      </c>
      <c r="M352" s="4">
        <v>3.45</v>
      </c>
      <c r="N352" s="4">
        <v>6.1749999999999989</v>
      </c>
      <c r="O352" s="4" t="s">
        <v>205</v>
      </c>
      <c r="P352" s="4">
        <v>41936</v>
      </c>
      <c r="Q352" s="4">
        <v>420062.7</v>
      </c>
      <c r="R352" s="4">
        <v>562498.80000000005</v>
      </c>
      <c r="S352" s="4">
        <v>23.17</v>
      </c>
      <c r="T352" s="4">
        <v>89.22</v>
      </c>
      <c r="U352" s="4">
        <v>7</v>
      </c>
      <c r="V352" s="4">
        <v>1969.03</v>
      </c>
    </row>
    <row r="353" spans="1:22" ht="19.5" thickBot="1">
      <c r="A353" s="1" t="s">
        <v>32</v>
      </c>
      <c r="B353" s="1">
        <v>39280</v>
      </c>
      <c r="C353" s="1">
        <v>210148</v>
      </c>
      <c r="D353" s="1" t="s">
        <v>190</v>
      </c>
      <c r="E353" s="1" t="s">
        <v>228</v>
      </c>
      <c r="F353" s="1" t="s">
        <v>229</v>
      </c>
      <c r="G353" s="10">
        <v>2007</v>
      </c>
      <c r="H353" s="4">
        <v>38.650000000000006</v>
      </c>
      <c r="I353" s="4">
        <v>23.425000000000001</v>
      </c>
      <c r="J353" s="4">
        <v>132.75</v>
      </c>
      <c r="K353" s="4">
        <v>76</v>
      </c>
      <c r="L353" s="4">
        <v>2</v>
      </c>
      <c r="M353" s="4">
        <v>3.2249999999999996</v>
      </c>
      <c r="N353" s="4">
        <v>6.65</v>
      </c>
      <c r="O353" s="4" t="s">
        <v>205</v>
      </c>
      <c r="P353" s="4">
        <v>41936</v>
      </c>
      <c r="Q353" s="4">
        <v>420062.7</v>
      </c>
      <c r="R353" s="4">
        <v>562498.80000000005</v>
      </c>
      <c r="S353" s="4">
        <v>23.17</v>
      </c>
      <c r="T353" s="4">
        <v>89.22</v>
      </c>
      <c r="U353" s="4">
        <v>7</v>
      </c>
      <c r="V353" s="4">
        <v>1969.03</v>
      </c>
    </row>
    <row r="354" spans="1:22" ht="19.5" thickBot="1">
      <c r="A354" s="1" t="s">
        <v>32</v>
      </c>
      <c r="B354" s="1">
        <v>32445</v>
      </c>
      <c r="C354" s="1">
        <v>189479</v>
      </c>
      <c r="D354" s="1" t="s">
        <v>191</v>
      </c>
      <c r="E354" s="1" t="s">
        <v>228</v>
      </c>
      <c r="F354" s="1" t="s">
        <v>229</v>
      </c>
      <c r="G354" s="10">
        <v>2008</v>
      </c>
      <c r="H354" s="4">
        <v>38.150000000000006</v>
      </c>
      <c r="I354" s="4">
        <v>23.5</v>
      </c>
      <c r="J354" s="4">
        <v>131.5</v>
      </c>
      <c r="K354" s="4">
        <v>78.25</v>
      </c>
      <c r="L354" s="4">
        <v>1.9249999999999998</v>
      </c>
      <c r="M354" s="4">
        <v>3.7</v>
      </c>
      <c r="N354" s="4">
        <v>6.125</v>
      </c>
      <c r="O354" s="4" t="s">
        <v>205</v>
      </c>
      <c r="P354" s="4">
        <v>41936</v>
      </c>
      <c r="Q354" s="4">
        <v>420062.7</v>
      </c>
      <c r="R354" s="4">
        <v>562498.80000000005</v>
      </c>
      <c r="S354" s="4">
        <v>23.17</v>
      </c>
      <c r="T354" s="4">
        <v>89.22</v>
      </c>
      <c r="U354" s="4">
        <v>7</v>
      </c>
      <c r="V354" s="4">
        <v>1969.03</v>
      </c>
    </row>
    <row r="355" spans="1:22" ht="19.5" thickBot="1">
      <c r="A355" s="1" t="s">
        <v>32</v>
      </c>
      <c r="B355" s="1">
        <v>33827</v>
      </c>
      <c r="C355" s="1">
        <v>194844</v>
      </c>
      <c r="D355" s="1" t="s">
        <v>192</v>
      </c>
      <c r="E355" s="1" t="s">
        <v>228</v>
      </c>
      <c r="F355" s="1" t="s">
        <v>229</v>
      </c>
      <c r="G355" s="10">
        <v>2009</v>
      </c>
      <c r="H355" s="4">
        <v>40.274999999999999</v>
      </c>
      <c r="I355" s="4">
        <v>23.75</v>
      </c>
      <c r="J355" s="4">
        <v>96.75</v>
      </c>
      <c r="K355" s="4">
        <v>73.75</v>
      </c>
      <c r="L355" s="4">
        <v>6.1750000000000007</v>
      </c>
      <c r="M355" s="4">
        <v>2.7250000000000001</v>
      </c>
      <c r="N355" s="4">
        <v>6.2750000000000004</v>
      </c>
      <c r="O355" s="4" t="s">
        <v>205</v>
      </c>
      <c r="P355" s="4">
        <v>41936</v>
      </c>
      <c r="Q355" s="4">
        <v>420062.7</v>
      </c>
      <c r="R355" s="4">
        <v>562498.80000000005</v>
      </c>
      <c r="S355" s="4">
        <v>23.17</v>
      </c>
      <c r="T355" s="4">
        <v>89.22</v>
      </c>
      <c r="U355" s="4">
        <v>7</v>
      </c>
      <c r="V355" s="4">
        <v>1969.03</v>
      </c>
    </row>
    <row r="356" spans="1:22" ht="19.5" thickBot="1">
      <c r="A356" s="1" t="s">
        <v>32</v>
      </c>
      <c r="B356" s="1">
        <v>84443</v>
      </c>
      <c r="C356" s="1">
        <v>462748</v>
      </c>
      <c r="D356" s="1" t="s">
        <v>193</v>
      </c>
      <c r="E356" s="1" t="s">
        <v>228</v>
      </c>
      <c r="F356" s="1" t="s">
        <v>229</v>
      </c>
      <c r="G356" s="10">
        <v>2010</v>
      </c>
      <c r="H356" s="4">
        <v>38.65</v>
      </c>
      <c r="I356" s="4">
        <v>25.049999999999997</v>
      </c>
      <c r="J356" s="4">
        <v>130.25</v>
      </c>
      <c r="K356" s="4">
        <v>74.5</v>
      </c>
      <c r="L356" s="4">
        <v>6.75</v>
      </c>
      <c r="M356" s="4">
        <v>3.35</v>
      </c>
      <c r="N356" s="4">
        <v>4.9250000000000007</v>
      </c>
      <c r="O356" s="4" t="s">
        <v>205</v>
      </c>
      <c r="P356" s="4">
        <v>41936</v>
      </c>
      <c r="Q356" s="4">
        <v>420062.7</v>
      </c>
      <c r="R356" s="4">
        <v>562498.80000000005</v>
      </c>
      <c r="S356" s="4">
        <v>23.17</v>
      </c>
      <c r="T356" s="4">
        <v>89.22</v>
      </c>
      <c r="U356" s="4">
        <v>7</v>
      </c>
      <c r="V356" s="4">
        <v>1969.03</v>
      </c>
    </row>
    <row r="357" spans="1:22" ht="19.5" thickBot="1">
      <c r="A357" s="1" t="s">
        <v>32</v>
      </c>
      <c r="B357" s="1">
        <v>84598</v>
      </c>
      <c r="C357" s="1">
        <v>355312</v>
      </c>
      <c r="D357" s="1" t="s">
        <v>194</v>
      </c>
      <c r="E357" s="1" t="s">
        <v>228</v>
      </c>
      <c r="F357" s="1" t="s">
        <v>229</v>
      </c>
      <c r="G357" s="10">
        <v>2011</v>
      </c>
      <c r="H357" s="4">
        <v>37.599999999999994</v>
      </c>
      <c r="I357" s="4">
        <v>23.174999999999997</v>
      </c>
      <c r="J357" s="4">
        <v>128.25</v>
      </c>
      <c r="K357" s="4">
        <v>75.25</v>
      </c>
      <c r="L357" s="4">
        <v>7.75</v>
      </c>
      <c r="M357" s="4">
        <v>3.7249999999999996</v>
      </c>
      <c r="N357" s="4">
        <v>5.9249999999999998</v>
      </c>
      <c r="O357" s="4" t="s">
        <v>205</v>
      </c>
      <c r="P357" s="4">
        <v>41936</v>
      </c>
      <c r="Q357" s="4">
        <v>420062.7</v>
      </c>
      <c r="R357" s="4">
        <v>562498.80000000005</v>
      </c>
      <c r="S357" s="4">
        <v>23.17</v>
      </c>
      <c r="T357" s="4">
        <v>89.22</v>
      </c>
      <c r="U357" s="4">
        <v>7</v>
      </c>
      <c r="V357" s="4">
        <v>1969.03</v>
      </c>
    </row>
    <row r="358" spans="1:22" ht="19.5" thickBot="1">
      <c r="A358" s="1" t="s">
        <v>122</v>
      </c>
      <c r="B358" s="1">
        <v>60920</v>
      </c>
      <c r="C358" s="1">
        <v>287542</v>
      </c>
      <c r="D358" s="1" t="s">
        <v>195</v>
      </c>
      <c r="E358" s="1" t="s">
        <v>228</v>
      </c>
      <c r="F358" s="1" t="s">
        <v>229</v>
      </c>
      <c r="G358" s="10">
        <v>2012</v>
      </c>
      <c r="H358" s="4">
        <v>39.975000000000001</v>
      </c>
      <c r="I358" s="4">
        <v>24</v>
      </c>
      <c r="J358" s="4">
        <v>86</v>
      </c>
      <c r="K358" s="4">
        <v>71.75</v>
      </c>
      <c r="L358" s="4">
        <v>8.35</v>
      </c>
      <c r="M358" s="4">
        <v>2.7750000000000004</v>
      </c>
      <c r="N358" s="4">
        <v>5.9249999999999998</v>
      </c>
      <c r="O358" s="4" t="s">
        <v>205</v>
      </c>
      <c r="P358" s="4">
        <v>41936</v>
      </c>
      <c r="Q358" s="4">
        <v>420062.7</v>
      </c>
      <c r="R358" s="4">
        <v>562498.80000000005</v>
      </c>
      <c r="S358" s="4">
        <v>23.17</v>
      </c>
      <c r="T358" s="4">
        <v>89.22</v>
      </c>
      <c r="U358" s="4">
        <v>7</v>
      </c>
      <c r="V358" s="4">
        <v>1969.03</v>
      </c>
    </row>
    <row r="359" spans="1:22" ht="19.5" thickBot="1">
      <c r="A359" s="1" t="s">
        <v>122</v>
      </c>
      <c r="B359" s="1">
        <v>57912</v>
      </c>
      <c r="C359" s="1">
        <v>296509</v>
      </c>
      <c r="D359" s="1" t="s">
        <v>196</v>
      </c>
      <c r="E359" s="1" t="s">
        <v>228</v>
      </c>
      <c r="F359" s="1" t="s">
        <v>229</v>
      </c>
      <c r="G359" s="10">
        <v>2013</v>
      </c>
      <c r="H359" s="4">
        <v>37.75</v>
      </c>
      <c r="I359" s="4">
        <v>23.75</v>
      </c>
      <c r="J359" s="4">
        <v>138</v>
      </c>
      <c r="K359" s="4">
        <v>73.5</v>
      </c>
      <c r="L359" s="4">
        <v>7.4499999999999993</v>
      </c>
      <c r="M359" s="4">
        <v>3.3000000000000003</v>
      </c>
      <c r="N359" s="4">
        <v>6.2500000000000009</v>
      </c>
      <c r="O359" s="4" t="s">
        <v>205</v>
      </c>
      <c r="P359" s="4">
        <v>41936</v>
      </c>
      <c r="Q359" s="4">
        <v>420062.7</v>
      </c>
      <c r="R359" s="4">
        <v>562498.80000000005</v>
      </c>
      <c r="S359" s="4">
        <v>23.17</v>
      </c>
      <c r="T359" s="4">
        <v>89.22</v>
      </c>
      <c r="U359" s="4">
        <v>7</v>
      </c>
      <c r="V359" s="4">
        <v>1969.03</v>
      </c>
    </row>
    <row r="360" spans="1:22" ht="19.5" thickBot="1">
      <c r="A360" s="1" t="s">
        <v>18</v>
      </c>
      <c r="B360" s="1">
        <v>69095</v>
      </c>
      <c r="C360" s="1">
        <v>187780</v>
      </c>
      <c r="D360" s="1" t="s">
        <v>152</v>
      </c>
      <c r="E360" s="1" t="s">
        <v>228</v>
      </c>
      <c r="F360" s="1" t="s">
        <v>229</v>
      </c>
      <c r="G360" s="10">
        <v>1969</v>
      </c>
      <c r="H360" s="4">
        <v>37.025000000000006</v>
      </c>
      <c r="I360" s="4">
        <v>23.85</v>
      </c>
      <c r="J360" s="4">
        <v>118.5</v>
      </c>
      <c r="K360" s="4">
        <v>71.75</v>
      </c>
      <c r="L360" s="4">
        <v>3.0250000000000004</v>
      </c>
      <c r="M360" s="4">
        <v>3.9249999999999998</v>
      </c>
      <c r="N360" s="4">
        <v>7.7</v>
      </c>
      <c r="O360" s="4" t="s">
        <v>205</v>
      </c>
      <c r="P360" s="4">
        <v>41936</v>
      </c>
      <c r="Q360" s="4">
        <v>420062.7</v>
      </c>
      <c r="R360" s="4">
        <v>562498.80000000005</v>
      </c>
      <c r="S360" s="4">
        <v>23.17</v>
      </c>
      <c r="T360" s="4">
        <v>89.22</v>
      </c>
      <c r="U360" s="4">
        <v>7</v>
      </c>
      <c r="V360" s="4">
        <v>1969.03</v>
      </c>
    </row>
    <row r="361" spans="1:22" ht="19.5" thickBot="1">
      <c r="A361" s="1" t="s">
        <v>18</v>
      </c>
      <c r="B361" s="1">
        <v>78540</v>
      </c>
      <c r="C361" s="1">
        <v>191965</v>
      </c>
      <c r="D361" s="1" t="s">
        <v>155</v>
      </c>
      <c r="E361" s="1" t="s">
        <v>228</v>
      </c>
      <c r="F361" s="1" t="s">
        <v>229</v>
      </c>
      <c r="G361" s="10">
        <v>1970</v>
      </c>
      <c r="H361" s="4">
        <v>37.299999999999997</v>
      </c>
      <c r="I361" s="4">
        <v>24.024999999999999</v>
      </c>
      <c r="J361" s="4">
        <v>128.25</v>
      </c>
      <c r="K361" s="4">
        <v>72.25</v>
      </c>
      <c r="L361" s="4">
        <v>3.7749999999999999</v>
      </c>
      <c r="M361" s="4">
        <v>3.8749999999999996</v>
      </c>
      <c r="N361" s="4">
        <v>8.3249999999999993</v>
      </c>
      <c r="O361" s="4" t="s">
        <v>205</v>
      </c>
      <c r="P361" s="4">
        <v>41936</v>
      </c>
      <c r="Q361" s="4">
        <v>420062.7</v>
      </c>
      <c r="R361" s="4">
        <v>562498.80000000005</v>
      </c>
      <c r="S361" s="4">
        <v>23.17</v>
      </c>
      <c r="T361" s="4">
        <v>89.22</v>
      </c>
      <c r="U361" s="4">
        <v>7</v>
      </c>
      <c r="V361" s="4">
        <v>1969.03</v>
      </c>
    </row>
    <row r="362" spans="1:22" ht="19.5" thickBot="1">
      <c r="A362" s="1" t="s">
        <v>18</v>
      </c>
      <c r="B362" s="1">
        <v>38560</v>
      </c>
      <c r="C362" s="1">
        <v>76250</v>
      </c>
      <c r="D362" s="1" t="s">
        <v>156</v>
      </c>
      <c r="E362" s="1" t="s">
        <v>228</v>
      </c>
      <c r="F362" s="1" t="s">
        <v>229</v>
      </c>
      <c r="G362" s="10">
        <v>1971</v>
      </c>
      <c r="H362" s="4">
        <v>35.15</v>
      </c>
      <c r="I362" s="4">
        <v>16.399999999999999</v>
      </c>
      <c r="J362" s="4">
        <v>163.5</v>
      </c>
      <c r="K362" s="4">
        <v>73</v>
      </c>
      <c r="L362" s="4">
        <v>2.8250000000000002</v>
      </c>
      <c r="M362" s="4">
        <v>3.95</v>
      </c>
      <c r="N362" s="4">
        <v>7.0750000000000002</v>
      </c>
      <c r="O362" s="4" t="s">
        <v>205</v>
      </c>
      <c r="P362" s="4">
        <v>41936</v>
      </c>
      <c r="Q362" s="4">
        <v>420062.7</v>
      </c>
      <c r="R362" s="4">
        <v>562498.80000000005</v>
      </c>
      <c r="S362" s="4">
        <v>23.17</v>
      </c>
      <c r="T362" s="4">
        <v>89.22</v>
      </c>
      <c r="U362" s="4">
        <v>7</v>
      </c>
      <c r="V362" s="4">
        <v>1969.03</v>
      </c>
    </row>
    <row r="363" spans="1:22" ht="19.5" thickBot="1">
      <c r="A363" s="1" t="s">
        <v>18</v>
      </c>
      <c r="B363" s="1">
        <v>94680</v>
      </c>
      <c r="C363" s="1">
        <v>268845</v>
      </c>
      <c r="D363" s="1" t="s">
        <v>157</v>
      </c>
      <c r="E363" s="1" t="s">
        <v>228</v>
      </c>
      <c r="F363" s="1" t="s">
        <v>229</v>
      </c>
      <c r="G363" s="10">
        <v>1972</v>
      </c>
      <c r="H363" s="4">
        <v>37.375</v>
      </c>
      <c r="I363" s="4">
        <v>23.8</v>
      </c>
      <c r="J363" s="4">
        <v>44</v>
      </c>
      <c r="K363" s="4">
        <v>68</v>
      </c>
      <c r="L363" s="4">
        <v>3.3</v>
      </c>
      <c r="M363" s="4">
        <v>3.15</v>
      </c>
      <c r="N363" s="4">
        <v>7.875</v>
      </c>
      <c r="O363" s="4" t="s">
        <v>205</v>
      </c>
      <c r="P363" s="4">
        <v>41936</v>
      </c>
      <c r="Q363" s="4">
        <v>420062.7</v>
      </c>
      <c r="R363" s="4">
        <v>562498.80000000005</v>
      </c>
      <c r="S363" s="4">
        <v>23.17</v>
      </c>
      <c r="T363" s="4">
        <v>89.22</v>
      </c>
      <c r="U363" s="4">
        <v>7</v>
      </c>
      <c r="V363" s="4">
        <v>1969.03</v>
      </c>
    </row>
    <row r="364" spans="1:22" ht="19.5" thickBot="1">
      <c r="A364" s="1" t="s">
        <v>18</v>
      </c>
      <c r="B364" s="1">
        <v>88150</v>
      </c>
      <c r="C364" s="1">
        <v>251775</v>
      </c>
      <c r="D364" s="1" t="s">
        <v>158</v>
      </c>
      <c r="E364" s="1" t="s">
        <v>228</v>
      </c>
      <c r="F364" s="1" t="s">
        <v>229</v>
      </c>
      <c r="G364" s="10">
        <v>1973</v>
      </c>
      <c r="H364" s="4">
        <v>36.575000000000003</v>
      </c>
      <c r="I364" s="4">
        <v>22.925000000000001</v>
      </c>
      <c r="J364" s="4">
        <v>182.75</v>
      </c>
      <c r="K364" s="4">
        <v>72</v>
      </c>
      <c r="L364" s="4">
        <v>2.95</v>
      </c>
      <c r="M364" s="4">
        <v>3.8</v>
      </c>
      <c r="N364" s="4">
        <v>6.6499999999999995</v>
      </c>
      <c r="O364" s="4" t="s">
        <v>205</v>
      </c>
      <c r="P364" s="4">
        <v>41936</v>
      </c>
      <c r="Q364" s="4">
        <v>420062.7</v>
      </c>
      <c r="R364" s="4">
        <v>562498.80000000005</v>
      </c>
      <c r="S364" s="4">
        <v>23.17</v>
      </c>
      <c r="T364" s="4">
        <v>89.22</v>
      </c>
      <c r="U364" s="4">
        <v>7</v>
      </c>
      <c r="V364" s="4">
        <v>1969.03</v>
      </c>
    </row>
    <row r="365" spans="1:22" ht="19.5" thickBot="1">
      <c r="A365" s="1" t="s">
        <v>18</v>
      </c>
      <c r="B365" s="1">
        <v>44410</v>
      </c>
      <c r="C365" s="1">
        <v>107180</v>
      </c>
      <c r="D365" s="1" t="s">
        <v>159</v>
      </c>
      <c r="E365" s="1" t="s">
        <v>228</v>
      </c>
      <c r="F365" s="1" t="s">
        <v>229</v>
      </c>
      <c r="G365" s="10">
        <v>1974</v>
      </c>
      <c r="H365" s="4">
        <v>36.975000000000001</v>
      </c>
      <c r="I365" s="4">
        <v>23.074999999999999</v>
      </c>
      <c r="J365" s="4">
        <v>129.5</v>
      </c>
      <c r="K365" s="4">
        <v>74</v>
      </c>
      <c r="L365" s="4">
        <v>2.65</v>
      </c>
      <c r="M365" s="4">
        <v>3.625</v>
      </c>
      <c r="N365" s="4">
        <v>7.2999999999999989</v>
      </c>
      <c r="O365" s="4" t="s">
        <v>205</v>
      </c>
      <c r="P365" s="4">
        <v>41936</v>
      </c>
      <c r="Q365" s="4">
        <v>420062.7</v>
      </c>
      <c r="R365" s="4">
        <v>562498.80000000005</v>
      </c>
      <c r="S365" s="4">
        <v>23.17</v>
      </c>
      <c r="T365" s="4">
        <v>89.22</v>
      </c>
      <c r="U365" s="4">
        <v>7</v>
      </c>
      <c r="V365" s="4">
        <v>1969.03</v>
      </c>
    </row>
    <row r="366" spans="1:22" ht="19.5" thickBot="1">
      <c r="A366" s="1" t="s">
        <v>18</v>
      </c>
      <c r="B366" s="1">
        <v>31200</v>
      </c>
      <c r="C366" s="1">
        <v>84155</v>
      </c>
      <c r="D366" s="1" t="s">
        <v>160</v>
      </c>
      <c r="E366" s="1" t="s">
        <v>228</v>
      </c>
      <c r="F366" s="1" t="s">
        <v>229</v>
      </c>
      <c r="G366" s="10">
        <v>1975</v>
      </c>
      <c r="H366" s="4">
        <v>37.225000000000001</v>
      </c>
      <c r="I366" s="4">
        <v>23.450000000000003</v>
      </c>
      <c r="J366" s="4">
        <v>73</v>
      </c>
      <c r="K366" s="4">
        <v>67.75</v>
      </c>
      <c r="L366" s="4">
        <v>3.8500000000000005</v>
      </c>
      <c r="M366" s="4">
        <v>3.5750000000000002</v>
      </c>
      <c r="N366" s="4">
        <v>7.9750000000000005</v>
      </c>
      <c r="O366" s="4" t="s">
        <v>205</v>
      </c>
      <c r="P366" s="4">
        <v>41936</v>
      </c>
      <c r="Q366" s="4">
        <v>420062.7</v>
      </c>
      <c r="R366" s="4">
        <v>562498.80000000005</v>
      </c>
      <c r="S366" s="4">
        <v>23.17</v>
      </c>
      <c r="T366" s="4">
        <v>89.22</v>
      </c>
      <c r="U366" s="4">
        <v>7</v>
      </c>
      <c r="V366" s="4">
        <v>1969.03</v>
      </c>
    </row>
    <row r="367" spans="1:22" ht="19.5" thickBot="1">
      <c r="A367" s="1" t="s">
        <v>18</v>
      </c>
      <c r="B367" s="1">
        <v>58980</v>
      </c>
      <c r="C367" s="1">
        <v>145075</v>
      </c>
      <c r="D367" s="1" t="s">
        <v>161</v>
      </c>
      <c r="E367" s="1" t="s">
        <v>228</v>
      </c>
      <c r="F367" s="1" t="s">
        <v>229</v>
      </c>
      <c r="G367" s="10">
        <v>1976</v>
      </c>
      <c r="H367" s="4">
        <v>37.150000000000006</v>
      </c>
      <c r="I367" s="4">
        <v>23.024999999999999</v>
      </c>
      <c r="J367" s="4">
        <v>118.25</v>
      </c>
      <c r="K367" s="4">
        <v>70.5</v>
      </c>
      <c r="L367" s="4">
        <v>3.1</v>
      </c>
      <c r="M367" s="4">
        <v>3.3499999999999996</v>
      </c>
      <c r="N367" s="4">
        <v>7.4749999999999996</v>
      </c>
      <c r="O367" s="4" t="s">
        <v>205</v>
      </c>
      <c r="P367" s="4">
        <v>41936</v>
      </c>
      <c r="Q367" s="4">
        <v>420062.7</v>
      </c>
      <c r="R367" s="4">
        <v>562498.80000000005</v>
      </c>
      <c r="S367" s="4">
        <v>23.17</v>
      </c>
      <c r="T367" s="4">
        <v>89.22</v>
      </c>
      <c r="U367" s="4">
        <v>7</v>
      </c>
      <c r="V367" s="4">
        <v>1969.03</v>
      </c>
    </row>
    <row r="368" spans="1:22" ht="19.5" thickBot="1">
      <c r="A368" s="1" t="s">
        <v>18</v>
      </c>
      <c r="B368" s="1">
        <v>75480</v>
      </c>
      <c r="C368" s="1">
        <v>213542</v>
      </c>
      <c r="D368" s="1" t="s">
        <v>162</v>
      </c>
      <c r="E368" s="1" t="s">
        <v>228</v>
      </c>
      <c r="F368" s="1" t="s">
        <v>229</v>
      </c>
      <c r="G368" s="10">
        <v>1977</v>
      </c>
      <c r="H368" s="4">
        <v>36.799999999999997</v>
      </c>
      <c r="I368" s="4">
        <v>23.25</v>
      </c>
      <c r="J368" s="4">
        <v>171.75</v>
      </c>
      <c r="K368" s="4">
        <v>75.5</v>
      </c>
      <c r="L368" s="4">
        <v>3.4000000000000004</v>
      </c>
      <c r="M368" s="4">
        <v>4.2249999999999996</v>
      </c>
      <c r="N368" s="4">
        <v>6.5750000000000002</v>
      </c>
      <c r="O368" s="4" t="s">
        <v>205</v>
      </c>
      <c r="P368" s="4">
        <v>41936</v>
      </c>
      <c r="Q368" s="4">
        <v>420062.7</v>
      </c>
      <c r="R368" s="4">
        <v>562498.80000000005</v>
      </c>
      <c r="S368" s="4">
        <v>23.17</v>
      </c>
      <c r="T368" s="4">
        <v>89.22</v>
      </c>
      <c r="U368" s="4">
        <v>7</v>
      </c>
      <c r="V368" s="4">
        <v>1969.03</v>
      </c>
    </row>
    <row r="369" spans="1:22" ht="19.5" thickBot="1">
      <c r="A369" s="1" t="s">
        <v>18</v>
      </c>
      <c r="B369" s="1">
        <v>83270</v>
      </c>
      <c r="C369" s="1">
        <v>253945</v>
      </c>
      <c r="D369" s="1" t="s">
        <v>163</v>
      </c>
      <c r="E369" s="1" t="s">
        <v>228</v>
      </c>
      <c r="F369" s="1" t="s">
        <v>229</v>
      </c>
      <c r="G369" s="10">
        <v>1978</v>
      </c>
      <c r="H369" s="4">
        <v>35.15</v>
      </c>
      <c r="I369" s="4">
        <v>23.274999999999999</v>
      </c>
      <c r="J369" s="4">
        <v>130.75</v>
      </c>
      <c r="K369" s="4">
        <v>73</v>
      </c>
      <c r="L369" s="4">
        <v>2.875</v>
      </c>
      <c r="M369" s="4">
        <v>3.8500000000000005</v>
      </c>
      <c r="N369" s="4">
        <v>7.55</v>
      </c>
      <c r="O369" s="4" t="s">
        <v>205</v>
      </c>
      <c r="P369" s="4">
        <v>41936</v>
      </c>
      <c r="Q369" s="4">
        <v>420062.7</v>
      </c>
      <c r="R369" s="4">
        <v>562498.80000000005</v>
      </c>
      <c r="S369" s="4">
        <v>23.17</v>
      </c>
      <c r="T369" s="4">
        <v>89.22</v>
      </c>
      <c r="U369" s="4">
        <v>7</v>
      </c>
      <c r="V369" s="4">
        <v>1969.03</v>
      </c>
    </row>
    <row r="370" spans="1:22" ht="19.5" thickBot="1">
      <c r="A370" s="1" t="s">
        <v>14</v>
      </c>
      <c r="B370" s="1">
        <v>59420</v>
      </c>
      <c r="C370" s="1">
        <v>176430</v>
      </c>
      <c r="D370" s="1" t="s">
        <v>152</v>
      </c>
      <c r="E370" s="1" t="s">
        <v>228</v>
      </c>
      <c r="F370" s="1" t="s">
        <v>229</v>
      </c>
      <c r="G370" s="10">
        <v>1969</v>
      </c>
      <c r="H370" s="4">
        <v>37.35</v>
      </c>
      <c r="I370" s="4">
        <v>25.125</v>
      </c>
      <c r="J370" s="4">
        <v>130.5</v>
      </c>
      <c r="K370" s="4">
        <v>74.25</v>
      </c>
      <c r="L370" s="4">
        <v>0.82499999999999996</v>
      </c>
      <c r="M370" s="4">
        <v>2</v>
      </c>
      <c r="N370" s="4">
        <v>7.215833333333336</v>
      </c>
      <c r="O370" s="4" t="s">
        <v>207</v>
      </c>
      <c r="P370" s="4">
        <v>41947</v>
      </c>
      <c r="Q370" s="4">
        <v>456632.4</v>
      </c>
      <c r="R370" s="4">
        <v>521635.7</v>
      </c>
      <c r="S370" s="4">
        <v>22.8</v>
      </c>
      <c r="T370" s="4">
        <v>89.58</v>
      </c>
      <c r="U370" s="4">
        <v>4</v>
      </c>
      <c r="V370" s="4">
        <v>1969.03</v>
      </c>
    </row>
    <row r="371" spans="1:22" ht="19.5" thickBot="1">
      <c r="A371" s="1" t="s">
        <v>14</v>
      </c>
      <c r="B371" s="1">
        <v>42520</v>
      </c>
      <c r="C371" s="1">
        <v>133115</v>
      </c>
      <c r="D371" s="1" t="s">
        <v>155</v>
      </c>
      <c r="E371" s="1" t="s">
        <v>228</v>
      </c>
      <c r="F371" s="1" t="s">
        <v>229</v>
      </c>
      <c r="G371" s="10">
        <v>1970</v>
      </c>
      <c r="H371" s="4">
        <v>37.1</v>
      </c>
      <c r="I371" s="4">
        <v>25.125</v>
      </c>
      <c r="J371" s="4">
        <v>182</v>
      </c>
      <c r="K371" s="4">
        <v>76.75</v>
      </c>
      <c r="L371" s="4">
        <v>0.5</v>
      </c>
      <c r="M371" s="4">
        <v>2.35</v>
      </c>
      <c r="N371" s="4">
        <v>7.215833333333336</v>
      </c>
      <c r="O371" s="4" t="s">
        <v>207</v>
      </c>
      <c r="P371" s="4">
        <v>41947</v>
      </c>
      <c r="Q371" s="4">
        <v>456632.4</v>
      </c>
      <c r="R371" s="4">
        <v>521635.7</v>
      </c>
      <c r="S371" s="4">
        <v>22.8</v>
      </c>
      <c r="T371" s="4">
        <v>89.58</v>
      </c>
      <c r="U371" s="4">
        <v>4</v>
      </c>
      <c r="V371" s="4">
        <v>1969.03</v>
      </c>
    </row>
    <row r="372" spans="1:22" ht="19.5" thickBot="1">
      <c r="A372" s="1" t="s">
        <v>14</v>
      </c>
      <c r="B372" s="1">
        <v>23485</v>
      </c>
      <c r="C372" s="1">
        <v>57120</v>
      </c>
      <c r="D372" s="1" t="s">
        <v>156</v>
      </c>
      <c r="E372" s="1" t="s">
        <v>228</v>
      </c>
      <c r="F372" s="1" t="s">
        <v>229</v>
      </c>
      <c r="G372" s="10">
        <v>1971</v>
      </c>
      <c r="H372" s="4">
        <v>35.6</v>
      </c>
      <c r="I372" s="4">
        <v>23.974999999999998</v>
      </c>
      <c r="J372" s="4">
        <v>68.75</v>
      </c>
      <c r="K372" s="4">
        <v>76.75</v>
      </c>
      <c r="L372" s="4">
        <v>1.05</v>
      </c>
      <c r="M372" s="4">
        <v>2.625</v>
      </c>
      <c r="N372" s="4">
        <v>7.215833333333336</v>
      </c>
      <c r="O372" s="4" t="s">
        <v>207</v>
      </c>
      <c r="P372" s="4">
        <v>41947</v>
      </c>
      <c r="Q372" s="4">
        <v>456632.4</v>
      </c>
      <c r="R372" s="4">
        <v>521635.7</v>
      </c>
      <c r="S372" s="4">
        <v>22.8</v>
      </c>
      <c r="T372" s="4">
        <v>89.58</v>
      </c>
      <c r="U372" s="4">
        <v>4</v>
      </c>
      <c r="V372" s="4">
        <v>1969.03</v>
      </c>
    </row>
    <row r="373" spans="1:22" ht="19.5" thickBot="1">
      <c r="A373" s="1" t="s">
        <v>14</v>
      </c>
      <c r="B373" s="1">
        <v>33880</v>
      </c>
      <c r="C373" s="1">
        <v>86710</v>
      </c>
      <c r="D373" s="1" t="s">
        <v>157</v>
      </c>
      <c r="E373" s="1" t="s">
        <v>228</v>
      </c>
      <c r="F373" s="1" t="s">
        <v>229</v>
      </c>
      <c r="G373" s="10">
        <v>1972</v>
      </c>
      <c r="H373" s="4">
        <v>36.825000000000003</v>
      </c>
      <c r="I373" s="4">
        <v>24.700000000000003</v>
      </c>
      <c r="J373" s="4">
        <v>143.5</v>
      </c>
      <c r="K373" s="4">
        <v>76.75</v>
      </c>
      <c r="L373" s="4">
        <v>1.075</v>
      </c>
      <c r="M373" s="4">
        <v>2.7250000000000001</v>
      </c>
      <c r="N373" s="4">
        <v>7.215833333333336</v>
      </c>
      <c r="O373" s="4" t="s">
        <v>207</v>
      </c>
      <c r="P373" s="4">
        <v>41947</v>
      </c>
      <c r="Q373" s="4">
        <v>456632.4</v>
      </c>
      <c r="R373" s="4">
        <v>521635.7</v>
      </c>
      <c r="S373" s="4">
        <v>22.8</v>
      </c>
      <c r="T373" s="4">
        <v>89.58</v>
      </c>
      <c r="U373" s="4">
        <v>4</v>
      </c>
      <c r="V373" s="4">
        <v>1969.03</v>
      </c>
    </row>
    <row r="374" spans="1:22" ht="19.5" thickBot="1">
      <c r="A374" s="1" t="s">
        <v>14</v>
      </c>
      <c r="B374" s="1">
        <v>46320</v>
      </c>
      <c r="C374" s="1">
        <v>157100</v>
      </c>
      <c r="D374" s="1" t="s">
        <v>158</v>
      </c>
      <c r="E374" s="1" t="s">
        <v>228</v>
      </c>
      <c r="F374" s="1" t="s">
        <v>229</v>
      </c>
      <c r="G374" s="10">
        <v>1973</v>
      </c>
      <c r="H374" s="4">
        <v>35.625</v>
      </c>
      <c r="I374" s="4">
        <v>24.074999999999996</v>
      </c>
      <c r="J374" s="4">
        <v>198</v>
      </c>
      <c r="K374" s="4">
        <v>76.75</v>
      </c>
      <c r="L374" s="4">
        <v>1.4500000000000002</v>
      </c>
      <c r="M374" s="4">
        <v>2.4</v>
      </c>
      <c r="N374" s="4">
        <v>7.215833333333336</v>
      </c>
      <c r="O374" s="4" t="s">
        <v>207</v>
      </c>
      <c r="P374" s="4">
        <v>41947</v>
      </c>
      <c r="Q374" s="4">
        <v>456632.4</v>
      </c>
      <c r="R374" s="4">
        <v>521635.7</v>
      </c>
      <c r="S374" s="4">
        <v>22.8</v>
      </c>
      <c r="T374" s="4">
        <v>89.58</v>
      </c>
      <c r="U374" s="4">
        <v>4</v>
      </c>
      <c r="V374" s="4">
        <v>1969.03</v>
      </c>
    </row>
    <row r="375" spans="1:22" ht="19.5" thickBot="1">
      <c r="A375" s="1" t="s">
        <v>14</v>
      </c>
      <c r="B375" s="1">
        <v>28190</v>
      </c>
      <c r="C375" s="1">
        <v>66020</v>
      </c>
      <c r="D375" s="1" t="s">
        <v>159</v>
      </c>
      <c r="E375" s="1" t="s">
        <v>228</v>
      </c>
      <c r="F375" s="1" t="s">
        <v>229</v>
      </c>
      <c r="G375" s="10">
        <v>1974</v>
      </c>
      <c r="H375" s="4">
        <v>36.274999999999999</v>
      </c>
      <c r="I375" s="4">
        <v>24.325000000000003</v>
      </c>
      <c r="J375" s="4">
        <v>190.75</v>
      </c>
      <c r="K375" s="4">
        <v>74</v>
      </c>
      <c r="L375" s="4">
        <v>2.4500000000000002</v>
      </c>
      <c r="M375" s="4">
        <v>4.5249999999999995</v>
      </c>
      <c r="N375" s="4">
        <v>7.215833333333336</v>
      </c>
      <c r="O375" s="4" t="s">
        <v>207</v>
      </c>
      <c r="P375" s="4">
        <v>41947</v>
      </c>
      <c r="Q375" s="4">
        <v>456632.4</v>
      </c>
      <c r="R375" s="4">
        <v>521635.7</v>
      </c>
      <c r="S375" s="4">
        <v>22.8</v>
      </c>
      <c r="T375" s="4">
        <v>89.58</v>
      </c>
      <c r="U375" s="4">
        <v>4</v>
      </c>
      <c r="V375" s="4">
        <v>1969.03</v>
      </c>
    </row>
    <row r="376" spans="1:22" ht="19.5" thickBot="1">
      <c r="A376" s="1" t="s">
        <v>14</v>
      </c>
      <c r="B376" s="1">
        <v>15035</v>
      </c>
      <c r="C376" s="1">
        <v>42970</v>
      </c>
      <c r="D376" s="1" t="s">
        <v>160</v>
      </c>
      <c r="E376" s="1" t="s">
        <v>228</v>
      </c>
      <c r="F376" s="1" t="s">
        <v>229</v>
      </c>
      <c r="G376" s="10">
        <v>1975</v>
      </c>
      <c r="H376" s="4">
        <v>34.75</v>
      </c>
      <c r="I376" s="4">
        <v>24.074999999999996</v>
      </c>
      <c r="J376" s="4">
        <v>148</v>
      </c>
      <c r="K376" s="4">
        <v>76.75</v>
      </c>
      <c r="L376" s="4">
        <v>1.7749999999999999</v>
      </c>
      <c r="M376" s="4">
        <v>3.5500000000000003</v>
      </c>
      <c r="N376" s="4">
        <v>7.215833333333336</v>
      </c>
      <c r="O376" s="4" t="s">
        <v>207</v>
      </c>
      <c r="P376" s="4">
        <v>41947</v>
      </c>
      <c r="Q376" s="4">
        <v>456632.4</v>
      </c>
      <c r="R376" s="4">
        <v>521635.7</v>
      </c>
      <c r="S376" s="4">
        <v>22.8</v>
      </c>
      <c r="T376" s="4">
        <v>89.58</v>
      </c>
      <c r="U376" s="4">
        <v>4</v>
      </c>
      <c r="V376" s="4">
        <v>1969.03</v>
      </c>
    </row>
    <row r="377" spans="1:22" ht="19.5" thickBot="1">
      <c r="A377" s="1" t="s">
        <v>14</v>
      </c>
      <c r="B377" s="1">
        <v>33150</v>
      </c>
      <c r="C377" s="1">
        <v>97625</v>
      </c>
      <c r="D377" s="1" t="s">
        <v>161</v>
      </c>
      <c r="E377" s="1" t="s">
        <v>228</v>
      </c>
      <c r="F377" s="1" t="s">
        <v>229</v>
      </c>
      <c r="G377" s="10">
        <v>1976</v>
      </c>
      <c r="H377" s="4">
        <v>37.050000000000004</v>
      </c>
      <c r="I377" s="4">
        <v>24.249999999999996</v>
      </c>
      <c r="J377" s="4">
        <v>171.75</v>
      </c>
      <c r="K377" s="4">
        <v>71</v>
      </c>
      <c r="L377" s="4">
        <v>1.925</v>
      </c>
      <c r="M377" s="4">
        <v>3.45</v>
      </c>
      <c r="N377" s="4">
        <v>7.215833333333336</v>
      </c>
      <c r="O377" s="4" t="s">
        <v>207</v>
      </c>
      <c r="P377" s="4">
        <v>41947</v>
      </c>
      <c r="Q377" s="4">
        <v>456632.4</v>
      </c>
      <c r="R377" s="4">
        <v>521635.7</v>
      </c>
      <c r="S377" s="4">
        <v>22.8</v>
      </c>
      <c r="T377" s="4">
        <v>89.58</v>
      </c>
      <c r="U377" s="4">
        <v>4</v>
      </c>
      <c r="V377" s="4">
        <v>1969.03</v>
      </c>
    </row>
    <row r="378" spans="1:22" ht="19.5" thickBot="1">
      <c r="A378" s="1" t="s">
        <v>14</v>
      </c>
      <c r="B378" s="1">
        <v>44665</v>
      </c>
      <c r="C378" s="1">
        <v>114835</v>
      </c>
      <c r="D378" s="1" t="s">
        <v>162</v>
      </c>
      <c r="E378" s="1" t="s">
        <v>228</v>
      </c>
      <c r="F378" s="1" t="s">
        <v>229</v>
      </c>
      <c r="G378" s="10">
        <v>1977</v>
      </c>
      <c r="H378" s="4">
        <v>36.549999999999997</v>
      </c>
      <c r="I378" s="4">
        <v>24.225000000000001</v>
      </c>
      <c r="J378" s="4">
        <v>195.25</v>
      </c>
      <c r="K378" s="4">
        <v>76.75</v>
      </c>
      <c r="L378" s="4">
        <v>1.875</v>
      </c>
      <c r="M378" s="4">
        <v>4.4250000000000007</v>
      </c>
      <c r="N378" s="4">
        <v>7.215833333333336</v>
      </c>
      <c r="O378" s="4" t="s">
        <v>207</v>
      </c>
      <c r="P378" s="4">
        <v>41947</v>
      </c>
      <c r="Q378" s="4">
        <v>456632.4</v>
      </c>
      <c r="R378" s="4">
        <v>521635.7</v>
      </c>
      <c r="S378" s="4">
        <v>22.8</v>
      </c>
      <c r="T378" s="4">
        <v>89.58</v>
      </c>
      <c r="U378" s="4">
        <v>4</v>
      </c>
      <c r="V378" s="4">
        <v>1969.03</v>
      </c>
    </row>
    <row r="379" spans="1:22" ht="19.5" thickBot="1">
      <c r="A379" s="1" t="s">
        <v>14</v>
      </c>
      <c r="B379" s="1">
        <v>51775</v>
      </c>
      <c r="C379" s="1">
        <v>161339</v>
      </c>
      <c r="D379" s="1" t="s">
        <v>163</v>
      </c>
      <c r="E379" s="1" t="s">
        <v>228</v>
      </c>
      <c r="F379" s="1" t="s">
        <v>229</v>
      </c>
      <c r="G379" s="10">
        <v>1978</v>
      </c>
      <c r="H379" s="4">
        <v>36.1</v>
      </c>
      <c r="I379" s="4">
        <v>23.45</v>
      </c>
      <c r="J379" s="4">
        <v>190.5</v>
      </c>
      <c r="K379" s="4">
        <v>78.5</v>
      </c>
      <c r="L379" s="4">
        <v>1.2</v>
      </c>
      <c r="M379" s="4">
        <v>3.5750000000000002</v>
      </c>
      <c r="N379" s="4">
        <v>7.215833333333336</v>
      </c>
      <c r="O379" s="4" t="s">
        <v>207</v>
      </c>
      <c r="P379" s="4">
        <v>41947</v>
      </c>
      <c r="Q379" s="4">
        <v>456632.4</v>
      </c>
      <c r="R379" s="4">
        <v>521635.7</v>
      </c>
      <c r="S379" s="4">
        <v>22.8</v>
      </c>
      <c r="T379" s="4">
        <v>89.58</v>
      </c>
      <c r="U379" s="4">
        <v>4</v>
      </c>
      <c r="V379" s="4">
        <v>1969.03</v>
      </c>
    </row>
    <row r="380" spans="1:22" ht="19.5" thickBot="1">
      <c r="A380" s="1" t="s">
        <v>33</v>
      </c>
      <c r="B380" s="1">
        <v>24200</v>
      </c>
      <c r="C380" s="1">
        <v>72100</v>
      </c>
      <c r="D380" s="1" t="s">
        <v>164</v>
      </c>
      <c r="E380" s="1" t="s">
        <v>228</v>
      </c>
      <c r="F380" s="1" t="s">
        <v>229</v>
      </c>
      <c r="G380" s="10">
        <v>1981</v>
      </c>
      <c r="H380" s="4">
        <v>35.125</v>
      </c>
      <c r="I380" s="4">
        <v>23.3</v>
      </c>
      <c r="J380" s="4">
        <v>257.5</v>
      </c>
      <c r="K380" s="4">
        <v>81.5</v>
      </c>
      <c r="L380" s="4">
        <v>2.4249999999999998</v>
      </c>
      <c r="M380" s="4">
        <v>4.0250000000000004</v>
      </c>
      <c r="N380" s="4">
        <v>7.215833333333336</v>
      </c>
      <c r="O380" s="4" t="s">
        <v>207</v>
      </c>
      <c r="P380" s="4">
        <v>41947</v>
      </c>
      <c r="Q380" s="4">
        <v>456632.4</v>
      </c>
      <c r="R380" s="4">
        <v>521635.7</v>
      </c>
      <c r="S380" s="4">
        <v>22.8</v>
      </c>
      <c r="T380" s="4">
        <v>89.58</v>
      </c>
      <c r="U380" s="4">
        <v>4</v>
      </c>
      <c r="V380" s="4">
        <v>1969.03</v>
      </c>
    </row>
    <row r="381" spans="1:22" ht="19.5" thickBot="1">
      <c r="A381" s="1" t="s">
        <v>33</v>
      </c>
      <c r="B381" s="1">
        <v>28855</v>
      </c>
      <c r="C381" s="1">
        <v>100735</v>
      </c>
      <c r="D381" s="1" t="s">
        <v>165</v>
      </c>
      <c r="E381" s="1" t="s">
        <v>228</v>
      </c>
      <c r="F381" s="1" t="s">
        <v>229</v>
      </c>
      <c r="G381" s="10">
        <v>1982</v>
      </c>
      <c r="H381" s="4">
        <v>36.1</v>
      </c>
      <c r="I381" s="4">
        <v>23.725000000000001</v>
      </c>
      <c r="J381" s="4">
        <v>132</v>
      </c>
      <c r="K381" s="4">
        <v>77.25</v>
      </c>
      <c r="L381" s="4">
        <v>1.325</v>
      </c>
      <c r="M381" s="4">
        <v>3.1749999999999998</v>
      </c>
      <c r="N381" s="4">
        <v>7.215833333333336</v>
      </c>
      <c r="O381" s="4" t="s">
        <v>207</v>
      </c>
      <c r="P381" s="4">
        <v>41947</v>
      </c>
      <c r="Q381" s="4">
        <v>456632.4</v>
      </c>
      <c r="R381" s="4">
        <v>521635.7</v>
      </c>
      <c r="S381" s="4">
        <v>22.8</v>
      </c>
      <c r="T381" s="4">
        <v>89.58</v>
      </c>
      <c r="U381" s="4">
        <v>4</v>
      </c>
      <c r="V381" s="4">
        <v>1969.03</v>
      </c>
    </row>
    <row r="382" spans="1:22" ht="19.5" thickBot="1">
      <c r="A382" s="1" t="s">
        <v>33</v>
      </c>
      <c r="B382" s="1">
        <v>31515</v>
      </c>
      <c r="C382" s="1">
        <v>122320</v>
      </c>
      <c r="D382" s="1" t="s">
        <v>166</v>
      </c>
      <c r="E382" s="1" t="s">
        <v>228</v>
      </c>
      <c r="F382" s="1" t="s">
        <v>229</v>
      </c>
      <c r="G382" s="10">
        <v>1983</v>
      </c>
      <c r="H382" s="4">
        <v>36.25</v>
      </c>
      <c r="I382" s="4">
        <v>23.674999999999997</v>
      </c>
      <c r="J382" s="4">
        <v>215</v>
      </c>
      <c r="K382" s="4">
        <v>79</v>
      </c>
      <c r="L382" s="4">
        <v>3.7</v>
      </c>
      <c r="M382" s="4">
        <v>3.75</v>
      </c>
      <c r="N382" s="4">
        <v>7.215833333333336</v>
      </c>
      <c r="O382" s="4" t="s">
        <v>207</v>
      </c>
      <c r="P382" s="4">
        <v>41947</v>
      </c>
      <c r="Q382" s="4">
        <v>456632.4</v>
      </c>
      <c r="R382" s="4">
        <v>521635.7</v>
      </c>
      <c r="S382" s="4">
        <v>22.8</v>
      </c>
      <c r="T382" s="4">
        <v>89.58</v>
      </c>
      <c r="U382" s="4">
        <v>4</v>
      </c>
      <c r="V382" s="4">
        <v>1969.03</v>
      </c>
    </row>
    <row r="383" spans="1:22" ht="19.5" thickBot="1">
      <c r="A383" s="1" t="s">
        <v>33</v>
      </c>
      <c r="B383" s="1">
        <v>48740</v>
      </c>
      <c r="C383" s="1">
        <v>170390</v>
      </c>
      <c r="D383" s="1" t="s">
        <v>167</v>
      </c>
      <c r="E383" s="1" t="s">
        <v>228</v>
      </c>
      <c r="F383" s="1" t="s">
        <v>229</v>
      </c>
      <c r="G383" s="10">
        <v>1984</v>
      </c>
      <c r="H383" s="4">
        <v>37.25</v>
      </c>
      <c r="I383" s="4">
        <v>23.525000000000002</v>
      </c>
      <c r="J383" s="4">
        <v>276.75</v>
      </c>
      <c r="K383" s="4">
        <v>83.5</v>
      </c>
      <c r="L383" s="4">
        <v>4.3000000000000007</v>
      </c>
      <c r="M383" s="4">
        <v>4.5999999999999996</v>
      </c>
      <c r="N383" s="4">
        <v>7.0749999999999993</v>
      </c>
      <c r="O383" s="4" t="s">
        <v>207</v>
      </c>
      <c r="P383" s="4">
        <v>41947</v>
      </c>
      <c r="Q383" s="4">
        <v>456632.4</v>
      </c>
      <c r="R383" s="4">
        <v>521635.7</v>
      </c>
      <c r="S383" s="4">
        <v>22.8</v>
      </c>
      <c r="T383" s="4">
        <v>89.58</v>
      </c>
      <c r="U383" s="4">
        <v>4</v>
      </c>
      <c r="V383" s="4">
        <v>1969.03</v>
      </c>
    </row>
    <row r="384" spans="1:22" ht="19.5" thickBot="1">
      <c r="A384" s="1" t="s">
        <v>33</v>
      </c>
      <c r="B384" s="1">
        <v>36909</v>
      </c>
      <c r="C384" s="1">
        <v>123798</v>
      </c>
      <c r="D384" s="1" t="s">
        <v>168</v>
      </c>
      <c r="E384" s="1" t="s">
        <v>228</v>
      </c>
      <c r="F384" s="1" t="s">
        <v>229</v>
      </c>
      <c r="G384" s="10">
        <v>1985</v>
      </c>
      <c r="H384" s="4">
        <v>37.674999999999997</v>
      </c>
      <c r="I384" s="4">
        <v>24.474999999999998</v>
      </c>
      <c r="J384" s="4">
        <v>132.75</v>
      </c>
      <c r="K384" s="4">
        <v>82.5</v>
      </c>
      <c r="L384" s="4">
        <v>3.9000000000000004</v>
      </c>
      <c r="M384" s="4">
        <v>4.7</v>
      </c>
      <c r="N384" s="4">
        <v>7.8250000000000011</v>
      </c>
      <c r="O384" s="4" t="s">
        <v>207</v>
      </c>
      <c r="P384" s="4">
        <v>41947</v>
      </c>
      <c r="Q384" s="4">
        <v>456632.4</v>
      </c>
      <c r="R384" s="4">
        <v>521635.7</v>
      </c>
      <c r="S384" s="4">
        <v>22.8</v>
      </c>
      <c r="T384" s="4">
        <v>89.58</v>
      </c>
      <c r="U384" s="4">
        <v>4</v>
      </c>
      <c r="V384" s="4">
        <v>1969.03</v>
      </c>
    </row>
    <row r="385" spans="1:22" ht="19.5" thickBot="1">
      <c r="A385" s="1" t="s">
        <v>33</v>
      </c>
      <c r="B385" s="1">
        <v>32288</v>
      </c>
      <c r="C385" s="1">
        <v>110442</v>
      </c>
      <c r="D385" s="1" t="s">
        <v>169</v>
      </c>
      <c r="E385" s="1" t="s">
        <v>228</v>
      </c>
      <c r="F385" s="1" t="s">
        <v>229</v>
      </c>
      <c r="G385" s="10">
        <v>1986</v>
      </c>
      <c r="H385" s="4">
        <v>38.075000000000003</v>
      </c>
      <c r="I385" s="4">
        <v>23.1</v>
      </c>
      <c r="J385" s="4">
        <v>159.5</v>
      </c>
      <c r="K385" s="4">
        <v>79.5</v>
      </c>
      <c r="L385" s="4">
        <v>1.9749999999999999</v>
      </c>
      <c r="M385" s="4">
        <v>3.7250000000000001</v>
      </c>
      <c r="N385" s="4">
        <v>7.1999999999999993</v>
      </c>
      <c r="O385" s="4" t="s">
        <v>207</v>
      </c>
      <c r="P385" s="4">
        <v>41947</v>
      </c>
      <c r="Q385" s="4">
        <v>456632.4</v>
      </c>
      <c r="R385" s="4">
        <v>521635.7</v>
      </c>
      <c r="S385" s="4">
        <v>22.8</v>
      </c>
      <c r="T385" s="4">
        <v>89.58</v>
      </c>
      <c r="U385" s="4">
        <v>4</v>
      </c>
      <c r="V385" s="4">
        <v>1969.03</v>
      </c>
    </row>
    <row r="386" spans="1:22" ht="19.5" thickBot="1">
      <c r="A386" s="1" t="s">
        <v>33</v>
      </c>
      <c r="B386" s="1">
        <v>18155</v>
      </c>
      <c r="C386" s="1">
        <v>75245</v>
      </c>
      <c r="D386" s="1" t="s">
        <v>170</v>
      </c>
      <c r="E386" s="1" t="s">
        <v>228</v>
      </c>
      <c r="F386" s="1" t="s">
        <v>229</v>
      </c>
      <c r="G386" s="10">
        <v>1987</v>
      </c>
      <c r="H386" s="4">
        <v>38.325000000000003</v>
      </c>
      <c r="I386" s="4">
        <v>23.475000000000001</v>
      </c>
      <c r="J386" s="4">
        <v>154.25</v>
      </c>
      <c r="K386" s="4">
        <v>77</v>
      </c>
      <c r="L386" s="4">
        <v>1.65</v>
      </c>
      <c r="M386" s="4">
        <v>3.8499999999999996</v>
      </c>
      <c r="N386" s="4">
        <v>8.125</v>
      </c>
      <c r="O386" s="4" t="s">
        <v>207</v>
      </c>
      <c r="P386" s="4">
        <v>41947</v>
      </c>
      <c r="Q386" s="4">
        <v>456632.4</v>
      </c>
      <c r="R386" s="4">
        <v>521635.7</v>
      </c>
      <c r="S386" s="4">
        <v>22.8</v>
      </c>
      <c r="T386" s="4">
        <v>89.58</v>
      </c>
      <c r="U386" s="4">
        <v>4</v>
      </c>
      <c r="V386" s="4">
        <v>1969.03</v>
      </c>
    </row>
    <row r="387" spans="1:22" ht="19.5" thickBot="1">
      <c r="A387" s="1" t="s">
        <v>33</v>
      </c>
      <c r="B387" s="1">
        <v>26680</v>
      </c>
      <c r="C387" s="1">
        <v>458650</v>
      </c>
      <c r="D387" s="1" t="s">
        <v>171</v>
      </c>
      <c r="E387" s="1" t="s">
        <v>228</v>
      </c>
      <c r="F387" s="1" t="s">
        <v>229</v>
      </c>
      <c r="G387" s="10">
        <v>1988</v>
      </c>
      <c r="H387" s="4">
        <v>37.150000000000006</v>
      </c>
      <c r="I387" s="4">
        <v>24.125</v>
      </c>
      <c r="J387" s="4">
        <v>243.75</v>
      </c>
      <c r="K387" s="4">
        <v>79.75</v>
      </c>
      <c r="L387" s="4">
        <v>2.0750000000000002</v>
      </c>
      <c r="M387" s="4">
        <v>4.5249999999999995</v>
      </c>
      <c r="N387" s="4">
        <v>6.7499999999999991</v>
      </c>
      <c r="O387" s="4" t="s">
        <v>207</v>
      </c>
      <c r="P387" s="4">
        <v>41947</v>
      </c>
      <c r="Q387" s="4">
        <v>456632.4</v>
      </c>
      <c r="R387" s="4">
        <v>521635.7</v>
      </c>
      <c r="S387" s="4">
        <v>22.8</v>
      </c>
      <c r="T387" s="4">
        <v>89.58</v>
      </c>
      <c r="U387" s="4">
        <v>4</v>
      </c>
      <c r="V387" s="4">
        <v>1969.03</v>
      </c>
    </row>
    <row r="388" spans="1:22" ht="19.5" thickBot="1">
      <c r="A388" s="1" t="s">
        <v>33</v>
      </c>
      <c r="B388" s="1">
        <v>25590</v>
      </c>
      <c r="C388" s="1">
        <v>107480</v>
      </c>
      <c r="D388" s="1" t="s">
        <v>172</v>
      </c>
      <c r="E388" s="1" t="s">
        <v>228</v>
      </c>
      <c r="F388" s="1" t="s">
        <v>229</v>
      </c>
      <c r="G388" s="10">
        <v>1989</v>
      </c>
      <c r="H388" s="4">
        <v>37.75</v>
      </c>
      <c r="I388" s="4">
        <v>23.725000000000001</v>
      </c>
      <c r="J388" s="4">
        <v>124.5</v>
      </c>
      <c r="K388" s="4">
        <v>75.5</v>
      </c>
      <c r="L388" s="4">
        <v>2.3250000000000002</v>
      </c>
      <c r="M388" s="4">
        <v>3.55</v>
      </c>
      <c r="N388" s="4">
        <v>7.8000000000000007</v>
      </c>
      <c r="O388" s="4" t="s">
        <v>207</v>
      </c>
      <c r="P388" s="4">
        <v>41947</v>
      </c>
      <c r="Q388" s="4">
        <v>456632.4</v>
      </c>
      <c r="R388" s="4">
        <v>521635.7</v>
      </c>
      <c r="S388" s="4">
        <v>22.8</v>
      </c>
      <c r="T388" s="4">
        <v>89.58</v>
      </c>
      <c r="U388" s="4">
        <v>4</v>
      </c>
      <c r="V388" s="4">
        <v>1969.03</v>
      </c>
    </row>
    <row r="389" spans="1:22" ht="19.5" thickBot="1">
      <c r="A389" s="1" t="s">
        <v>33</v>
      </c>
      <c r="B389" s="1">
        <v>26950</v>
      </c>
      <c r="C389" s="1">
        <v>120470</v>
      </c>
      <c r="D389" s="1" t="s">
        <v>173</v>
      </c>
      <c r="E389" s="1" t="s">
        <v>228</v>
      </c>
      <c r="F389" s="1" t="s">
        <v>229</v>
      </c>
      <c r="G389" s="10">
        <v>1990</v>
      </c>
      <c r="H389" s="4">
        <v>36.075000000000003</v>
      </c>
      <c r="I389" s="4">
        <v>23.5</v>
      </c>
      <c r="J389" s="4">
        <v>198</v>
      </c>
      <c r="K389" s="4">
        <v>81.25</v>
      </c>
      <c r="L389" s="4">
        <v>1.75</v>
      </c>
      <c r="M389" s="4">
        <v>4.45</v>
      </c>
      <c r="N389" s="4">
        <v>6.5500000000000007</v>
      </c>
      <c r="O389" s="4" t="s">
        <v>207</v>
      </c>
      <c r="P389" s="4">
        <v>41947</v>
      </c>
      <c r="Q389" s="4">
        <v>456632.4</v>
      </c>
      <c r="R389" s="4">
        <v>521635.7</v>
      </c>
      <c r="S389" s="4">
        <v>22.8</v>
      </c>
      <c r="T389" s="4">
        <v>89.58</v>
      </c>
      <c r="U389" s="4">
        <v>4</v>
      </c>
      <c r="V389" s="4">
        <v>1969.03</v>
      </c>
    </row>
    <row r="390" spans="1:22" ht="19.5" thickBot="1">
      <c r="A390" s="1" t="s">
        <v>33</v>
      </c>
      <c r="B390" s="1">
        <v>26430</v>
      </c>
      <c r="C390" s="1">
        <v>119990</v>
      </c>
      <c r="D390" s="1" t="s">
        <v>174</v>
      </c>
      <c r="E390" s="1" t="s">
        <v>228</v>
      </c>
      <c r="F390" s="1" t="s">
        <v>229</v>
      </c>
      <c r="G390" s="10">
        <v>1991</v>
      </c>
      <c r="H390" s="4">
        <v>36.525000000000006</v>
      </c>
      <c r="I390" s="4">
        <v>24.375</v>
      </c>
      <c r="J390" s="4">
        <v>146.5</v>
      </c>
      <c r="K390" s="4">
        <v>79.25</v>
      </c>
      <c r="L390" s="4">
        <v>2.0249999999999999</v>
      </c>
      <c r="M390" s="4">
        <v>3.9750000000000001</v>
      </c>
      <c r="N390" s="4">
        <v>6.6750000000000007</v>
      </c>
      <c r="O390" s="4" t="s">
        <v>207</v>
      </c>
      <c r="P390" s="4">
        <v>41947</v>
      </c>
      <c r="Q390" s="4">
        <v>456632.4</v>
      </c>
      <c r="R390" s="4">
        <v>521635.7</v>
      </c>
      <c r="S390" s="4">
        <v>22.8</v>
      </c>
      <c r="T390" s="4">
        <v>89.58</v>
      </c>
      <c r="U390" s="4">
        <v>4</v>
      </c>
      <c r="V390" s="4">
        <v>1969.03</v>
      </c>
    </row>
    <row r="391" spans="1:22" ht="19.5" thickBot="1">
      <c r="A391" s="1" t="s">
        <v>33</v>
      </c>
      <c r="B391" s="1">
        <v>18340</v>
      </c>
      <c r="C391" s="1">
        <v>86200</v>
      </c>
      <c r="D391" s="1" t="s">
        <v>175</v>
      </c>
      <c r="E391" s="1" t="s">
        <v>228</v>
      </c>
      <c r="F391" s="1" t="s">
        <v>229</v>
      </c>
      <c r="G391" s="10">
        <v>1992</v>
      </c>
      <c r="H391" s="4">
        <v>37.474999999999994</v>
      </c>
      <c r="I391" s="4">
        <v>23.55</v>
      </c>
      <c r="J391" s="4">
        <v>87.75</v>
      </c>
      <c r="K391" s="4">
        <v>76.75</v>
      </c>
      <c r="L391" s="4">
        <v>2.1500000000000004</v>
      </c>
      <c r="M391" s="4">
        <v>2.85</v>
      </c>
      <c r="N391" s="4">
        <v>7.875</v>
      </c>
      <c r="O391" s="4" t="s">
        <v>207</v>
      </c>
      <c r="P391" s="4">
        <v>41947</v>
      </c>
      <c r="Q391" s="4">
        <v>456632.4</v>
      </c>
      <c r="R391" s="4">
        <v>521635.7</v>
      </c>
      <c r="S391" s="4">
        <v>22.8</v>
      </c>
      <c r="T391" s="4">
        <v>89.58</v>
      </c>
      <c r="U391" s="4">
        <v>4</v>
      </c>
      <c r="V391" s="4">
        <v>1969.03</v>
      </c>
    </row>
    <row r="392" spans="1:22" ht="19.5" thickBot="1">
      <c r="A392" s="1" t="s">
        <v>33</v>
      </c>
      <c r="B392" s="1">
        <v>12230</v>
      </c>
      <c r="C392" s="1">
        <v>50270</v>
      </c>
      <c r="D392" s="1" t="s">
        <v>176</v>
      </c>
      <c r="E392" s="1" t="s">
        <v>228</v>
      </c>
      <c r="F392" s="1" t="s">
        <v>229</v>
      </c>
      <c r="G392" s="10">
        <v>1993</v>
      </c>
      <c r="H392" s="4">
        <v>35.799999999999997</v>
      </c>
      <c r="I392" s="4">
        <v>23.024999999999999</v>
      </c>
      <c r="J392" s="4">
        <v>261.25</v>
      </c>
      <c r="K392" s="4">
        <v>78</v>
      </c>
      <c r="L392" s="4">
        <v>2.2999999999999998</v>
      </c>
      <c r="M392" s="4">
        <v>3.8000000000000003</v>
      </c>
      <c r="N392" s="4">
        <v>7.1750000000000007</v>
      </c>
      <c r="O392" s="4" t="s">
        <v>207</v>
      </c>
      <c r="P392" s="4">
        <v>41947</v>
      </c>
      <c r="Q392" s="4">
        <v>456632.4</v>
      </c>
      <c r="R392" s="4">
        <v>521635.7</v>
      </c>
      <c r="S392" s="4">
        <v>22.8</v>
      </c>
      <c r="T392" s="4">
        <v>89.58</v>
      </c>
      <c r="U392" s="4">
        <v>4</v>
      </c>
      <c r="V392" s="4">
        <v>1969.03</v>
      </c>
    </row>
    <row r="393" spans="1:22" ht="19.5" thickBot="1">
      <c r="A393" s="1" t="s">
        <v>33</v>
      </c>
      <c r="B393" s="1">
        <v>19000</v>
      </c>
      <c r="C393" s="1">
        <v>80000</v>
      </c>
      <c r="D393" s="1" t="s">
        <v>177</v>
      </c>
      <c r="E393" s="1" t="s">
        <v>228</v>
      </c>
      <c r="F393" s="1" t="s">
        <v>229</v>
      </c>
      <c r="G393" s="10">
        <v>1994</v>
      </c>
      <c r="H393" s="4">
        <v>37.299999999999997</v>
      </c>
      <c r="I393" s="4">
        <v>24.024999999999999</v>
      </c>
      <c r="J393" s="4">
        <v>114.75</v>
      </c>
      <c r="K393" s="4">
        <v>77</v>
      </c>
      <c r="L393" s="4">
        <v>1.8250000000000002</v>
      </c>
      <c r="M393" s="4">
        <v>3.2250000000000001</v>
      </c>
      <c r="N393" s="4">
        <v>7.0249999999999995</v>
      </c>
      <c r="O393" s="4" t="s">
        <v>207</v>
      </c>
      <c r="P393" s="4">
        <v>41947</v>
      </c>
      <c r="Q393" s="4">
        <v>456632.4</v>
      </c>
      <c r="R393" s="4">
        <v>521635.7</v>
      </c>
      <c r="S393" s="4">
        <v>22.8</v>
      </c>
      <c r="T393" s="4">
        <v>89.58</v>
      </c>
      <c r="U393" s="4">
        <v>4</v>
      </c>
      <c r="V393" s="4">
        <v>1969.03</v>
      </c>
    </row>
    <row r="394" spans="1:22" ht="19.5" thickBot="1">
      <c r="A394" s="1" t="s">
        <v>33</v>
      </c>
      <c r="B394" s="1">
        <v>15490</v>
      </c>
      <c r="C394" s="1">
        <v>68160</v>
      </c>
      <c r="D394" s="1" t="s">
        <v>178</v>
      </c>
      <c r="E394" s="1" t="s">
        <v>228</v>
      </c>
      <c r="F394" s="1" t="s">
        <v>229</v>
      </c>
      <c r="G394" s="10">
        <v>1995</v>
      </c>
      <c r="H394" s="4">
        <v>37.875</v>
      </c>
      <c r="I394" s="4">
        <v>24.375</v>
      </c>
      <c r="J394" s="4">
        <v>135.25</v>
      </c>
      <c r="K394" s="4">
        <v>75.25</v>
      </c>
      <c r="L394" s="4">
        <v>1.5750000000000002</v>
      </c>
      <c r="M394" s="4">
        <v>3.1</v>
      </c>
      <c r="N394" s="4">
        <v>6.8999999999999995</v>
      </c>
      <c r="O394" s="4" t="s">
        <v>207</v>
      </c>
      <c r="P394" s="4">
        <v>41947</v>
      </c>
      <c r="Q394" s="4">
        <v>456632.4</v>
      </c>
      <c r="R394" s="4">
        <v>521635.7</v>
      </c>
      <c r="S394" s="4">
        <v>22.8</v>
      </c>
      <c r="T394" s="4">
        <v>89.58</v>
      </c>
      <c r="U394" s="4">
        <v>4</v>
      </c>
      <c r="V394" s="4">
        <v>1969.03</v>
      </c>
    </row>
    <row r="395" spans="1:22" ht="19.5" thickBot="1">
      <c r="A395" s="1" t="s">
        <v>33</v>
      </c>
      <c r="B395" s="1">
        <v>19760</v>
      </c>
      <c r="C395" s="1">
        <v>88720</v>
      </c>
      <c r="D395" s="1" t="s">
        <v>179</v>
      </c>
      <c r="E395" s="1" t="s">
        <v>228</v>
      </c>
      <c r="F395" s="1" t="s">
        <v>229</v>
      </c>
      <c r="G395" s="10">
        <v>1996</v>
      </c>
      <c r="H395" s="4">
        <v>37.375</v>
      </c>
      <c r="I395" s="4">
        <v>24.175000000000001</v>
      </c>
      <c r="J395" s="4">
        <v>158.75</v>
      </c>
      <c r="K395" s="4">
        <v>81</v>
      </c>
      <c r="L395" s="4">
        <v>1.7250000000000001</v>
      </c>
      <c r="M395" s="4">
        <v>3.65</v>
      </c>
      <c r="N395" s="4">
        <v>7.7249999999999996</v>
      </c>
      <c r="O395" s="4" t="s">
        <v>207</v>
      </c>
      <c r="P395" s="4">
        <v>41947</v>
      </c>
      <c r="Q395" s="4">
        <v>456632.4</v>
      </c>
      <c r="R395" s="4">
        <v>521635.7</v>
      </c>
      <c r="S395" s="4">
        <v>22.8</v>
      </c>
      <c r="T395" s="4">
        <v>89.58</v>
      </c>
      <c r="U395" s="4">
        <v>4</v>
      </c>
      <c r="V395" s="4">
        <v>1969.03</v>
      </c>
    </row>
    <row r="396" spans="1:22" ht="19.5" thickBot="1">
      <c r="A396" s="1" t="s">
        <v>33</v>
      </c>
      <c r="B396" s="1">
        <v>25920</v>
      </c>
      <c r="C396" s="1">
        <v>122880</v>
      </c>
      <c r="D396" s="1" t="s">
        <v>180</v>
      </c>
      <c r="E396" s="1" t="s">
        <v>228</v>
      </c>
      <c r="F396" s="1" t="s">
        <v>229</v>
      </c>
      <c r="G396" s="10">
        <v>1997</v>
      </c>
      <c r="H396" s="4">
        <v>36.049999999999997</v>
      </c>
      <c r="I396" s="4">
        <v>23.024999999999999</v>
      </c>
      <c r="J396" s="4">
        <v>144.5</v>
      </c>
      <c r="K396" s="4">
        <v>77.5</v>
      </c>
      <c r="L396" s="4">
        <v>1.5999999999999999</v>
      </c>
      <c r="M396" s="4">
        <v>3.8250000000000002</v>
      </c>
      <c r="N396" s="4">
        <v>7.0500000000000007</v>
      </c>
      <c r="O396" s="4" t="s">
        <v>207</v>
      </c>
      <c r="P396" s="4">
        <v>41947</v>
      </c>
      <c r="Q396" s="4">
        <v>456632.4</v>
      </c>
      <c r="R396" s="4">
        <v>521635.7</v>
      </c>
      <c r="S396" s="4">
        <v>22.8</v>
      </c>
      <c r="T396" s="4">
        <v>89.58</v>
      </c>
      <c r="U396" s="4">
        <v>4</v>
      </c>
      <c r="V396" s="4">
        <v>1969.03</v>
      </c>
    </row>
    <row r="397" spans="1:22" ht="19.5" thickBot="1">
      <c r="A397" s="1" t="s">
        <v>33</v>
      </c>
      <c r="B397" s="1">
        <v>21210</v>
      </c>
      <c r="C397" s="1">
        <v>95440</v>
      </c>
      <c r="D397" s="1" t="s">
        <v>181</v>
      </c>
      <c r="E397" s="1" t="s">
        <v>228</v>
      </c>
      <c r="F397" s="1" t="s">
        <v>229</v>
      </c>
      <c r="G397" s="10">
        <v>1998</v>
      </c>
      <c r="H397" s="4">
        <v>36.224999999999994</v>
      </c>
      <c r="I397" s="4">
        <v>24.024999999999999</v>
      </c>
      <c r="J397" s="4">
        <v>163.5</v>
      </c>
      <c r="K397" s="4">
        <v>78</v>
      </c>
      <c r="L397" s="4">
        <v>1.45</v>
      </c>
      <c r="M397" s="4">
        <v>3.7</v>
      </c>
      <c r="N397" s="4">
        <v>6.9749999999999996</v>
      </c>
      <c r="O397" s="4" t="s">
        <v>207</v>
      </c>
      <c r="P397" s="4">
        <v>41947</v>
      </c>
      <c r="Q397" s="4">
        <v>456632.4</v>
      </c>
      <c r="R397" s="4">
        <v>521635.7</v>
      </c>
      <c r="S397" s="4">
        <v>22.8</v>
      </c>
      <c r="T397" s="4">
        <v>89.58</v>
      </c>
      <c r="U397" s="4">
        <v>4</v>
      </c>
      <c r="V397" s="4">
        <v>1969.03</v>
      </c>
    </row>
    <row r="398" spans="1:22" ht="19.5" thickBot="1">
      <c r="A398" s="1" t="s">
        <v>33</v>
      </c>
      <c r="B398" s="1">
        <v>17710</v>
      </c>
      <c r="C398" s="1">
        <v>81470</v>
      </c>
      <c r="D398" s="1" t="s">
        <v>182</v>
      </c>
      <c r="E398" s="1" t="s">
        <v>228</v>
      </c>
      <c r="F398" s="1" t="s">
        <v>229</v>
      </c>
      <c r="G398" s="10">
        <v>1999</v>
      </c>
      <c r="H398" s="4">
        <v>37.75</v>
      </c>
      <c r="I398" s="4">
        <v>24.6</v>
      </c>
      <c r="J398" s="4">
        <v>92.75</v>
      </c>
      <c r="K398" s="4">
        <v>77</v>
      </c>
      <c r="L398" s="4">
        <v>1.7</v>
      </c>
      <c r="M398" s="4">
        <v>3.3250000000000002</v>
      </c>
      <c r="N398" s="4">
        <v>7.3249999999999993</v>
      </c>
      <c r="O398" s="4" t="s">
        <v>207</v>
      </c>
      <c r="P398" s="4">
        <v>41947</v>
      </c>
      <c r="Q398" s="4">
        <v>456632.4</v>
      </c>
      <c r="R398" s="4">
        <v>521635.7</v>
      </c>
      <c r="S398" s="4">
        <v>22.8</v>
      </c>
      <c r="T398" s="4">
        <v>89.58</v>
      </c>
      <c r="U398" s="4">
        <v>4</v>
      </c>
      <c r="V398" s="4">
        <v>1969.03</v>
      </c>
    </row>
    <row r="399" spans="1:22" ht="19.5" thickBot="1">
      <c r="A399" s="1" t="s">
        <v>33</v>
      </c>
      <c r="B399" s="1">
        <v>15300</v>
      </c>
      <c r="C399" s="1">
        <v>74200</v>
      </c>
      <c r="D399" s="1" t="s">
        <v>183</v>
      </c>
      <c r="E399" s="1" t="s">
        <v>228</v>
      </c>
      <c r="F399" s="1" t="s">
        <v>229</v>
      </c>
      <c r="G399" s="10">
        <v>2000</v>
      </c>
      <c r="H399" s="4">
        <v>36.799999999999997</v>
      </c>
      <c r="I399" s="4">
        <v>23.450000000000003</v>
      </c>
      <c r="J399" s="4">
        <v>128</v>
      </c>
      <c r="K399" s="4">
        <v>79.25</v>
      </c>
      <c r="L399" s="4">
        <v>1.3250000000000002</v>
      </c>
      <c r="M399" s="4">
        <v>3.9750000000000001</v>
      </c>
      <c r="N399" s="4">
        <v>7.1750000000000007</v>
      </c>
      <c r="O399" s="4" t="s">
        <v>207</v>
      </c>
      <c r="P399" s="4">
        <v>41947</v>
      </c>
      <c r="Q399" s="4">
        <v>456632.4</v>
      </c>
      <c r="R399" s="4">
        <v>521635.7</v>
      </c>
      <c r="S399" s="4">
        <v>22.8</v>
      </c>
      <c r="T399" s="4">
        <v>89.58</v>
      </c>
      <c r="U399" s="4">
        <v>4</v>
      </c>
      <c r="V399" s="4">
        <v>1969.03</v>
      </c>
    </row>
    <row r="400" spans="1:22" ht="19.5" thickBot="1">
      <c r="A400" s="1" t="s">
        <v>33</v>
      </c>
      <c r="B400" s="1">
        <v>11510</v>
      </c>
      <c r="C400" s="1">
        <v>61120</v>
      </c>
      <c r="D400" s="1" t="s">
        <v>184</v>
      </c>
      <c r="E400" s="1" t="s">
        <v>228</v>
      </c>
      <c r="F400" s="1" t="s">
        <v>229</v>
      </c>
      <c r="G400" s="10">
        <v>2001</v>
      </c>
      <c r="H400" s="4">
        <v>36.75</v>
      </c>
      <c r="I400" s="4">
        <v>23.85</v>
      </c>
      <c r="J400" s="4">
        <v>167.5</v>
      </c>
      <c r="K400" s="4">
        <v>79.5</v>
      </c>
      <c r="L400" s="4">
        <v>0.72499999999999998</v>
      </c>
      <c r="M400" s="4">
        <v>3.7750000000000004</v>
      </c>
      <c r="N400" s="4">
        <v>7.1499999999999995</v>
      </c>
      <c r="O400" s="4" t="s">
        <v>207</v>
      </c>
      <c r="P400" s="4">
        <v>41947</v>
      </c>
      <c r="Q400" s="4">
        <v>456632.4</v>
      </c>
      <c r="R400" s="4">
        <v>521635.7</v>
      </c>
      <c r="S400" s="4">
        <v>22.8</v>
      </c>
      <c r="T400" s="4">
        <v>89.58</v>
      </c>
      <c r="U400" s="4">
        <v>4</v>
      </c>
      <c r="V400" s="4">
        <v>1969.03</v>
      </c>
    </row>
    <row r="401" spans="1:22" ht="19.5" thickBot="1">
      <c r="A401" s="1" t="s">
        <v>33</v>
      </c>
      <c r="B401" s="1">
        <v>11960</v>
      </c>
      <c r="C401" s="1">
        <v>61120</v>
      </c>
      <c r="D401" s="1" t="s">
        <v>185</v>
      </c>
      <c r="E401" s="1" t="s">
        <v>228</v>
      </c>
      <c r="F401" s="1" t="s">
        <v>229</v>
      </c>
      <c r="G401" s="10">
        <v>2002</v>
      </c>
      <c r="H401" s="4">
        <v>37.424999999999997</v>
      </c>
      <c r="I401" s="4">
        <v>23.824999999999996</v>
      </c>
      <c r="J401" s="4">
        <v>297</v>
      </c>
      <c r="K401" s="4">
        <v>78.75</v>
      </c>
      <c r="L401" s="4">
        <v>1.1000000000000001</v>
      </c>
      <c r="M401" s="4">
        <v>4.0750000000000002</v>
      </c>
      <c r="N401" s="4">
        <v>7.5</v>
      </c>
      <c r="O401" s="4" t="s">
        <v>207</v>
      </c>
      <c r="P401" s="4">
        <v>41947</v>
      </c>
      <c r="Q401" s="4">
        <v>456632.4</v>
      </c>
      <c r="R401" s="4">
        <v>521635.7</v>
      </c>
      <c r="S401" s="4">
        <v>22.8</v>
      </c>
      <c r="T401" s="4">
        <v>89.58</v>
      </c>
      <c r="U401" s="4">
        <v>4</v>
      </c>
      <c r="V401" s="4">
        <v>1969.03</v>
      </c>
    </row>
    <row r="402" spans="1:22" ht="19.5" thickBot="1">
      <c r="A402" s="1" t="s">
        <v>33</v>
      </c>
      <c r="B402" s="1">
        <v>12610</v>
      </c>
      <c r="C402" s="1">
        <v>64310</v>
      </c>
      <c r="D402" s="1" t="s">
        <v>186</v>
      </c>
      <c r="E402" s="1" t="s">
        <v>228</v>
      </c>
      <c r="F402" s="1" t="s">
        <v>229</v>
      </c>
      <c r="G402" s="10">
        <v>2003</v>
      </c>
      <c r="H402" s="4">
        <v>36.825000000000003</v>
      </c>
      <c r="I402" s="4">
        <v>24.324999999999999</v>
      </c>
      <c r="J402" s="4">
        <v>148.5</v>
      </c>
      <c r="K402" s="4">
        <v>78.75</v>
      </c>
      <c r="L402" s="4">
        <v>1.0750000000000002</v>
      </c>
      <c r="M402" s="4">
        <v>3.7749999999999999</v>
      </c>
      <c r="N402" s="4">
        <v>7.375</v>
      </c>
      <c r="O402" s="4" t="s">
        <v>207</v>
      </c>
      <c r="P402" s="4">
        <v>41947</v>
      </c>
      <c r="Q402" s="4">
        <v>456632.4</v>
      </c>
      <c r="R402" s="4">
        <v>521635.7</v>
      </c>
      <c r="S402" s="4">
        <v>22.8</v>
      </c>
      <c r="T402" s="4">
        <v>89.58</v>
      </c>
      <c r="U402" s="4">
        <v>4</v>
      </c>
      <c r="V402" s="4">
        <v>1969.03</v>
      </c>
    </row>
    <row r="403" spans="1:22" ht="19.5" thickBot="1">
      <c r="A403" s="1" t="s">
        <v>33</v>
      </c>
      <c r="B403" s="1">
        <v>803</v>
      </c>
      <c r="C403" s="1">
        <v>3951</v>
      </c>
      <c r="D403" s="1" t="s">
        <v>187</v>
      </c>
      <c r="E403" s="1" t="s">
        <v>228</v>
      </c>
      <c r="F403" s="1" t="s">
        <v>229</v>
      </c>
      <c r="G403" s="10">
        <v>2004</v>
      </c>
      <c r="H403" s="4">
        <v>36.949999999999996</v>
      </c>
      <c r="I403" s="4">
        <v>24.8</v>
      </c>
      <c r="J403" s="4">
        <v>163.75</v>
      </c>
      <c r="K403" s="4">
        <v>78.75</v>
      </c>
      <c r="L403" s="4">
        <v>1.2250000000000001</v>
      </c>
      <c r="M403" s="4">
        <v>3.8</v>
      </c>
      <c r="N403" s="4">
        <v>6.9999999999999991</v>
      </c>
      <c r="O403" s="4" t="s">
        <v>207</v>
      </c>
      <c r="P403" s="4">
        <v>41947</v>
      </c>
      <c r="Q403" s="4">
        <v>456632.4</v>
      </c>
      <c r="R403" s="4">
        <v>521635.7</v>
      </c>
      <c r="S403" s="4">
        <v>22.8</v>
      </c>
      <c r="T403" s="4">
        <v>89.58</v>
      </c>
      <c r="U403" s="4">
        <v>4</v>
      </c>
      <c r="V403" s="4">
        <v>1969.03</v>
      </c>
    </row>
    <row r="404" spans="1:22" ht="19.5" thickBot="1">
      <c r="A404" s="1" t="s">
        <v>33</v>
      </c>
      <c r="B404" s="1">
        <v>1046</v>
      </c>
      <c r="C404" s="1">
        <v>4791</v>
      </c>
      <c r="D404" s="1" t="s">
        <v>188</v>
      </c>
      <c r="E404" s="1" t="s">
        <v>228</v>
      </c>
      <c r="F404" s="1" t="s">
        <v>229</v>
      </c>
      <c r="G404" s="10">
        <v>2005</v>
      </c>
      <c r="H404" s="4">
        <v>37.450000000000003</v>
      </c>
      <c r="I404" s="4">
        <v>25.124999999999996</v>
      </c>
      <c r="J404" s="4">
        <v>127</v>
      </c>
      <c r="K404" s="4">
        <v>82</v>
      </c>
      <c r="L404" s="4">
        <v>1.375</v>
      </c>
      <c r="M404" s="4">
        <v>3.9249999999999998</v>
      </c>
      <c r="N404" s="4">
        <v>7.8250000000000002</v>
      </c>
      <c r="O404" s="4" t="s">
        <v>207</v>
      </c>
      <c r="P404" s="4">
        <v>41947</v>
      </c>
      <c r="Q404" s="4">
        <v>456632.4</v>
      </c>
      <c r="R404" s="4">
        <v>521635.7</v>
      </c>
      <c r="S404" s="4">
        <v>22.8</v>
      </c>
      <c r="T404" s="4">
        <v>89.58</v>
      </c>
      <c r="U404" s="4">
        <v>4</v>
      </c>
      <c r="V404" s="4">
        <v>1969.03</v>
      </c>
    </row>
    <row r="405" spans="1:22" ht="19.5" thickBot="1">
      <c r="A405" s="1" t="s">
        <v>33</v>
      </c>
      <c r="B405" s="1">
        <v>1160</v>
      </c>
      <c r="C405" s="1">
        <v>5127</v>
      </c>
      <c r="D405" s="1" t="s">
        <v>189</v>
      </c>
      <c r="E405" s="1" t="s">
        <v>228</v>
      </c>
      <c r="F405" s="1" t="s">
        <v>229</v>
      </c>
      <c r="G405" s="10">
        <v>2006</v>
      </c>
      <c r="H405" s="4">
        <v>37.85</v>
      </c>
      <c r="I405" s="4">
        <v>24.65</v>
      </c>
      <c r="J405" s="4">
        <v>129</v>
      </c>
      <c r="K405" s="4">
        <v>75</v>
      </c>
      <c r="L405" s="4">
        <v>0.72499999999999998</v>
      </c>
      <c r="M405" s="4">
        <v>3.6</v>
      </c>
      <c r="N405" s="4">
        <v>6.6</v>
      </c>
      <c r="O405" s="4" t="s">
        <v>207</v>
      </c>
      <c r="P405" s="4">
        <v>41947</v>
      </c>
      <c r="Q405" s="4">
        <v>456632.4</v>
      </c>
      <c r="R405" s="4">
        <v>521635.7</v>
      </c>
      <c r="S405" s="4">
        <v>22.8</v>
      </c>
      <c r="T405" s="4">
        <v>89.58</v>
      </c>
      <c r="U405" s="4">
        <v>4</v>
      </c>
      <c r="V405" s="4">
        <v>1969.03</v>
      </c>
    </row>
    <row r="406" spans="1:22" ht="19.5" thickBot="1">
      <c r="A406" s="1" t="s">
        <v>33</v>
      </c>
      <c r="B406" s="1">
        <v>1725</v>
      </c>
      <c r="C406" s="1">
        <v>8125</v>
      </c>
      <c r="D406" s="1" t="s">
        <v>190</v>
      </c>
      <c r="E406" s="1" t="s">
        <v>228</v>
      </c>
      <c r="F406" s="1" t="s">
        <v>229</v>
      </c>
      <c r="G406" s="10">
        <v>2007</v>
      </c>
      <c r="H406" s="4">
        <v>36.9</v>
      </c>
      <c r="I406" s="4">
        <v>24.05</v>
      </c>
      <c r="J406" s="4">
        <v>149.75</v>
      </c>
      <c r="K406" s="4">
        <v>76</v>
      </c>
      <c r="L406" s="4">
        <v>0.92499999999999993</v>
      </c>
      <c r="M406" s="4">
        <v>3.7750000000000004</v>
      </c>
      <c r="N406" s="4">
        <v>7.6749999999999998</v>
      </c>
      <c r="O406" s="4" t="s">
        <v>207</v>
      </c>
      <c r="P406" s="4">
        <v>41947</v>
      </c>
      <c r="Q406" s="4">
        <v>456632.4</v>
      </c>
      <c r="R406" s="4">
        <v>521635.7</v>
      </c>
      <c r="S406" s="4">
        <v>22.8</v>
      </c>
      <c r="T406" s="4">
        <v>89.58</v>
      </c>
      <c r="U406" s="4">
        <v>4</v>
      </c>
      <c r="V406" s="4">
        <v>1969.03</v>
      </c>
    </row>
    <row r="407" spans="1:22" ht="19.5" thickBot="1">
      <c r="A407" s="1" t="s">
        <v>33</v>
      </c>
      <c r="B407" s="1">
        <v>1780</v>
      </c>
      <c r="C407" s="1">
        <v>7903</v>
      </c>
      <c r="D407" s="1" t="s">
        <v>191</v>
      </c>
      <c r="E407" s="1" t="s">
        <v>228</v>
      </c>
      <c r="F407" s="1" t="s">
        <v>229</v>
      </c>
      <c r="G407" s="10">
        <v>2008</v>
      </c>
      <c r="H407" s="4">
        <v>37.075000000000003</v>
      </c>
      <c r="I407" s="4">
        <v>24.6</v>
      </c>
      <c r="J407" s="4">
        <v>106.25</v>
      </c>
      <c r="K407" s="4">
        <v>78.25</v>
      </c>
      <c r="L407" s="4">
        <v>0.52500000000000002</v>
      </c>
      <c r="M407" s="4">
        <v>4.1500000000000004</v>
      </c>
      <c r="N407" s="4">
        <v>7.1000000000000005</v>
      </c>
      <c r="O407" s="4" t="s">
        <v>207</v>
      </c>
      <c r="P407" s="4">
        <v>41947</v>
      </c>
      <c r="Q407" s="4">
        <v>456632.4</v>
      </c>
      <c r="R407" s="4">
        <v>521635.7</v>
      </c>
      <c r="S407" s="4">
        <v>22.8</v>
      </c>
      <c r="T407" s="4">
        <v>89.58</v>
      </c>
      <c r="U407" s="4">
        <v>4</v>
      </c>
      <c r="V407" s="4">
        <v>1969.03</v>
      </c>
    </row>
    <row r="408" spans="1:22" ht="19.5" thickBot="1">
      <c r="A408" s="1" t="s">
        <v>33</v>
      </c>
      <c r="B408" s="1">
        <v>1526</v>
      </c>
      <c r="C408" s="1">
        <v>6562</v>
      </c>
      <c r="D408" s="1" t="s">
        <v>192</v>
      </c>
      <c r="E408" s="1" t="s">
        <v>228</v>
      </c>
      <c r="F408" s="1" t="s">
        <v>229</v>
      </c>
      <c r="G408" s="10">
        <v>2009</v>
      </c>
      <c r="H408" s="4">
        <v>38.5</v>
      </c>
      <c r="I408" s="4">
        <v>24.9</v>
      </c>
      <c r="J408" s="4">
        <v>99</v>
      </c>
      <c r="K408" s="4">
        <v>75</v>
      </c>
      <c r="L408" s="4">
        <v>2.5</v>
      </c>
      <c r="M408" s="4">
        <v>3.3250000000000002</v>
      </c>
      <c r="N408" s="4">
        <v>7.65</v>
      </c>
      <c r="O408" s="4" t="s">
        <v>207</v>
      </c>
      <c r="P408" s="4">
        <v>41947</v>
      </c>
      <c r="Q408" s="4">
        <v>456632.4</v>
      </c>
      <c r="R408" s="4">
        <v>521635.7</v>
      </c>
      <c r="S408" s="4">
        <v>22.8</v>
      </c>
      <c r="T408" s="4">
        <v>89.58</v>
      </c>
      <c r="U408" s="4">
        <v>4</v>
      </c>
      <c r="V408" s="4">
        <v>1969.03</v>
      </c>
    </row>
    <row r="409" spans="1:22" ht="19.5" thickBot="1">
      <c r="A409" s="1" t="s">
        <v>33</v>
      </c>
      <c r="B409" s="1">
        <v>8530</v>
      </c>
      <c r="C409" s="1">
        <v>38641</v>
      </c>
      <c r="D409" s="1" t="s">
        <v>193</v>
      </c>
      <c r="E409" s="1" t="s">
        <v>228</v>
      </c>
      <c r="F409" s="1" t="s">
        <v>229</v>
      </c>
      <c r="G409" s="10">
        <v>2010</v>
      </c>
      <c r="H409" s="4">
        <v>38.025000000000006</v>
      </c>
      <c r="I409" s="4">
        <v>25.699999999999996</v>
      </c>
      <c r="J409" s="4">
        <v>117</v>
      </c>
      <c r="K409" s="4">
        <v>76</v>
      </c>
      <c r="L409" s="4">
        <v>2.3250000000000002</v>
      </c>
      <c r="M409" s="4">
        <v>4</v>
      </c>
      <c r="N409" s="4">
        <v>7.375</v>
      </c>
      <c r="O409" s="4" t="s">
        <v>207</v>
      </c>
      <c r="P409" s="4">
        <v>41947</v>
      </c>
      <c r="Q409" s="4">
        <v>456632.4</v>
      </c>
      <c r="R409" s="4">
        <v>521635.7</v>
      </c>
      <c r="S409" s="4">
        <v>22.8</v>
      </c>
      <c r="T409" s="4">
        <v>89.58</v>
      </c>
      <c r="U409" s="4">
        <v>4</v>
      </c>
      <c r="V409" s="4">
        <v>1969.03</v>
      </c>
    </row>
    <row r="410" spans="1:22" ht="19.5" thickBot="1">
      <c r="A410" s="1" t="s">
        <v>33</v>
      </c>
      <c r="B410" s="1">
        <v>8833</v>
      </c>
      <c r="C410" s="1">
        <v>30916</v>
      </c>
      <c r="D410" s="1" t="s">
        <v>194</v>
      </c>
      <c r="E410" s="1" t="s">
        <v>228</v>
      </c>
      <c r="F410" s="1" t="s">
        <v>229</v>
      </c>
      <c r="G410" s="10">
        <v>2011</v>
      </c>
      <c r="H410" s="4">
        <v>37.225000000000001</v>
      </c>
      <c r="I410" s="4">
        <v>24</v>
      </c>
      <c r="J410" s="4">
        <v>142.5</v>
      </c>
      <c r="K410" s="4">
        <v>76.5</v>
      </c>
      <c r="L410" s="4">
        <v>2.5</v>
      </c>
      <c r="M410" s="4">
        <v>3.75</v>
      </c>
      <c r="N410" s="4">
        <v>6.75</v>
      </c>
      <c r="O410" s="4" t="s">
        <v>207</v>
      </c>
      <c r="P410" s="4">
        <v>41947</v>
      </c>
      <c r="Q410" s="4">
        <v>456632.4</v>
      </c>
      <c r="R410" s="4">
        <v>521635.7</v>
      </c>
      <c r="S410" s="4">
        <v>22.8</v>
      </c>
      <c r="T410" s="4">
        <v>89.58</v>
      </c>
      <c r="U410" s="4">
        <v>4</v>
      </c>
      <c r="V410" s="4">
        <v>1969.03</v>
      </c>
    </row>
    <row r="411" spans="1:22" ht="19.5" thickBot="1">
      <c r="A411" s="1" t="s">
        <v>126</v>
      </c>
      <c r="B411" s="1">
        <v>4923</v>
      </c>
      <c r="C411" s="1">
        <v>16738</v>
      </c>
      <c r="D411" s="1" t="s">
        <v>195</v>
      </c>
      <c r="E411" s="1" t="s">
        <v>228</v>
      </c>
      <c r="F411" s="1" t="s">
        <v>229</v>
      </c>
      <c r="G411" s="10">
        <v>2012</v>
      </c>
      <c r="H411" s="4">
        <v>38.450000000000003</v>
      </c>
      <c r="I411" s="4">
        <v>25.099999999999998</v>
      </c>
      <c r="J411" s="4">
        <v>92.75</v>
      </c>
      <c r="K411" s="4">
        <v>79</v>
      </c>
      <c r="L411" s="4">
        <v>2.1749999999999998</v>
      </c>
      <c r="M411" s="4">
        <v>3.1749999999999998</v>
      </c>
      <c r="N411" s="4">
        <v>6.9250000000000007</v>
      </c>
      <c r="O411" s="4" t="s">
        <v>207</v>
      </c>
      <c r="P411" s="4">
        <v>41947</v>
      </c>
      <c r="Q411" s="4">
        <v>456632.4</v>
      </c>
      <c r="R411" s="4">
        <v>521635.7</v>
      </c>
      <c r="S411" s="4">
        <v>22.8</v>
      </c>
      <c r="T411" s="4">
        <v>89.58</v>
      </c>
      <c r="U411" s="4">
        <v>4</v>
      </c>
      <c r="V411" s="4">
        <v>1969.03</v>
      </c>
    </row>
    <row r="412" spans="1:22" ht="19.5" thickBot="1">
      <c r="A412" s="1" t="s">
        <v>126</v>
      </c>
      <c r="B412" s="1">
        <v>5175</v>
      </c>
      <c r="C412" s="1">
        <v>22097</v>
      </c>
      <c r="D412" s="1" t="s">
        <v>196</v>
      </c>
      <c r="E412" s="1" t="s">
        <v>228</v>
      </c>
      <c r="F412" s="1" t="s">
        <v>229</v>
      </c>
      <c r="G412" s="10">
        <v>2013</v>
      </c>
      <c r="H412" s="4">
        <v>37.475000000000001</v>
      </c>
      <c r="I412" s="4">
        <v>24.375</v>
      </c>
      <c r="J412" s="4">
        <v>180.75</v>
      </c>
      <c r="K412" s="4">
        <v>77.25</v>
      </c>
      <c r="L412" s="4">
        <v>2.1999999999999997</v>
      </c>
      <c r="M412" s="4">
        <v>4</v>
      </c>
      <c r="N412" s="4">
        <v>6.3249999999999993</v>
      </c>
      <c r="O412" s="4" t="s">
        <v>207</v>
      </c>
      <c r="P412" s="4">
        <v>41947</v>
      </c>
      <c r="Q412" s="4">
        <v>456632.4</v>
      </c>
      <c r="R412" s="4">
        <v>521635.7</v>
      </c>
      <c r="S412" s="4">
        <v>22.8</v>
      </c>
      <c r="T412" s="4">
        <v>89.58</v>
      </c>
      <c r="U412" s="4">
        <v>4</v>
      </c>
      <c r="V412" s="4">
        <v>1969.03</v>
      </c>
    </row>
    <row r="413" spans="1:22" ht="19.5" thickBot="1">
      <c r="A413" s="1" t="s">
        <v>29</v>
      </c>
      <c r="B413" s="1">
        <v>471100</v>
      </c>
      <c r="C413" s="1">
        <v>1378335</v>
      </c>
      <c r="D413" s="1" t="s">
        <v>152</v>
      </c>
      <c r="E413" s="1" t="s">
        <v>228</v>
      </c>
      <c r="F413" s="1" t="s">
        <v>229</v>
      </c>
      <c r="G413" s="10">
        <v>1969</v>
      </c>
      <c r="H413" s="4">
        <v>34.65</v>
      </c>
      <c r="I413" s="4">
        <v>22.675000000000001</v>
      </c>
      <c r="J413" s="4">
        <v>228.5</v>
      </c>
      <c r="K413" s="4">
        <v>74.5</v>
      </c>
      <c r="L413" s="4">
        <v>0.75</v>
      </c>
      <c r="M413" s="4">
        <v>3.75</v>
      </c>
      <c r="N413" s="4">
        <v>6.0842857142857145</v>
      </c>
      <c r="O413" s="4" t="s">
        <v>208</v>
      </c>
      <c r="P413" s="4">
        <v>41886</v>
      </c>
      <c r="Q413" s="4">
        <v>540975.30000000005</v>
      </c>
      <c r="R413" s="4">
        <v>737535.8</v>
      </c>
      <c r="S413" s="4">
        <v>24.75</v>
      </c>
      <c r="T413" s="4">
        <v>90.41</v>
      </c>
      <c r="U413" s="4">
        <v>19</v>
      </c>
      <c r="V413" s="4">
        <v>1969.03</v>
      </c>
    </row>
    <row r="414" spans="1:22" ht="19.5" thickBot="1">
      <c r="A414" s="1" t="s">
        <v>29</v>
      </c>
      <c r="B414" s="1">
        <v>271025</v>
      </c>
      <c r="C414" s="1">
        <v>797580</v>
      </c>
      <c r="D414" s="1" t="s">
        <v>155</v>
      </c>
      <c r="E414" s="1" t="s">
        <v>228</v>
      </c>
      <c r="F414" s="1" t="s">
        <v>229</v>
      </c>
      <c r="G414" s="10">
        <v>1970</v>
      </c>
      <c r="H414" s="4">
        <v>35.975000000000001</v>
      </c>
      <c r="I414" s="4">
        <v>22.774999999999999</v>
      </c>
      <c r="J414" s="4">
        <v>217.25</v>
      </c>
      <c r="K414" s="4">
        <v>71.5</v>
      </c>
      <c r="L414" s="4">
        <v>0.375</v>
      </c>
      <c r="M414" s="4">
        <v>4.2249999999999996</v>
      </c>
      <c r="N414" s="4">
        <v>6.0842857142857145</v>
      </c>
      <c r="O414" s="4" t="s">
        <v>208</v>
      </c>
      <c r="P414" s="4">
        <v>41886</v>
      </c>
      <c r="Q414" s="4">
        <v>540975.30000000005</v>
      </c>
      <c r="R414" s="4">
        <v>737535.8</v>
      </c>
      <c r="S414" s="4">
        <v>24.75</v>
      </c>
      <c r="T414" s="4">
        <v>90.41</v>
      </c>
      <c r="U414" s="4">
        <v>19</v>
      </c>
      <c r="V414" s="4">
        <v>1969.03</v>
      </c>
    </row>
    <row r="415" spans="1:22" ht="19.5" thickBot="1">
      <c r="A415" s="1" t="s">
        <v>29</v>
      </c>
      <c r="B415" s="1">
        <v>171585</v>
      </c>
      <c r="C415" s="1">
        <v>383905</v>
      </c>
      <c r="D415" s="1" t="s">
        <v>156</v>
      </c>
      <c r="E415" s="1" t="s">
        <v>228</v>
      </c>
      <c r="F415" s="1" t="s">
        <v>229</v>
      </c>
      <c r="G415" s="10">
        <v>1971</v>
      </c>
      <c r="H415" s="4">
        <v>32.799999999999997</v>
      </c>
      <c r="I415" s="4">
        <v>22.3</v>
      </c>
      <c r="J415" s="4">
        <v>203.75</v>
      </c>
      <c r="K415" s="4">
        <v>75.25</v>
      </c>
      <c r="L415" s="4">
        <v>1.55</v>
      </c>
      <c r="M415" s="4">
        <v>4.3</v>
      </c>
      <c r="N415" s="4">
        <v>6.0842857142857145</v>
      </c>
      <c r="O415" s="4" t="s">
        <v>208</v>
      </c>
      <c r="P415" s="4">
        <v>41886</v>
      </c>
      <c r="Q415" s="4">
        <v>540975.30000000005</v>
      </c>
      <c r="R415" s="4">
        <v>737535.8</v>
      </c>
      <c r="S415" s="4">
        <v>24.75</v>
      </c>
      <c r="T415" s="4">
        <v>90.41</v>
      </c>
      <c r="U415" s="4">
        <v>19</v>
      </c>
      <c r="V415" s="4">
        <v>1969.03</v>
      </c>
    </row>
    <row r="416" spans="1:22" ht="19.5" thickBot="1">
      <c r="A416" s="1" t="s">
        <v>29</v>
      </c>
      <c r="B416" s="1">
        <v>303180</v>
      </c>
      <c r="C416" s="1">
        <v>887190</v>
      </c>
      <c r="D416" s="1" t="s">
        <v>157</v>
      </c>
      <c r="E416" s="1" t="s">
        <v>228</v>
      </c>
      <c r="F416" s="1" t="s">
        <v>229</v>
      </c>
      <c r="G416" s="10">
        <v>1972</v>
      </c>
      <c r="H416" s="4">
        <v>35.1</v>
      </c>
      <c r="I416" s="4">
        <v>22.174999999999997</v>
      </c>
      <c r="J416" s="4">
        <v>223.25</v>
      </c>
      <c r="K416" s="4">
        <v>75.25</v>
      </c>
      <c r="L416" s="4">
        <v>0.82500000000000007</v>
      </c>
      <c r="M416" s="4">
        <v>4.3</v>
      </c>
      <c r="N416" s="4">
        <v>6.0842857142857145</v>
      </c>
      <c r="O416" s="4" t="s">
        <v>208</v>
      </c>
      <c r="P416" s="4">
        <v>41886</v>
      </c>
      <c r="Q416" s="4">
        <v>540975.30000000005</v>
      </c>
      <c r="R416" s="4">
        <v>737535.8</v>
      </c>
      <c r="S416" s="4">
        <v>24.75</v>
      </c>
      <c r="T416" s="4">
        <v>90.41</v>
      </c>
      <c r="U416" s="4">
        <v>19</v>
      </c>
      <c r="V416" s="4">
        <v>1969.03</v>
      </c>
    </row>
    <row r="417" spans="1:22" ht="19.5" thickBot="1">
      <c r="A417" s="1" t="s">
        <v>29</v>
      </c>
      <c r="B417" s="1">
        <v>277750</v>
      </c>
      <c r="C417" s="1">
        <v>712350</v>
      </c>
      <c r="D417" s="1" t="s">
        <v>158</v>
      </c>
      <c r="E417" s="1" t="s">
        <v>228</v>
      </c>
      <c r="F417" s="1" t="s">
        <v>229</v>
      </c>
      <c r="G417" s="10">
        <v>1973</v>
      </c>
      <c r="H417" s="4">
        <v>34.800000000000004</v>
      </c>
      <c r="I417" s="4">
        <v>22.25</v>
      </c>
      <c r="J417" s="4">
        <v>192.25</v>
      </c>
      <c r="K417" s="4">
        <v>75.25</v>
      </c>
      <c r="L417" s="4">
        <v>0.82499999999999996</v>
      </c>
      <c r="M417" s="4">
        <v>4.5250000000000004</v>
      </c>
      <c r="N417" s="4">
        <v>6.0842857142857145</v>
      </c>
      <c r="O417" s="4" t="s">
        <v>208</v>
      </c>
      <c r="P417" s="4">
        <v>41886</v>
      </c>
      <c r="Q417" s="4">
        <v>540975.30000000005</v>
      </c>
      <c r="R417" s="4">
        <v>737535.8</v>
      </c>
      <c r="S417" s="4">
        <v>24.75</v>
      </c>
      <c r="T417" s="4">
        <v>90.41</v>
      </c>
      <c r="U417" s="4">
        <v>19</v>
      </c>
      <c r="V417" s="4">
        <v>1969.03</v>
      </c>
    </row>
    <row r="418" spans="1:22" ht="19.5" thickBot="1">
      <c r="A418" s="1" t="s">
        <v>29</v>
      </c>
      <c r="B418" s="1">
        <v>213290</v>
      </c>
      <c r="C418" s="1">
        <v>523100</v>
      </c>
      <c r="D418" s="1" t="s">
        <v>159</v>
      </c>
      <c r="E418" s="1" t="s">
        <v>228</v>
      </c>
      <c r="F418" s="1" t="s">
        <v>229</v>
      </c>
      <c r="G418" s="10">
        <v>1974</v>
      </c>
      <c r="H418" s="4">
        <v>34.15</v>
      </c>
      <c r="I418" s="4">
        <v>22.025000000000002</v>
      </c>
      <c r="J418" s="4">
        <v>174.25</v>
      </c>
      <c r="K418" s="4">
        <v>75.25</v>
      </c>
      <c r="L418" s="4">
        <v>1.075</v>
      </c>
      <c r="M418" s="4">
        <v>4.1749999999999998</v>
      </c>
      <c r="N418" s="4">
        <v>6.0842857142857145</v>
      </c>
      <c r="O418" s="4" t="s">
        <v>208</v>
      </c>
      <c r="P418" s="4">
        <v>41886</v>
      </c>
      <c r="Q418" s="4">
        <v>540975.30000000005</v>
      </c>
      <c r="R418" s="4">
        <v>737535.8</v>
      </c>
      <c r="S418" s="4">
        <v>24.75</v>
      </c>
      <c r="T418" s="4">
        <v>90.41</v>
      </c>
      <c r="U418" s="4">
        <v>19</v>
      </c>
      <c r="V418" s="4">
        <v>1969.03</v>
      </c>
    </row>
    <row r="419" spans="1:22" ht="19.5" thickBot="1">
      <c r="A419" s="1" t="s">
        <v>29</v>
      </c>
      <c r="B419" s="1">
        <v>180785</v>
      </c>
      <c r="C419" s="1">
        <v>553960</v>
      </c>
      <c r="D419" s="1" t="s">
        <v>160</v>
      </c>
      <c r="E419" s="1" t="s">
        <v>228</v>
      </c>
      <c r="F419" s="1" t="s">
        <v>229</v>
      </c>
      <c r="G419" s="10">
        <v>1975</v>
      </c>
      <c r="H419" s="4">
        <v>36.725000000000001</v>
      </c>
      <c r="I419" s="4">
        <v>22.024999999999999</v>
      </c>
      <c r="J419" s="4">
        <v>29.75</v>
      </c>
      <c r="K419" s="4">
        <v>75.25</v>
      </c>
      <c r="L419" s="4">
        <v>0.35</v>
      </c>
      <c r="M419" s="4">
        <v>3.6</v>
      </c>
      <c r="N419" s="4">
        <v>6.0842857142857145</v>
      </c>
      <c r="O419" s="4" t="s">
        <v>208</v>
      </c>
      <c r="P419" s="4">
        <v>41886</v>
      </c>
      <c r="Q419" s="4">
        <v>540975.30000000005</v>
      </c>
      <c r="R419" s="4">
        <v>737535.8</v>
      </c>
      <c r="S419" s="4">
        <v>24.75</v>
      </c>
      <c r="T419" s="4">
        <v>90.41</v>
      </c>
      <c r="U419" s="4">
        <v>19</v>
      </c>
      <c r="V419" s="4">
        <v>1969.03</v>
      </c>
    </row>
    <row r="420" spans="1:22" ht="19.5" thickBot="1">
      <c r="A420" s="1" t="s">
        <v>29</v>
      </c>
      <c r="B420" s="1">
        <v>230850</v>
      </c>
      <c r="C420" s="1">
        <v>635510</v>
      </c>
      <c r="D420" s="1" t="s">
        <v>161</v>
      </c>
      <c r="E420" s="1" t="s">
        <v>228</v>
      </c>
      <c r="F420" s="1" t="s">
        <v>229</v>
      </c>
      <c r="G420" s="10">
        <v>1976</v>
      </c>
      <c r="H420" s="4">
        <v>36.25</v>
      </c>
      <c r="I420" s="4">
        <v>21.25</v>
      </c>
      <c r="J420" s="4">
        <v>203</v>
      </c>
      <c r="K420" s="4">
        <v>75.25</v>
      </c>
      <c r="L420" s="4">
        <v>0.17499999999999999</v>
      </c>
      <c r="M420" s="4">
        <v>3.8</v>
      </c>
      <c r="N420" s="4">
        <v>6.0842857142857145</v>
      </c>
      <c r="O420" s="4" t="s">
        <v>208</v>
      </c>
      <c r="P420" s="4">
        <v>41886</v>
      </c>
      <c r="Q420" s="4">
        <v>540975.30000000005</v>
      </c>
      <c r="R420" s="4">
        <v>737535.8</v>
      </c>
      <c r="S420" s="4">
        <v>24.75</v>
      </c>
      <c r="T420" s="4">
        <v>90.41</v>
      </c>
      <c r="U420" s="4">
        <v>19</v>
      </c>
      <c r="V420" s="4">
        <v>1969.03</v>
      </c>
    </row>
    <row r="421" spans="1:22" ht="19.5" thickBot="1">
      <c r="A421" s="1" t="s">
        <v>29</v>
      </c>
      <c r="B421" s="1">
        <v>267540</v>
      </c>
      <c r="C421" s="1">
        <v>748222</v>
      </c>
      <c r="D421" s="1" t="s">
        <v>162</v>
      </c>
      <c r="E421" s="1" t="s">
        <v>228</v>
      </c>
      <c r="F421" s="1" t="s">
        <v>229</v>
      </c>
      <c r="G421" s="10">
        <v>1977</v>
      </c>
      <c r="H421" s="4">
        <v>32.799999999999997</v>
      </c>
      <c r="I421" s="4">
        <v>22.3</v>
      </c>
      <c r="J421" s="4">
        <v>462.5</v>
      </c>
      <c r="K421" s="4">
        <v>77.5</v>
      </c>
      <c r="L421" s="4">
        <v>3.7250000000000001</v>
      </c>
      <c r="M421" s="4">
        <v>4.8499999999999996</v>
      </c>
      <c r="N421" s="4">
        <v>6.0842857142857145</v>
      </c>
      <c r="O421" s="4" t="s">
        <v>208</v>
      </c>
      <c r="P421" s="4">
        <v>41886</v>
      </c>
      <c r="Q421" s="4">
        <v>540975.30000000005</v>
      </c>
      <c r="R421" s="4">
        <v>737535.8</v>
      </c>
      <c r="S421" s="4">
        <v>24.75</v>
      </c>
      <c r="T421" s="4">
        <v>90.41</v>
      </c>
      <c r="U421" s="4">
        <v>19</v>
      </c>
      <c r="V421" s="4">
        <v>1969.03</v>
      </c>
    </row>
    <row r="422" spans="1:22" ht="19.5" thickBot="1">
      <c r="A422" s="1" t="s">
        <v>29</v>
      </c>
      <c r="B422" s="1">
        <v>268810</v>
      </c>
      <c r="C422" s="1">
        <v>773120</v>
      </c>
      <c r="D422" s="1" t="s">
        <v>163</v>
      </c>
      <c r="E422" s="1" t="s">
        <v>228</v>
      </c>
      <c r="F422" s="1" t="s">
        <v>229</v>
      </c>
      <c r="G422" s="10">
        <v>1978</v>
      </c>
      <c r="H422" s="4">
        <v>35.174999999999997</v>
      </c>
      <c r="I422" s="4">
        <v>21.35</v>
      </c>
      <c r="J422" s="4">
        <v>269.75</v>
      </c>
      <c r="K422" s="4">
        <v>74.75</v>
      </c>
      <c r="L422" s="4">
        <v>2.375</v>
      </c>
      <c r="M422" s="4">
        <v>4.3000000000000007</v>
      </c>
      <c r="N422" s="4">
        <v>6.0842857142857145</v>
      </c>
      <c r="O422" s="4" t="s">
        <v>208</v>
      </c>
      <c r="P422" s="4">
        <v>41886</v>
      </c>
      <c r="Q422" s="4">
        <v>540975.30000000005</v>
      </c>
      <c r="R422" s="4">
        <v>737535.8</v>
      </c>
      <c r="S422" s="4">
        <v>24.75</v>
      </c>
      <c r="T422" s="4">
        <v>90.41</v>
      </c>
      <c r="U422" s="4">
        <v>19</v>
      </c>
      <c r="V422" s="4">
        <v>1969.03</v>
      </c>
    </row>
    <row r="423" spans="1:22" ht="19.5" thickBot="1">
      <c r="A423" s="1" t="s">
        <v>29</v>
      </c>
      <c r="B423" s="1">
        <v>117035</v>
      </c>
      <c r="C423" s="1">
        <v>393455</v>
      </c>
      <c r="D423" s="1" t="s">
        <v>164</v>
      </c>
      <c r="E423" s="1" t="s">
        <v>228</v>
      </c>
      <c r="F423" s="1" t="s">
        <v>229</v>
      </c>
      <c r="G423" s="10">
        <v>1981</v>
      </c>
      <c r="H423" s="4">
        <v>34.475000000000001</v>
      </c>
      <c r="I423" s="4">
        <v>22.325000000000003</v>
      </c>
      <c r="J423" s="4">
        <v>200.75</v>
      </c>
      <c r="K423" s="4">
        <v>69.5</v>
      </c>
      <c r="L423" s="4">
        <v>2.375</v>
      </c>
      <c r="M423" s="4">
        <v>4.8499999999999996</v>
      </c>
      <c r="N423" s="4">
        <v>6.7750000000000004</v>
      </c>
      <c r="O423" s="4" t="s">
        <v>208</v>
      </c>
      <c r="P423" s="4">
        <v>41886</v>
      </c>
      <c r="Q423" s="4">
        <v>540975.30000000005</v>
      </c>
      <c r="R423" s="4">
        <v>737535.8</v>
      </c>
      <c r="S423" s="4">
        <v>24.75</v>
      </c>
      <c r="T423" s="4">
        <v>90.41</v>
      </c>
      <c r="U423" s="4">
        <v>19</v>
      </c>
      <c r="V423" s="4">
        <v>1969.03</v>
      </c>
    </row>
    <row r="424" spans="1:22" ht="19.5" thickBot="1">
      <c r="A424" s="1" t="s">
        <v>29</v>
      </c>
      <c r="B424" s="1">
        <v>106540</v>
      </c>
      <c r="C424" s="1">
        <v>366615</v>
      </c>
      <c r="D424" s="1" t="s">
        <v>165</v>
      </c>
      <c r="E424" s="1" t="s">
        <v>228</v>
      </c>
      <c r="F424" s="1" t="s">
        <v>229</v>
      </c>
      <c r="G424" s="10">
        <v>1982</v>
      </c>
      <c r="H424" s="4">
        <v>36.35</v>
      </c>
      <c r="I424" s="4">
        <v>22.450000000000003</v>
      </c>
      <c r="J424" s="4">
        <v>288.5</v>
      </c>
      <c r="K424" s="4">
        <v>68.5</v>
      </c>
      <c r="L424" s="4">
        <v>1.9499999999999997</v>
      </c>
      <c r="M424" s="4">
        <v>4.1500000000000004</v>
      </c>
      <c r="N424" s="4">
        <v>6.15</v>
      </c>
      <c r="O424" s="4" t="s">
        <v>208</v>
      </c>
      <c r="P424" s="4">
        <v>41886</v>
      </c>
      <c r="Q424" s="4">
        <v>540975.30000000005</v>
      </c>
      <c r="R424" s="4">
        <v>737535.8</v>
      </c>
      <c r="S424" s="4">
        <v>24.75</v>
      </c>
      <c r="T424" s="4">
        <v>90.41</v>
      </c>
      <c r="U424" s="4">
        <v>19</v>
      </c>
      <c r="V424" s="4">
        <v>1969.03</v>
      </c>
    </row>
    <row r="425" spans="1:22" ht="19.5" thickBot="1">
      <c r="A425" s="1" t="s">
        <v>29</v>
      </c>
      <c r="B425" s="1">
        <v>108435</v>
      </c>
      <c r="C425" s="1">
        <v>432370</v>
      </c>
      <c r="D425" s="1" t="s">
        <v>166</v>
      </c>
      <c r="E425" s="1" t="s">
        <v>228</v>
      </c>
      <c r="F425" s="1" t="s">
        <v>229</v>
      </c>
      <c r="G425" s="10">
        <v>1983</v>
      </c>
      <c r="H425" s="4">
        <v>35.625</v>
      </c>
      <c r="I425" s="4">
        <v>22.2</v>
      </c>
      <c r="J425" s="4">
        <v>201.25</v>
      </c>
      <c r="K425" s="4">
        <v>69.5</v>
      </c>
      <c r="L425" s="4">
        <v>2.0750000000000002</v>
      </c>
      <c r="M425" s="4">
        <v>4.25</v>
      </c>
      <c r="N425" s="4">
        <v>6.55</v>
      </c>
      <c r="O425" s="4" t="s">
        <v>208</v>
      </c>
      <c r="P425" s="4">
        <v>41886</v>
      </c>
      <c r="Q425" s="4">
        <v>540975.30000000005</v>
      </c>
      <c r="R425" s="4">
        <v>737535.8</v>
      </c>
      <c r="S425" s="4">
        <v>24.75</v>
      </c>
      <c r="T425" s="4">
        <v>90.41</v>
      </c>
      <c r="U425" s="4">
        <v>19</v>
      </c>
      <c r="V425" s="4">
        <v>1969.03</v>
      </c>
    </row>
    <row r="426" spans="1:22" ht="19.5" thickBot="1">
      <c r="A426" s="1" t="s">
        <v>29</v>
      </c>
      <c r="B426" s="1">
        <v>112300</v>
      </c>
      <c r="C426" s="1">
        <v>380850</v>
      </c>
      <c r="D426" s="1" t="s">
        <v>167</v>
      </c>
      <c r="E426" s="1" t="s">
        <v>228</v>
      </c>
      <c r="F426" s="1" t="s">
        <v>229</v>
      </c>
      <c r="G426" s="10">
        <v>1984</v>
      </c>
      <c r="H426" s="4">
        <v>35.6</v>
      </c>
      <c r="I426" s="4">
        <v>22.574999999999999</v>
      </c>
      <c r="J426" s="4">
        <v>257.75</v>
      </c>
      <c r="K426" s="4">
        <v>74.25</v>
      </c>
      <c r="L426" s="4">
        <v>2.1</v>
      </c>
      <c r="M426" s="4">
        <v>4.45</v>
      </c>
      <c r="N426" s="4">
        <v>5.625</v>
      </c>
      <c r="O426" s="4" t="s">
        <v>208</v>
      </c>
      <c r="P426" s="4">
        <v>41886</v>
      </c>
      <c r="Q426" s="4">
        <v>540975.30000000005</v>
      </c>
      <c r="R426" s="4">
        <v>737535.8</v>
      </c>
      <c r="S426" s="4">
        <v>24.75</v>
      </c>
      <c r="T426" s="4">
        <v>90.41</v>
      </c>
      <c r="U426" s="4">
        <v>19</v>
      </c>
      <c r="V426" s="4">
        <v>1969.03</v>
      </c>
    </row>
    <row r="427" spans="1:22" ht="19.5" thickBot="1">
      <c r="A427" s="1" t="s">
        <v>29</v>
      </c>
      <c r="B427" s="1">
        <v>134746</v>
      </c>
      <c r="C427" s="1">
        <v>445273</v>
      </c>
      <c r="D427" s="1" t="s">
        <v>168</v>
      </c>
      <c r="E427" s="1" t="s">
        <v>228</v>
      </c>
      <c r="F427" s="1" t="s">
        <v>229</v>
      </c>
      <c r="G427" s="10">
        <v>1985</v>
      </c>
      <c r="H427" s="4">
        <v>34.85</v>
      </c>
      <c r="I427" s="4">
        <v>22.950000000000003</v>
      </c>
      <c r="J427" s="4">
        <v>136.5</v>
      </c>
      <c r="K427" s="4">
        <v>75.25</v>
      </c>
      <c r="L427" s="4">
        <v>2.1749999999999998</v>
      </c>
      <c r="M427" s="4">
        <v>4.5250000000000004</v>
      </c>
      <c r="N427" s="4">
        <v>5.7</v>
      </c>
      <c r="O427" s="4" t="s">
        <v>208</v>
      </c>
      <c r="P427" s="4">
        <v>41886</v>
      </c>
      <c r="Q427" s="4">
        <v>540975.30000000005</v>
      </c>
      <c r="R427" s="4">
        <v>737535.8</v>
      </c>
      <c r="S427" s="4">
        <v>24.75</v>
      </c>
      <c r="T427" s="4">
        <v>90.41</v>
      </c>
      <c r="U427" s="4">
        <v>19</v>
      </c>
      <c r="V427" s="4">
        <v>1969.03</v>
      </c>
    </row>
    <row r="428" spans="1:22" ht="19.5" thickBot="1">
      <c r="A428" s="1" t="s">
        <v>29</v>
      </c>
      <c r="B428" s="1">
        <v>111586</v>
      </c>
      <c r="C428" s="1">
        <v>416177</v>
      </c>
      <c r="D428" s="1" t="s">
        <v>169</v>
      </c>
      <c r="E428" s="1" t="s">
        <v>228</v>
      </c>
      <c r="F428" s="1" t="s">
        <v>229</v>
      </c>
      <c r="G428" s="10">
        <v>1986</v>
      </c>
      <c r="H428" s="4">
        <v>35.674999999999997</v>
      </c>
      <c r="I428" s="4">
        <v>22.425000000000001</v>
      </c>
      <c r="J428" s="4">
        <v>220</v>
      </c>
      <c r="K428" s="4">
        <v>71.25</v>
      </c>
      <c r="L428" s="4">
        <v>2.5750000000000002</v>
      </c>
      <c r="M428" s="4">
        <v>4.05</v>
      </c>
      <c r="N428" s="4">
        <v>6.2249999999999996</v>
      </c>
      <c r="O428" s="4" t="s">
        <v>208</v>
      </c>
      <c r="P428" s="4">
        <v>41886</v>
      </c>
      <c r="Q428" s="4">
        <v>540975.30000000005</v>
      </c>
      <c r="R428" s="4">
        <v>737535.8</v>
      </c>
      <c r="S428" s="4">
        <v>24.75</v>
      </c>
      <c r="T428" s="4">
        <v>90.41</v>
      </c>
      <c r="U428" s="4">
        <v>19</v>
      </c>
      <c r="V428" s="4">
        <v>1969.03</v>
      </c>
    </row>
    <row r="429" spans="1:22" ht="19.5" thickBot="1">
      <c r="A429" s="1" t="s">
        <v>29</v>
      </c>
      <c r="B429" s="1">
        <v>86415</v>
      </c>
      <c r="C429" s="1">
        <v>369400</v>
      </c>
      <c r="D429" s="1" t="s">
        <v>170</v>
      </c>
      <c r="E429" s="1" t="s">
        <v>228</v>
      </c>
      <c r="F429" s="1" t="s">
        <v>229</v>
      </c>
      <c r="G429" s="10">
        <v>1987</v>
      </c>
      <c r="H429" s="4">
        <v>36.225000000000001</v>
      </c>
      <c r="I429" s="4">
        <v>23.024999999999999</v>
      </c>
      <c r="J429" s="4">
        <v>217</v>
      </c>
      <c r="K429" s="4">
        <v>77.75</v>
      </c>
      <c r="L429" s="4">
        <v>2.0750000000000002</v>
      </c>
      <c r="M429" s="4">
        <v>4.1000000000000005</v>
      </c>
      <c r="N429" s="4">
        <v>6.5</v>
      </c>
      <c r="O429" s="4" t="s">
        <v>208</v>
      </c>
      <c r="P429" s="4">
        <v>41886</v>
      </c>
      <c r="Q429" s="4">
        <v>540975.30000000005</v>
      </c>
      <c r="R429" s="4">
        <v>737535.8</v>
      </c>
      <c r="S429" s="4">
        <v>24.75</v>
      </c>
      <c r="T429" s="4">
        <v>90.41</v>
      </c>
      <c r="U429" s="4">
        <v>19</v>
      </c>
      <c r="V429" s="4">
        <v>1969.03</v>
      </c>
    </row>
    <row r="430" spans="1:22" ht="19.5" thickBot="1">
      <c r="A430" s="1" t="s">
        <v>29</v>
      </c>
      <c r="B430" s="1">
        <v>65100</v>
      </c>
      <c r="C430" s="1">
        <v>160300</v>
      </c>
      <c r="D430" s="1" t="s">
        <v>171</v>
      </c>
      <c r="E430" s="1" t="s">
        <v>228</v>
      </c>
      <c r="F430" s="1" t="s">
        <v>229</v>
      </c>
      <c r="G430" s="10">
        <v>1988</v>
      </c>
      <c r="H430" s="4">
        <v>34.875</v>
      </c>
      <c r="I430" s="4">
        <v>23.15</v>
      </c>
      <c r="J430" s="4">
        <v>382.5</v>
      </c>
      <c r="K430" s="4">
        <v>81</v>
      </c>
      <c r="L430" s="4">
        <v>2.375</v>
      </c>
      <c r="M430" s="4">
        <v>4.45</v>
      </c>
      <c r="N430" s="4">
        <v>5.5750000000000002</v>
      </c>
      <c r="O430" s="4" t="s">
        <v>208</v>
      </c>
      <c r="P430" s="4">
        <v>41886</v>
      </c>
      <c r="Q430" s="4">
        <v>540975.30000000005</v>
      </c>
      <c r="R430" s="4">
        <v>737535.8</v>
      </c>
      <c r="S430" s="4">
        <v>24.75</v>
      </c>
      <c r="T430" s="4">
        <v>90.41</v>
      </c>
      <c r="U430" s="4">
        <v>19</v>
      </c>
      <c r="V430" s="4">
        <v>1969.03</v>
      </c>
    </row>
    <row r="431" spans="1:22" ht="19.5" thickBot="1">
      <c r="A431" s="1" t="s">
        <v>29</v>
      </c>
      <c r="B431" s="1">
        <v>50170</v>
      </c>
      <c r="C431" s="1">
        <v>183120</v>
      </c>
      <c r="D431" s="1" t="s">
        <v>172</v>
      </c>
      <c r="E431" s="1" t="s">
        <v>228</v>
      </c>
      <c r="F431" s="1" t="s">
        <v>229</v>
      </c>
      <c r="G431" s="10">
        <v>1989</v>
      </c>
      <c r="H431" s="4">
        <v>36.125</v>
      </c>
      <c r="I431" s="4">
        <v>22.974999999999998</v>
      </c>
      <c r="J431" s="4">
        <v>149.5</v>
      </c>
      <c r="K431" s="4">
        <v>77.5</v>
      </c>
      <c r="L431" s="4">
        <v>1.9749999999999999</v>
      </c>
      <c r="M431" s="4">
        <v>3.9</v>
      </c>
      <c r="N431" s="4">
        <v>6.4</v>
      </c>
      <c r="O431" s="4" t="s">
        <v>208</v>
      </c>
      <c r="P431" s="4">
        <v>41886</v>
      </c>
      <c r="Q431" s="4">
        <v>540975.30000000005</v>
      </c>
      <c r="R431" s="4">
        <v>737535.8</v>
      </c>
      <c r="S431" s="4">
        <v>24.75</v>
      </c>
      <c r="T431" s="4">
        <v>90.41</v>
      </c>
      <c r="U431" s="4">
        <v>19</v>
      </c>
      <c r="V431" s="4">
        <v>1969.03</v>
      </c>
    </row>
    <row r="432" spans="1:22" ht="19.5" thickBot="1">
      <c r="A432" s="1" t="s">
        <v>29</v>
      </c>
      <c r="B432" s="1">
        <v>57380</v>
      </c>
      <c r="C432" s="1">
        <v>198530</v>
      </c>
      <c r="D432" s="1" t="s">
        <v>173</v>
      </c>
      <c r="E432" s="1" t="s">
        <v>228</v>
      </c>
      <c r="F432" s="1" t="s">
        <v>229</v>
      </c>
      <c r="G432" s="10">
        <v>1990</v>
      </c>
      <c r="H432" s="4">
        <v>34.450000000000003</v>
      </c>
      <c r="I432" s="4">
        <v>21.774999999999999</v>
      </c>
      <c r="J432" s="4">
        <v>275.5</v>
      </c>
      <c r="K432" s="4">
        <v>81.5</v>
      </c>
      <c r="L432" s="4">
        <v>1.5499999999999998</v>
      </c>
      <c r="M432" s="4">
        <v>4.625</v>
      </c>
      <c r="N432" s="4">
        <v>5.55</v>
      </c>
      <c r="O432" s="4" t="s">
        <v>208</v>
      </c>
      <c r="P432" s="4">
        <v>41886</v>
      </c>
      <c r="Q432" s="4">
        <v>540975.30000000005</v>
      </c>
      <c r="R432" s="4">
        <v>737535.8</v>
      </c>
      <c r="S432" s="4">
        <v>24.75</v>
      </c>
      <c r="T432" s="4">
        <v>90.41</v>
      </c>
      <c r="U432" s="4">
        <v>19</v>
      </c>
      <c r="V432" s="4">
        <v>1969.03</v>
      </c>
    </row>
    <row r="433" spans="1:22" ht="19.5" thickBot="1">
      <c r="A433" s="1" t="s">
        <v>29</v>
      </c>
      <c r="B433" s="1">
        <v>60460</v>
      </c>
      <c r="C433" s="1">
        <v>194680</v>
      </c>
      <c r="D433" s="1" t="s">
        <v>174</v>
      </c>
      <c r="E433" s="1" t="s">
        <v>228</v>
      </c>
      <c r="F433" s="1" t="s">
        <v>229</v>
      </c>
      <c r="G433" s="10">
        <v>1991</v>
      </c>
      <c r="H433" s="4">
        <v>35.325000000000003</v>
      </c>
      <c r="I433" s="4">
        <v>20.55</v>
      </c>
      <c r="J433" s="4">
        <v>350.75</v>
      </c>
      <c r="K433" s="4">
        <v>80.25</v>
      </c>
      <c r="L433" s="4">
        <v>1.5249999999999999</v>
      </c>
      <c r="M433" s="4">
        <v>4.5999999999999996</v>
      </c>
      <c r="N433" s="4">
        <v>4.5250000000000004</v>
      </c>
      <c r="O433" s="4" t="s">
        <v>208</v>
      </c>
      <c r="P433" s="4">
        <v>41886</v>
      </c>
      <c r="Q433" s="4">
        <v>540975.30000000005</v>
      </c>
      <c r="R433" s="4">
        <v>737535.8</v>
      </c>
      <c r="S433" s="4">
        <v>24.75</v>
      </c>
      <c r="T433" s="4">
        <v>90.41</v>
      </c>
      <c r="U433" s="4">
        <v>19</v>
      </c>
      <c r="V433" s="4">
        <v>1969.03</v>
      </c>
    </row>
    <row r="434" spans="1:22" ht="19.5" thickBot="1">
      <c r="A434" s="1" t="s">
        <v>29</v>
      </c>
      <c r="B434" s="1">
        <v>36920</v>
      </c>
      <c r="C434" s="1">
        <v>124790</v>
      </c>
      <c r="D434" s="1" t="s">
        <v>175</v>
      </c>
      <c r="E434" s="1" t="s">
        <v>228</v>
      </c>
      <c r="F434" s="1" t="s">
        <v>229</v>
      </c>
      <c r="G434" s="10">
        <v>1992</v>
      </c>
      <c r="H434" s="4">
        <v>36.450000000000003</v>
      </c>
      <c r="I434" s="4">
        <v>22.75</v>
      </c>
      <c r="J434" s="4">
        <v>111.5</v>
      </c>
      <c r="K434" s="4">
        <v>75.5</v>
      </c>
      <c r="L434" s="4">
        <v>1.9000000000000001</v>
      </c>
      <c r="M434" s="4">
        <v>3.3499999999999996</v>
      </c>
      <c r="N434" s="4">
        <v>6.7750000000000004</v>
      </c>
      <c r="O434" s="4" t="s">
        <v>208</v>
      </c>
      <c r="P434" s="4">
        <v>41886</v>
      </c>
      <c r="Q434" s="4">
        <v>540975.30000000005</v>
      </c>
      <c r="R434" s="4">
        <v>737535.8</v>
      </c>
      <c r="S434" s="4">
        <v>24.75</v>
      </c>
      <c r="T434" s="4">
        <v>90.41</v>
      </c>
      <c r="U434" s="4">
        <v>19</v>
      </c>
      <c r="V434" s="4">
        <v>1969.03</v>
      </c>
    </row>
    <row r="435" spans="1:22" ht="19.5" thickBot="1">
      <c r="A435" s="1" t="s">
        <v>29</v>
      </c>
      <c r="B435" s="1">
        <v>38430</v>
      </c>
      <c r="C435" s="1">
        <v>117210</v>
      </c>
      <c r="D435" s="1" t="s">
        <v>176</v>
      </c>
      <c r="E435" s="1" t="s">
        <v>228</v>
      </c>
      <c r="F435" s="1" t="s">
        <v>229</v>
      </c>
      <c r="G435" s="10">
        <v>1993</v>
      </c>
      <c r="H435" s="4">
        <v>34.25</v>
      </c>
      <c r="I435" s="4">
        <v>21.65</v>
      </c>
      <c r="J435" s="4">
        <v>356</v>
      </c>
      <c r="K435" s="4">
        <v>77.75</v>
      </c>
      <c r="L435" s="4">
        <v>1.9500000000000002</v>
      </c>
      <c r="M435" s="4">
        <v>4.4249999999999998</v>
      </c>
      <c r="N435" s="4">
        <v>5.8</v>
      </c>
      <c r="O435" s="4" t="s">
        <v>208</v>
      </c>
      <c r="P435" s="4">
        <v>41886</v>
      </c>
      <c r="Q435" s="4">
        <v>540975.30000000005</v>
      </c>
      <c r="R435" s="4">
        <v>737535.8</v>
      </c>
      <c r="S435" s="4">
        <v>24.75</v>
      </c>
      <c r="T435" s="4">
        <v>90.41</v>
      </c>
      <c r="U435" s="4">
        <v>19</v>
      </c>
      <c r="V435" s="4">
        <v>1969.03</v>
      </c>
    </row>
    <row r="436" spans="1:22" ht="19.5" thickBot="1">
      <c r="A436" s="1" t="s">
        <v>29</v>
      </c>
      <c r="B436" s="1">
        <v>53000</v>
      </c>
      <c r="C436" s="1">
        <v>192000</v>
      </c>
      <c r="D436" s="1" t="s">
        <v>177</v>
      </c>
      <c r="E436" s="1" t="s">
        <v>228</v>
      </c>
      <c r="F436" s="1" t="s">
        <v>229</v>
      </c>
      <c r="G436" s="10">
        <v>1994</v>
      </c>
      <c r="H436" s="4">
        <v>36.049999999999997</v>
      </c>
      <c r="I436" s="4">
        <v>22.799999999999997</v>
      </c>
      <c r="J436" s="4">
        <v>163.25</v>
      </c>
      <c r="K436" s="4">
        <v>77.25</v>
      </c>
      <c r="L436" s="4">
        <v>2.25</v>
      </c>
      <c r="M436" s="4">
        <v>4.3000000000000007</v>
      </c>
      <c r="N436" s="4">
        <v>5.9250000000000007</v>
      </c>
      <c r="O436" s="4" t="s">
        <v>208</v>
      </c>
      <c r="P436" s="4">
        <v>41886</v>
      </c>
      <c r="Q436" s="4">
        <v>540975.30000000005</v>
      </c>
      <c r="R436" s="4">
        <v>737535.8</v>
      </c>
      <c r="S436" s="4">
        <v>24.75</v>
      </c>
      <c r="T436" s="4">
        <v>90.41</v>
      </c>
      <c r="U436" s="4">
        <v>19</v>
      </c>
      <c r="V436" s="4">
        <v>1969.03</v>
      </c>
    </row>
    <row r="437" spans="1:22" ht="19.5" thickBot="1">
      <c r="A437" s="1" t="s">
        <v>29</v>
      </c>
      <c r="B437" s="1">
        <v>29820</v>
      </c>
      <c r="C437" s="1">
        <v>94530</v>
      </c>
      <c r="D437" s="1" t="s">
        <v>178</v>
      </c>
      <c r="E437" s="1" t="s">
        <v>228</v>
      </c>
      <c r="F437" s="1" t="s">
        <v>229</v>
      </c>
      <c r="G437" s="10">
        <v>1995</v>
      </c>
      <c r="H437" s="4">
        <v>36.225000000000001</v>
      </c>
      <c r="I437" s="4">
        <v>22.9</v>
      </c>
      <c r="J437" s="4">
        <v>237.75</v>
      </c>
      <c r="K437" s="4">
        <v>74.75</v>
      </c>
      <c r="L437" s="4">
        <v>2.0499999999999998</v>
      </c>
      <c r="M437" s="4">
        <v>3.9749999999999996</v>
      </c>
      <c r="N437" s="4">
        <v>6.0250000000000004</v>
      </c>
      <c r="O437" s="4" t="s">
        <v>208</v>
      </c>
      <c r="P437" s="4">
        <v>41886</v>
      </c>
      <c r="Q437" s="4">
        <v>540975.30000000005</v>
      </c>
      <c r="R437" s="4">
        <v>737535.8</v>
      </c>
      <c r="S437" s="4">
        <v>24.75</v>
      </c>
      <c r="T437" s="4">
        <v>90.41</v>
      </c>
      <c r="U437" s="4">
        <v>19</v>
      </c>
      <c r="V437" s="4">
        <v>1969.03</v>
      </c>
    </row>
    <row r="438" spans="1:22" ht="19.5" thickBot="1">
      <c r="A438" s="1" t="s">
        <v>29</v>
      </c>
      <c r="B438" s="1">
        <v>32220</v>
      </c>
      <c r="C438" s="1">
        <v>108900</v>
      </c>
      <c r="D438" s="1" t="s">
        <v>179</v>
      </c>
      <c r="E438" s="1" t="s">
        <v>228</v>
      </c>
      <c r="F438" s="1" t="s">
        <v>229</v>
      </c>
      <c r="G438" s="10">
        <v>1996</v>
      </c>
      <c r="H438" s="4">
        <v>35.549999999999997</v>
      </c>
      <c r="I438" s="4">
        <v>23.074999999999999</v>
      </c>
      <c r="J438" s="4">
        <v>108</v>
      </c>
      <c r="K438" s="4">
        <v>78.25</v>
      </c>
      <c r="L438" s="4">
        <v>1.9</v>
      </c>
      <c r="M438" s="4">
        <v>3.9000000000000004</v>
      </c>
      <c r="N438" s="4">
        <v>6.125</v>
      </c>
      <c r="O438" s="4" t="s">
        <v>208</v>
      </c>
      <c r="P438" s="4">
        <v>41886</v>
      </c>
      <c r="Q438" s="4">
        <v>540975.30000000005</v>
      </c>
      <c r="R438" s="4">
        <v>737535.8</v>
      </c>
      <c r="S438" s="4">
        <v>24.75</v>
      </c>
      <c r="T438" s="4">
        <v>90.41</v>
      </c>
      <c r="U438" s="4">
        <v>19</v>
      </c>
      <c r="V438" s="4">
        <v>1969.03</v>
      </c>
    </row>
    <row r="439" spans="1:22" ht="19.5" thickBot="1">
      <c r="A439" s="1" t="s">
        <v>29</v>
      </c>
      <c r="B439" s="1">
        <v>49520</v>
      </c>
      <c r="C439" s="1">
        <v>171870</v>
      </c>
      <c r="D439" s="1" t="s">
        <v>180</v>
      </c>
      <c r="E439" s="1" t="s">
        <v>228</v>
      </c>
      <c r="F439" s="1" t="s">
        <v>229</v>
      </c>
      <c r="G439" s="10">
        <v>1997</v>
      </c>
      <c r="H439" s="4">
        <v>34.35</v>
      </c>
      <c r="I439" s="4">
        <v>22</v>
      </c>
      <c r="J439" s="4">
        <v>182.5</v>
      </c>
      <c r="K439" s="4">
        <v>78.75</v>
      </c>
      <c r="L439" s="4">
        <v>1.9750000000000001</v>
      </c>
      <c r="M439" s="4">
        <v>4.2249999999999996</v>
      </c>
      <c r="N439" s="4">
        <v>6.875</v>
      </c>
      <c r="O439" s="4" t="s">
        <v>208</v>
      </c>
      <c r="P439" s="4">
        <v>41886</v>
      </c>
      <c r="Q439" s="4">
        <v>540975.30000000005</v>
      </c>
      <c r="R439" s="4">
        <v>737535.8</v>
      </c>
      <c r="S439" s="4">
        <v>24.75</v>
      </c>
      <c r="T439" s="4">
        <v>90.41</v>
      </c>
      <c r="U439" s="4">
        <v>19</v>
      </c>
      <c r="V439" s="4">
        <v>1969.03</v>
      </c>
    </row>
    <row r="440" spans="1:22" ht="19.5" thickBot="1">
      <c r="A440" s="1" t="s">
        <v>29</v>
      </c>
      <c r="B440" s="1">
        <v>40210</v>
      </c>
      <c r="C440" s="1">
        <v>129880</v>
      </c>
      <c r="D440" s="1" t="s">
        <v>181</v>
      </c>
      <c r="E440" s="1" t="s">
        <v>228</v>
      </c>
      <c r="F440" s="1" t="s">
        <v>229</v>
      </c>
      <c r="G440" s="10">
        <v>1998</v>
      </c>
      <c r="H440" s="4">
        <v>35.125</v>
      </c>
      <c r="I440" s="4">
        <v>22.700000000000003</v>
      </c>
      <c r="J440" s="4">
        <v>176</v>
      </c>
      <c r="K440" s="4">
        <v>80.25</v>
      </c>
      <c r="L440" s="4">
        <v>1.625</v>
      </c>
      <c r="M440" s="4">
        <v>4.3</v>
      </c>
      <c r="N440" s="4">
        <v>5.875</v>
      </c>
      <c r="O440" s="4" t="s">
        <v>208</v>
      </c>
      <c r="P440" s="4">
        <v>41886</v>
      </c>
      <c r="Q440" s="4">
        <v>540975.30000000005</v>
      </c>
      <c r="R440" s="4">
        <v>737535.8</v>
      </c>
      <c r="S440" s="4">
        <v>24.75</v>
      </c>
      <c r="T440" s="4">
        <v>90.41</v>
      </c>
      <c r="U440" s="4">
        <v>19</v>
      </c>
      <c r="V440" s="4">
        <v>1969.03</v>
      </c>
    </row>
    <row r="441" spans="1:22" ht="19.5" thickBot="1">
      <c r="A441" s="1" t="s">
        <v>29</v>
      </c>
      <c r="B441" s="1">
        <v>34040</v>
      </c>
      <c r="C441" s="1">
        <v>119140</v>
      </c>
      <c r="D441" s="1" t="s">
        <v>182</v>
      </c>
      <c r="E441" s="1" t="s">
        <v>228</v>
      </c>
      <c r="F441" s="1" t="s">
        <v>229</v>
      </c>
      <c r="G441" s="10">
        <v>1999</v>
      </c>
      <c r="H441" s="4">
        <v>35.450000000000003</v>
      </c>
      <c r="I441" s="4">
        <v>23.4</v>
      </c>
      <c r="J441" s="4">
        <v>183.75</v>
      </c>
      <c r="K441" s="4">
        <v>79</v>
      </c>
      <c r="L441" s="4">
        <v>1.7249999999999999</v>
      </c>
      <c r="M441" s="4">
        <v>3.7249999999999996</v>
      </c>
      <c r="N441" s="4">
        <v>6.125</v>
      </c>
      <c r="O441" s="4" t="s">
        <v>208</v>
      </c>
      <c r="P441" s="4">
        <v>41886</v>
      </c>
      <c r="Q441" s="4">
        <v>540975.30000000005</v>
      </c>
      <c r="R441" s="4">
        <v>737535.8</v>
      </c>
      <c r="S441" s="4">
        <v>24.75</v>
      </c>
      <c r="T441" s="4">
        <v>90.41</v>
      </c>
      <c r="U441" s="4">
        <v>19</v>
      </c>
      <c r="V441" s="4">
        <v>1969.03</v>
      </c>
    </row>
    <row r="442" spans="1:22" ht="19.5" thickBot="1">
      <c r="A442" s="1" t="s">
        <v>29</v>
      </c>
      <c r="B442" s="1">
        <v>23270</v>
      </c>
      <c r="C442" s="1">
        <v>82380</v>
      </c>
      <c r="D442" s="1" t="s">
        <v>183</v>
      </c>
      <c r="E442" s="1" t="s">
        <v>228</v>
      </c>
      <c r="F442" s="1" t="s">
        <v>229</v>
      </c>
      <c r="G442" s="10">
        <v>2000</v>
      </c>
      <c r="H442" s="4">
        <v>36.049999999999997</v>
      </c>
      <c r="I442" s="4">
        <v>22.549999999999997</v>
      </c>
      <c r="J442" s="4">
        <v>330.75</v>
      </c>
      <c r="K442" s="4">
        <v>83</v>
      </c>
      <c r="L442" s="4">
        <v>1.8</v>
      </c>
      <c r="M442" s="4">
        <v>4.6000000000000005</v>
      </c>
      <c r="N442" s="4">
        <v>5.5000000000000009</v>
      </c>
      <c r="O442" s="4" t="s">
        <v>208</v>
      </c>
      <c r="P442" s="4">
        <v>41886</v>
      </c>
      <c r="Q442" s="4">
        <v>540975.30000000005</v>
      </c>
      <c r="R442" s="4">
        <v>737535.8</v>
      </c>
      <c r="S442" s="4">
        <v>24.75</v>
      </c>
      <c r="T442" s="4">
        <v>90.41</v>
      </c>
      <c r="U442" s="4">
        <v>19</v>
      </c>
      <c r="V442" s="4">
        <v>1969.03</v>
      </c>
    </row>
    <row r="443" spans="1:22" ht="19.5" thickBot="1">
      <c r="A443" s="1" t="s">
        <v>29</v>
      </c>
      <c r="B443" s="1">
        <v>21090</v>
      </c>
      <c r="C443" s="1">
        <v>62780</v>
      </c>
      <c r="D443" s="1" t="s">
        <v>184</v>
      </c>
      <c r="E443" s="1" t="s">
        <v>228</v>
      </c>
      <c r="F443" s="1" t="s">
        <v>229</v>
      </c>
      <c r="G443" s="10">
        <v>2001</v>
      </c>
      <c r="H443" s="4">
        <v>34.950000000000003</v>
      </c>
      <c r="I443" s="4">
        <v>22.475000000000001</v>
      </c>
      <c r="J443" s="4">
        <v>234.5</v>
      </c>
      <c r="K443" s="4">
        <v>79</v>
      </c>
      <c r="L443" s="4">
        <v>1.6749999999999998</v>
      </c>
      <c r="M443" s="4">
        <v>4.0250000000000004</v>
      </c>
      <c r="N443" s="4">
        <v>6.3250000000000002</v>
      </c>
      <c r="O443" s="4" t="s">
        <v>208</v>
      </c>
      <c r="P443" s="4">
        <v>41886</v>
      </c>
      <c r="Q443" s="4">
        <v>540975.30000000005</v>
      </c>
      <c r="R443" s="4">
        <v>737535.8</v>
      </c>
      <c r="S443" s="4">
        <v>24.75</v>
      </c>
      <c r="T443" s="4">
        <v>90.41</v>
      </c>
      <c r="U443" s="4">
        <v>19</v>
      </c>
      <c r="V443" s="4">
        <v>1969.03</v>
      </c>
    </row>
    <row r="444" spans="1:22" ht="19.5" thickBot="1">
      <c r="A444" s="1" t="s">
        <v>29</v>
      </c>
      <c r="B444" s="1">
        <v>19930</v>
      </c>
      <c r="C444" s="1">
        <v>62780</v>
      </c>
      <c r="D444" s="1" t="s">
        <v>185</v>
      </c>
      <c r="E444" s="1" t="s">
        <v>228</v>
      </c>
      <c r="F444" s="1" t="s">
        <v>229</v>
      </c>
      <c r="G444" s="10">
        <v>2002</v>
      </c>
      <c r="H444" s="4">
        <v>33.924999999999997</v>
      </c>
      <c r="I444" s="4">
        <v>22.274999999999999</v>
      </c>
      <c r="J444" s="4">
        <v>317</v>
      </c>
      <c r="K444" s="4">
        <v>81.25</v>
      </c>
      <c r="L444" s="4">
        <v>1.5</v>
      </c>
      <c r="M444" s="4">
        <v>4.5500000000000007</v>
      </c>
      <c r="N444" s="4">
        <v>6.125</v>
      </c>
      <c r="O444" s="4" t="s">
        <v>208</v>
      </c>
      <c r="P444" s="4">
        <v>41886</v>
      </c>
      <c r="Q444" s="4">
        <v>540975.30000000005</v>
      </c>
      <c r="R444" s="4">
        <v>737535.8</v>
      </c>
      <c r="S444" s="4">
        <v>24.75</v>
      </c>
      <c r="T444" s="4">
        <v>90.41</v>
      </c>
      <c r="U444" s="4">
        <v>19</v>
      </c>
      <c r="V444" s="4">
        <v>1969.03</v>
      </c>
    </row>
    <row r="445" spans="1:22" ht="19.5" thickBot="1">
      <c r="A445" s="1" t="s">
        <v>29</v>
      </c>
      <c r="B445" s="1">
        <v>19630</v>
      </c>
      <c r="C445" s="1">
        <v>71060</v>
      </c>
      <c r="D445" s="1" t="s">
        <v>186</v>
      </c>
      <c r="E445" s="1" t="s">
        <v>228</v>
      </c>
      <c r="F445" s="1" t="s">
        <v>229</v>
      </c>
      <c r="G445" s="10">
        <v>2003</v>
      </c>
      <c r="H445" s="4">
        <v>34.75</v>
      </c>
      <c r="I445" s="4">
        <v>22.375</v>
      </c>
      <c r="J445" s="4">
        <v>226</v>
      </c>
      <c r="K445" s="4">
        <v>80.5</v>
      </c>
      <c r="L445" s="4">
        <v>1.6</v>
      </c>
      <c r="M445" s="4">
        <v>4.5749999999999993</v>
      </c>
      <c r="N445" s="4">
        <v>6.25</v>
      </c>
      <c r="O445" s="4" t="s">
        <v>208</v>
      </c>
      <c r="P445" s="4">
        <v>41886</v>
      </c>
      <c r="Q445" s="4">
        <v>540975.30000000005</v>
      </c>
      <c r="R445" s="4">
        <v>737535.8</v>
      </c>
      <c r="S445" s="4">
        <v>24.75</v>
      </c>
      <c r="T445" s="4">
        <v>90.41</v>
      </c>
      <c r="U445" s="4">
        <v>19</v>
      </c>
      <c r="V445" s="4">
        <v>1969.03</v>
      </c>
    </row>
    <row r="446" spans="1:22" ht="19.5" thickBot="1">
      <c r="A446" s="1" t="s">
        <v>29</v>
      </c>
      <c r="B446" s="1">
        <v>26430</v>
      </c>
      <c r="C446" s="1">
        <v>96470</v>
      </c>
      <c r="D446" s="1" t="s">
        <v>195</v>
      </c>
      <c r="E446" s="1" t="s">
        <v>228</v>
      </c>
      <c r="F446" s="1" t="s">
        <v>229</v>
      </c>
      <c r="G446" s="10">
        <v>2012</v>
      </c>
      <c r="H446" s="4">
        <v>35.450000000000003</v>
      </c>
      <c r="I446" s="4">
        <v>22.799999999999997</v>
      </c>
      <c r="J446" s="4">
        <v>132.25</v>
      </c>
      <c r="K446" s="4">
        <v>79</v>
      </c>
      <c r="L446" s="4">
        <v>2.25</v>
      </c>
      <c r="M446" s="4">
        <v>4.25</v>
      </c>
      <c r="N446" s="4">
        <v>5.95</v>
      </c>
      <c r="O446" s="4" t="s">
        <v>208</v>
      </c>
      <c r="P446" s="4">
        <v>41886</v>
      </c>
      <c r="Q446" s="4">
        <v>540975.30000000005</v>
      </c>
      <c r="R446" s="4">
        <v>737535.8</v>
      </c>
      <c r="S446" s="4">
        <v>24.75</v>
      </c>
      <c r="T446" s="4">
        <v>90.41</v>
      </c>
      <c r="U446" s="4">
        <v>19</v>
      </c>
      <c r="V446" s="4">
        <v>1969.03</v>
      </c>
    </row>
    <row r="447" spans="1:22" ht="19.5" thickBot="1">
      <c r="A447" s="1" t="s">
        <v>27</v>
      </c>
      <c r="B447" s="1">
        <v>78365</v>
      </c>
      <c r="C447" s="1">
        <v>258905</v>
      </c>
      <c r="D447" s="1" t="s">
        <v>164</v>
      </c>
      <c r="E447" s="1" t="s">
        <v>228</v>
      </c>
      <c r="F447" s="1" t="s">
        <v>229</v>
      </c>
      <c r="G447" s="10">
        <v>1981</v>
      </c>
      <c r="H447" s="4">
        <v>34.475000000000001</v>
      </c>
      <c r="I447" s="4">
        <v>22.325000000000003</v>
      </c>
      <c r="J447" s="4">
        <v>200.75</v>
      </c>
      <c r="K447" s="4">
        <v>69.5</v>
      </c>
      <c r="L447" s="4">
        <v>2.375</v>
      </c>
      <c r="M447" s="4">
        <v>4.8499999999999996</v>
      </c>
      <c r="N447" s="4">
        <v>6.7750000000000004</v>
      </c>
      <c r="O447" s="4" t="s">
        <v>208</v>
      </c>
      <c r="P447" s="4">
        <v>41886</v>
      </c>
      <c r="Q447" s="4">
        <v>540975.30000000005</v>
      </c>
      <c r="R447" s="4">
        <v>737535.8</v>
      </c>
      <c r="S447" s="4">
        <v>24.75</v>
      </c>
      <c r="T447" s="4">
        <v>90.41</v>
      </c>
      <c r="U447" s="4">
        <v>19</v>
      </c>
      <c r="V447" s="4">
        <v>1969.03</v>
      </c>
    </row>
    <row r="448" spans="1:22" ht="19.5" thickBot="1">
      <c r="A448" s="1" t="s">
        <v>27</v>
      </c>
      <c r="B448" s="1">
        <v>73125</v>
      </c>
      <c r="C448" s="1">
        <v>254595</v>
      </c>
      <c r="D448" s="1" t="s">
        <v>165</v>
      </c>
      <c r="E448" s="1" t="s">
        <v>228</v>
      </c>
      <c r="F448" s="1" t="s">
        <v>229</v>
      </c>
      <c r="G448" s="10">
        <v>1982</v>
      </c>
      <c r="H448" s="4">
        <v>36.35</v>
      </c>
      <c r="I448" s="4">
        <v>22.450000000000003</v>
      </c>
      <c r="J448" s="4">
        <v>288.5</v>
      </c>
      <c r="K448" s="4">
        <v>68.5</v>
      </c>
      <c r="L448" s="4">
        <v>1.9499999999999997</v>
      </c>
      <c r="M448" s="4">
        <v>4.1500000000000004</v>
      </c>
      <c r="N448" s="4">
        <v>6.15</v>
      </c>
      <c r="O448" s="4" t="s">
        <v>208</v>
      </c>
      <c r="P448" s="4">
        <v>41886</v>
      </c>
      <c r="Q448" s="4">
        <v>540975.30000000005</v>
      </c>
      <c r="R448" s="4">
        <v>737535.8</v>
      </c>
      <c r="S448" s="4">
        <v>24.75</v>
      </c>
      <c r="T448" s="4">
        <v>90.41</v>
      </c>
      <c r="U448" s="4">
        <v>19</v>
      </c>
      <c r="V448" s="4">
        <v>1969.03</v>
      </c>
    </row>
    <row r="449" spans="1:22" ht="19.5" thickBot="1">
      <c r="A449" s="1" t="s">
        <v>27</v>
      </c>
      <c r="B449" s="1">
        <v>67195</v>
      </c>
      <c r="C449" s="1">
        <v>265155</v>
      </c>
      <c r="D449" s="1" t="s">
        <v>166</v>
      </c>
      <c r="E449" s="1" t="s">
        <v>228</v>
      </c>
      <c r="F449" s="1" t="s">
        <v>229</v>
      </c>
      <c r="G449" s="10">
        <v>1983</v>
      </c>
      <c r="H449" s="4">
        <v>35.625</v>
      </c>
      <c r="I449" s="4">
        <v>22.2</v>
      </c>
      <c r="J449" s="4">
        <v>201.25</v>
      </c>
      <c r="K449" s="4">
        <v>69.5</v>
      </c>
      <c r="L449" s="4">
        <v>2.0750000000000002</v>
      </c>
      <c r="M449" s="4">
        <v>4.25</v>
      </c>
      <c r="N449" s="4">
        <v>6.55</v>
      </c>
      <c r="O449" s="4" t="s">
        <v>208</v>
      </c>
      <c r="P449" s="4">
        <v>41886</v>
      </c>
      <c r="Q449" s="4">
        <v>540975.30000000005</v>
      </c>
      <c r="R449" s="4">
        <v>737535.8</v>
      </c>
      <c r="S449" s="4">
        <v>24.75</v>
      </c>
      <c r="T449" s="4">
        <v>90.41</v>
      </c>
      <c r="U449" s="4">
        <v>19</v>
      </c>
      <c r="V449" s="4">
        <v>1969.03</v>
      </c>
    </row>
    <row r="450" spans="1:22" ht="19.5" thickBot="1">
      <c r="A450" s="1" t="s">
        <v>27</v>
      </c>
      <c r="B450" s="1">
        <v>66680</v>
      </c>
      <c r="C450" s="1">
        <v>212940</v>
      </c>
      <c r="D450" s="1" t="s">
        <v>167</v>
      </c>
      <c r="E450" s="1" t="s">
        <v>228</v>
      </c>
      <c r="F450" s="1" t="s">
        <v>229</v>
      </c>
      <c r="G450" s="10">
        <v>1984</v>
      </c>
      <c r="H450" s="4">
        <v>35.6</v>
      </c>
      <c r="I450" s="4">
        <v>22.574999999999999</v>
      </c>
      <c r="J450" s="4">
        <v>257.75</v>
      </c>
      <c r="K450" s="4">
        <v>74.25</v>
      </c>
      <c r="L450" s="4">
        <v>2.1</v>
      </c>
      <c r="M450" s="4">
        <v>4.45</v>
      </c>
      <c r="N450" s="4">
        <v>5.625</v>
      </c>
      <c r="O450" s="4" t="s">
        <v>208</v>
      </c>
      <c r="P450" s="4">
        <v>41886</v>
      </c>
      <c r="Q450" s="4">
        <v>540975.30000000005</v>
      </c>
      <c r="R450" s="4">
        <v>737535.8</v>
      </c>
      <c r="S450" s="4">
        <v>24.75</v>
      </c>
      <c r="T450" s="4">
        <v>90.41</v>
      </c>
      <c r="U450" s="4">
        <v>19</v>
      </c>
      <c r="V450" s="4">
        <v>1969.03</v>
      </c>
    </row>
    <row r="451" spans="1:22" ht="19.5" thickBot="1">
      <c r="A451" s="1" t="s">
        <v>27</v>
      </c>
      <c r="B451" s="1">
        <v>56801</v>
      </c>
      <c r="C451" s="1">
        <v>183223</v>
      </c>
      <c r="D451" s="1" t="s">
        <v>168</v>
      </c>
      <c r="E451" s="1" t="s">
        <v>228</v>
      </c>
      <c r="F451" s="1" t="s">
        <v>229</v>
      </c>
      <c r="G451" s="10">
        <v>1985</v>
      </c>
      <c r="H451" s="4">
        <v>34.85</v>
      </c>
      <c r="I451" s="4">
        <v>22.950000000000003</v>
      </c>
      <c r="J451" s="4">
        <v>136.5</v>
      </c>
      <c r="K451" s="4">
        <v>75.25</v>
      </c>
      <c r="L451" s="4">
        <v>2.1749999999999998</v>
      </c>
      <c r="M451" s="4">
        <v>4.5250000000000004</v>
      </c>
      <c r="N451" s="4">
        <v>5.7</v>
      </c>
      <c r="O451" s="4" t="s">
        <v>208</v>
      </c>
      <c r="P451" s="4">
        <v>41886</v>
      </c>
      <c r="Q451" s="4">
        <v>540975.30000000005</v>
      </c>
      <c r="R451" s="4">
        <v>737535.8</v>
      </c>
      <c r="S451" s="4">
        <v>24.75</v>
      </c>
      <c r="T451" s="4">
        <v>90.41</v>
      </c>
      <c r="U451" s="4">
        <v>19</v>
      </c>
      <c r="V451" s="4">
        <v>1969.03</v>
      </c>
    </row>
    <row r="452" spans="1:22" ht="19.5" thickBot="1">
      <c r="A452" s="1" t="s">
        <v>27</v>
      </c>
      <c r="B452" s="1">
        <v>44959</v>
      </c>
      <c r="C452" s="1">
        <v>163648</v>
      </c>
      <c r="D452" s="1" t="s">
        <v>169</v>
      </c>
      <c r="E452" s="1" t="s">
        <v>228</v>
      </c>
      <c r="F452" s="1" t="s">
        <v>229</v>
      </c>
      <c r="G452" s="10">
        <v>1986</v>
      </c>
      <c r="H452" s="4">
        <v>35.674999999999997</v>
      </c>
      <c r="I452" s="4">
        <v>22.425000000000001</v>
      </c>
      <c r="J452" s="4">
        <v>220</v>
      </c>
      <c r="K452" s="4">
        <v>71.25</v>
      </c>
      <c r="L452" s="4">
        <v>2.5750000000000002</v>
      </c>
      <c r="M452" s="4">
        <v>4.05</v>
      </c>
      <c r="N452" s="4">
        <v>6.2249999999999996</v>
      </c>
      <c r="O452" s="4" t="s">
        <v>208</v>
      </c>
      <c r="P452" s="4">
        <v>41886</v>
      </c>
      <c r="Q452" s="4">
        <v>540975.30000000005</v>
      </c>
      <c r="R452" s="4">
        <v>737535.8</v>
      </c>
      <c r="S452" s="4">
        <v>24.75</v>
      </c>
      <c r="T452" s="4">
        <v>90.41</v>
      </c>
      <c r="U452" s="4">
        <v>19</v>
      </c>
      <c r="V452" s="4">
        <v>1969.03</v>
      </c>
    </row>
    <row r="453" spans="1:22" ht="19.5" thickBot="1">
      <c r="A453" s="1" t="s">
        <v>27</v>
      </c>
      <c r="B453" s="1">
        <v>47730</v>
      </c>
      <c r="C453" s="1">
        <v>210060</v>
      </c>
      <c r="D453" s="1" t="s">
        <v>170</v>
      </c>
      <c r="E453" s="1" t="s">
        <v>228</v>
      </c>
      <c r="F453" s="1" t="s">
        <v>229</v>
      </c>
      <c r="G453" s="10">
        <v>1987</v>
      </c>
      <c r="H453" s="4">
        <v>36.225000000000001</v>
      </c>
      <c r="I453" s="4">
        <v>23.024999999999999</v>
      </c>
      <c r="J453" s="4">
        <v>217</v>
      </c>
      <c r="K453" s="4">
        <v>77.75</v>
      </c>
      <c r="L453" s="4">
        <v>2.0750000000000002</v>
      </c>
      <c r="M453" s="4">
        <v>4.1000000000000005</v>
      </c>
      <c r="N453" s="4">
        <v>6.5</v>
      </c>
      <c r="O453" s="4" t="s">
        <v>208</v>
      </c>
      <c r="P453" s="4">
        <v>41886</v>
      </c>
      <c r="Q453" s="4">
        <v>540975.30000000005</v>
      </c>
      <c r="R453" s="4">
        <v>737535.8</v>
      </c>
      <c r="S453" s="4">
        <v>24.75</v>
      </c>
      <c r="T453" s="4">
        <v>90.41</v>
      </c>
      <c r="U453" s="4">
        <v>19</v>
      </c>
      <c r="V453" s="4">
        <v>1969.03</v>
      </c>
    </row>
    <row r="454" spans="1:22" ht="19.5" thickBot="1">
      <c r="A454" s="1" t="s">
        <v>27</v>
      </c>
      <c r="B454" s="1">
        <v>68305</v>
      </c>
      <c r="C454" s="1">
        <v>451240</v>
      </c>
      <c r="D454" s="1" t="s">
        <v>171</v>
      </c>
      <c r="E454" s="1" t="s">
        <v>228</v>
      </c>
      <c r="F454" s="1" t="s">
        <v>229</v>
      </c>
      <c r="G454" s="10">
        <v>1988</v>
      </c>
      <c r="H454" s="4">
        <v>34.875</v>
      </c>
      <c r="I454" s="4">
        <v>23.15</v>
      </c>
      <c r="J454" s="4">
        <v>382.5</v>
      </c>
      <c r="K454" s="4">
        <v>81</v>
      </c>
      <c r="L454" s="4">
        <v>2.375</v>
      </c>
      <c r="M454" s="4">
        <v>4.45</v>
      </c>
      <c r="N454" s="4">
        <v>5.5750000000000002</v>
      </c>
      <c r="O454" s="4" t="s">
        <v>208</v>
      </c>
      <c r="P454" s="4">
        <v>41886</v>
      </c>
      <c r="Q454" s="4">
        <v>540975.30000000005</v>
      </c>
      <c r="R454" s="4">
        <v>737535.8</v>
      </c>
      <c r="S454" s="4">
        <v>24.75</v>
      </c>
      <c r="T454" s="4">
        <v>90.41</v>
      </c>
      <c r="U454" s="4">
        <v>19</v>
      </c>
      <c r="V454" s="4">
        <v>1969.03</v>
      </c>
    </row>
    <row r="455" spans="1:22" ht="19.5" thickBot="1">
      <c r="A455" s="1" t="s">
        <v>27</v>
      </c>
      <c r="B455" s="1">
        <v>79710</v>
      </c>
      <c r="C455" s="1">
        <v>294930</v>
      </c>
      <c r="D455" s="1" t="s">
        <v>172</v>
      </c>
      <c r="E455" s="1" t="s">
        <v>228</v>
      </c>
      <c r="F455" s="1" t="s">
        <v>229</v>
      </c>
      <c r="G455" s="10">
        <v>1989</v>
      </c>
      <c r="H455" s="4">
        <v>36.125</v>
      </c>
      <c r="I455" s="4">
        <v>22.974999999999998</v>
      </c>
      <c r="J455" s="4">
        <v>149.5</v>
      </c>
      <c r="K455" s="4">
        <v>77.5</v>
      </c>
      <c r="L455" s="4">
        <v>1.9749999999999999</v>
      </c>
      <c r="M455" s="4">
        <v>3.9</v>
      </c>
      <c r="N455" s="4">
        <v>6.4</v>
      </c>
      <c r="O455" s="4" t="s">
        <v>208</v>
      </c>
      <c r="P455" s="4">
        <v>41886</v>
      </c>
      <c r="Q455" s="4">
        <v>540975.30000000005</v>
      </c>
      <c r="R455" s="4">
        <v>737535.8</v>
      </c>
      <c r="S455" s="4">
        <v>24.75</v>
      </c>
      <c r="T455" s="4">
        <v>90.41</v>
      </c>
      <c r="U455" s="4">
        <v>19</v>
      </c>
      <c r="V455" s="4">
        <v>1969.03</v>
      </c>
    </row>
    <row r="456" spans="1:22" ht="19.5" thickBot="1">
      <c r="A456" s="1" t="s">
        <v>27</v>
      </c>
      <c r="B456" s="1">
        <v>82510</v>
      </c>
      <c r="C456" s="1">
        <v>322610</v>
      </c>
      <c r="D456" s="1" t="s">
        <v>173</v>
      </c>
      <c r="E456" s="1" t="s">
        <v>228</v>
      </c>
      <c r="F456" s="1" t="s">
        <v>229</v>
      </c>
      <c r="G456" s="10">
        <v>1990</v>
      </c>
      <c r="H456" s="4">
        <v>34.450000000000003</v>
      </c>
      <c r="I456" s="4">
        <v>21.774999999999999</v>
      </c>
      <c r="J456" s="4">
        <v>275.5</v>
      </c>
      <c r="K456" s="4">
        <v>81.5</v>
      </c>
      <c r="L456" s="4">
        <v>1.5499999999999998</v>
      </c>
      <c r="M456" s="4">
        <v>4.625</v>
      </c>
      <c r="N456" s="4">
        <v>5.55</v>
      </c>
      <c r="O456" s="4" t="s">
        <v>208</v>
      </c>
      <c r="P456" s="4">
        <v>41886</v>
      </c>
      <c r="Q456" s="4">
        <v>540975.30000000005</v>
      </c>
      <c r="R456" s="4">
        <v>737535.8</v>
      </c>
      <c r="S456" s="4">
        <v>24.75</v>
      </c>
      <c r="T456" s="4">
        <v>90.41</v>
      </c>
      <c r="U456" s="4">
        <v>19</v>
      </c>
      <c r="V456" s="4">
        <v>1969.03</v>
      </c>
    </row>
    <row r="457" spans="1:22" ht="19.5" thickBot="1">
      <c r="A457" s="1" t="s">
        <v>27</v>
      </c>
      <c r="B457" s="1">
        <v>73170</v>
      </c>
      <c r="C457" s="1">
        <v>264140</v>
      </c>
      <c r="D457" s="1" t="s">
        <v>174</v>
      </c>
      <c r="E457" s="1" t="s">
        <v>228</v>
      </c>
      <c r="F457" s="1" t="s">
        <v>229</v>
      </c>
      <c r="G457" s="10">
        <v>1991</v>
      </c>
      <c r="H457" s="4">
        <v>35.325000000000003</v>
      </c>
      <c r="I457" s="4">
        <v>20.55</v>
      </c>
      <c r="J457" s="4">
        <v>350.75</v>
      </c>
      <c r="K457" s="4">
        <v>80.25</v>
      </c>
      <c r="L457" s="4">
        <v>1.5249999999999999</v>
      </c>
      <c r="M457" s="4">
        <v>4.5999999999999996</v>
      </c>
      <c r="N457" s="4">
        <v>4.5250000000000004</v>
      </c>
      <c r="O457" s="4" t="s">
        <v>208</v>
      </c>
      <c r="P457" s="4">
        <v>41886</v>
      </c>
      <c r="Q457" s="4">
        <v>540975.30000000005</v>
      </c>
      <c r="R457" s="4">
        <v>737535.8</v>
      </c>
      <c r="S457" s="4">
        <v>24.75</v>
      </c>
      <c r="T457" s="4">
        <v>90.41</v>
      </c>
      <c r="U457" s="4">
        <v>19</v>
      </c>
      <c r="V457" s="4">
        <v>1969.03</v>
      </c>
    </row>
    <row r="458" spans="1:22" ht="19.5" thickBot="1">
      <c r="A458" s="1" t="s">
        <v>27</v>
      </c>
      <c r="B458" s="1">
        <v>65330</v>
      </c>
      <c r="C458" s="1">
        <v>257400</v>
      </c>
      <c r="D458" s="1" t="s">
        <v>175</v>
      </c>
      <c r="E458" s="1" t="s">
        <v>228</v>
      </c>
      <c r="F458" s="1" t="s">
        <v>229</v>
      </c>
      <c r="G458" s="10">
        <v>1992</v>
      </c>
      <c r="H458" s="4">
        <v>36.450000000000003</v>
      </c>
      <c r="I458" s="4">
        <v>22.75</v>
      </c>
      <c r="J458" s="4">
        <v>111.5</v>
      </c>
      <c r="K458" s="4">
        <v>75.5</v>
      </c>
      <c r="L458" s="4">
        <v>1.9000000000000001</v>
      </c>
      <c r="M458" s="4">
        <v>3.3499999999999996</v>
      </c>
      <c r="N458" s="4">
        <v>6.7750000000000004</v>
      </c>
      <c r="O458" s="4" t="s">
        <v>208</v>
      </c>
      <c r="P458" s="4">
        <v>41886</v>
      </c>
      <c r="Q458" s="4">
        <v>540975.30000000005</v>
      </c>
      <c r="R458" s="4">
        <v>737535.8</v>
      </c>
      <c r="S458" s="4">
        <v>24.75</v>
      </c>
      <c r="T458" s="4">
        <v>90.41</v>
      </c>
      <c r="U458" s="4">
        <v>19</v>
      </c>
      <c r="V458" s="4">
        <v>1969.03</v>
      </c>
    </row>
    <row r="459" spans="1:22" ht="19.5" thickBot="1">
      <c r="A459" s="1" t="s">
        <v>27</v>
      </c>
      <c r="B459" s="1">
        <v>70810</v>
      </c>
      <c r="C459" s="1">
        <v>262000</v>
      </c>
      <c r="D459" s="1" t="s">
        <v>176</v>
      </c>
      <c r="E459" s="1" t="s">
        <v>228</v>
      </c>
      <c r="F459" s="1" t="s">
        <v>229</v>
      </c>
      <c r="G459" s="10">
        <v>1993</v>
      </c>
      <c r="H459" s="4">
        <v>34.25</v>
      </c>
      <c r="I459" s="4">
        <v>21.65</v>
      </c>
      <c r="J459" s="4">
        <v>356</v>
      </c>
      <c r="K459" s="4">
        <v>77.75</v>
      </c>
      <c r="L459" s="4">
        <v>1.9500000000000002</v>
      </c>
      <c r="M459" s="4">
        <v>4.4249999999999998</v>
      </c>
      <c r="N459" s="4">
        <v>5.8</v>
      </c>
      <c r="O459" s="4" t="s">
        <v>208</v>
      </c>
      <c r="P459" s="4">
        <v>41886</v>
      </c>
      <c r="Q459" s="4">
        <v>540975.30000000005</v>
      </c>
      <c r="R459" s="4">
        <v>737535.8</v>
      </c>
      <c r="S459" s="4">
        <v>24.75</v>
      </c>
      <c r="T459" s="4">
        <v>90.41</v>
      </c>
      <c r="U459" s="4">
        <v>19</v>
      </c>
      <c r="V459" s="4">
        <v>1969.03</v>
      </c>
    </row>
    <row r="460" spans="1:22" ht="19.5" thickBot="1">
      <c r="A460" s="1" t="s">
        <v>27</v>
      </c>
      <c r="B460" s="1">
        <v>82000</v>
      </c>
      <c r="C460" s="1">
        <v>321000</v>
      </c>
      <c r="D460" s="1" t="s">
        <v>177</v>
      </c>
      <c r="E460" s="1" t="s">
        <v>228</v>
      </c>
      <c r="F460" s="1" t="s">
        <v>229</v>
      </c>
      <c r="G460" s="10">
        <v>1994</v>
      </c>
      <c r="H460" s="4">
        <v>36.049999999999997</v>
      </c>
      <c r="I460" s="4">
        <v>22.799999999999997</v>
      </c>
      <c r="J460" s="4">
        <v>163.25</v>
      </c>
      <c r="K460" s="4">
        <v>77.25</v>
      </c>
      <c r="L460" s="4">
        <v>2.25</v>
      </c>
      <c r="M460" s="4">
        <v>4.3000000000000007</v>
      </c>
      <c r="N460" s="4">
        <v>5.9250000000000007</v>
      </c>
      <c r="O460" s="4" t="s">
        <v>208</v>
      </c>
      <c r="P460" s="4">
        <v>41886</v>
      </c>
      <c r="Q460" s="4">
        <v>540975.30000000005</v>
      </c>
      <c r="R460" s="4">
        <v>737535.8</v>
      </c>
      <c r="S460" s="4">
        <v>24.75</v>
      </c>
      <c r="T460" s="4">
        <v>90.41</v>
      </c>
      <c r="U460" s="4">
        <v>19</v>
      </c>
      <c r="V460" s="4">
        <v>1969.03</v>
      </c>
    </row>
    <row r="461" spans="1:22" ht="19.5" thickBot="1">
      <c r="A461" s="1" t="s">
        <v>27</v>
      </c>
      <c r="B461" s="1">
        <v>60200</v>
      </c>
      <c r="C461" s="1">
        <v>226950</v>
      </c>
      <c r="D461" s="1" t="s">
        <v>178</v>
      </c>
      <c r="E461" s="1" t="s">
        <v>228</v>
      </c>
      <c r="F461" s="1" t="s">
        <v>229</v>
      </c>
      <c r="G461" s="10">
        <v>1995</v>
      </c>
      <c r="H461" s="4">
        <v>36.225000000000001</v>
      </c>
      <c r="I461" s="4">
        <v>22.9</v>
      </c>
      <c r="J461" s="4">
        <v>237.75</v>
      </c>
      <c r="K461" s="4">
        <v>74.75</v>
      </c>
      <c r="L461" s="4">
        <v>2.0499999999999998</v>
      </c>
      <c r="M461" s="4">
        <v>3.9749999999999996</v>
      </c>
      <c r="N461" s="4">
        <v>6.0250000000000004</v>
      </c>
      <c r="O461" s="4" t="s">
        <v>208</v>
      </c>
      <c r="P461" s="4">
        <v>41886</v>
      </c>
      <c r="Q461" s="4">
        <v>540975.30000000005</v>
      </c>
      <c r="R461" s="4">
        <v>737535.8</v>
      </c>
      <c r="S461" s="4">
        <v>24.75</v>
      </c>
      <c r="T461" s="4">
        <v>90.41</v>
      </c>
      <c r="U461" s="4">
        <v>19</v>
      </c>
      <c r="V461" s="4">
        <v>1969.03</v>
      </c>
    </row>
    <row r="462" spans="1:22" ht="19.5" thickBot="1">
      <c r="A462" s="1" t="s">
        <v>27</v>
      </c>
      <c r="B462" s="1">
        <v>74770</v>
      </c>
      <c r="C462" s="1">
        <v>282630</v>
      </c>
      <c r="D462" s="1" t="s">
        <v>179</v>
      </c>
      <c r="E462" s="1" t="s">
        <v>228</v>
      </c>
      <c r="F462" s="1" t="s">
        <v>229</v>
      </c>
      <c r="G462" s="10">
        <v>1996</v>
      </c>
      <c r="H462" s="4">
        <v>35.549999999999997</v>
      </c>
      <c r="I462" s="4">
        <v>23.074999999999999</v>
      </c>
      <c r="J462" s="4">
        <v>108</v>
      </c>
      <c r="K462" s="4">
        <v>78.25</v>
      </c>
      <c r="L462" s="4">
        <v>1.9</v>
      </c>
      <c r="M462" s="4">
        <v>3.9000000000000004</v>
      </c>
      <c r="N462" s="4">
        <v>6.125</v>
      </c>
      <c r="O462" s="4" t="s">
        <v>208</v>
      </c>
      <c r="P462" s="4">
        <v>41886</v>
      </c>
      <c r="Q462" s="4">
        <v>540975.30000000005</v>
      </c>
      <c r="R462" s="4">
        <v>737535.8</v>
      </c>
      <c r="S462" s="4">
        <v>24.75</v>
      </c>
      <c r="T462" s="4">
        <v>90.41</v>
      </c>
      <c r="U462" s="4">
        <v>19</v>
      </c>
      <c r="V462" s="4">
        <v>1969.03</v>
      </c>
    </row>
    <row r="463" spans="1:22" ht="19.5" thickBot="1">
      <c r="A463" s="1" t="s">
        <v>27</v>
      </c>
      <c r="B463" s="1">
        <v>85860</v>
      </c>
      <c r="C463" s="1">
        <v>334610</v>
      </c>
      <c r="D463" s="1" t="s">
        <v>180</v>
      </c>
      <c r="E463" s="1" t="s">
        <v>228</v>
      </c>
      <c r="F463" s="1" t="s">
        <v>229</v>
      </c>
      <c r="G463" s="10">
        <v>1997</v>
      </c>
      <c r="H463" s="4">
        <v>34.35</v>
      </c>
      <c r="I463" s="4">
        <v>22</v>
      </c>
      <c r="J463" s="4">
        <v>182.5</v>
      </c>
      <c r="K463" s="4">
        <v>78.75</v>
      </c>
      <c r="L463" s="4">
        <v>1.9750000000000001</v>
      </c>
      <c r="M463" s="4">
        <v>4.2249999999999996</v>
      </c>
      <c r="N463" s="4">
        <v>6.875</v>
      </c>
      <c r="O463" s="4" t="s">
        <v>208</v>
      </c>
      <c r="P463" s="4">
        <v>41886</v>
      </c>
      <c r="Q463" s="4">
        <v>540975.30000000005</v>
      </c>
      <c r="R463" s="4">
        <v>737535.8</v>
      </c>
      <c r="S463" s="4">
        <v>24.75</v>
      </c>
      <c r="T463" s="4">
        <v>90.41</v>
      </c>
      <c r="U463" s="4">
        <v>19</v>
      </c>
      <c r="V463" s="4">
        <v>1969.03</v>
      </c>
    </row>
    <row r="464" spans="1:22" ht="19.5" thickBot="1">
      <c r="A464" s="1" t="s">
        <v>27</v>
      </c>
      <c r="B464" s="1">
        <v>69490</v>
      </c>
      <c r="C464" s="1">
        <v>270320</v>
      </c>
      <c r="D464" s="1" t="s">
        <v>181</v>
      </c>
      <c r="E464" s="1" t="s">
        <v>228</v>
      </c>
      <c r="F464" s="1" t="s">
        <v>229</v>
      </c>
      <c r="G464" s="10">
        <v>1998</v>
      </c>
      <c r="H464" s="4">
        <v>35.125</v>
      </c>
      <c r="I464" s="4">
        <v>22.700000000000003</v>
      </c>
      <c r="J464" s="4">
        <v>176</v>
      </c>
      <c r="K464" s="4">
        <v>80.25</v>
      </c>
      <c r="L464" s="4">
        <v>1.625</v>
      </c>
      <c r="M464" s="4">
        <v>4.3</v>
      </c>
      <c r="N464" s="4">
        <v>5.875</v>
      </c>
      <c r="O464" s="4" t="s">
        <v>208</v>
      </c>
      <c r="P464" s="4">
        <v>41886</v>
      </c>
      <c r="Q464" s="4">
        <v>540975.30000000005</v>
      </c>
      <c r="R464" s="4">
        <v>737535.8</v>
      </c>
      <c r="S464" s="4">
        <v>24.75</v>
      </c>
      <c r="T464" s="4">
        <v>90.41</v>
      </c>
      <c r="U464" s="4">
        <v>19</v>
      </c>
      <c r="V464" s="4">
        <v>1969.03</v>
      </c>
    </row>
    <row r="465" spans="1:22" ht="19.5" thickBot="1">
      <c r="A465" s="1" t="s">
        <v>27</v>
      </c>
      <c r="B465" s="1">
        <v>64770</v>
      </c>
      <c r="C465" s="1">
        <v>254550</v>
      </c>
      <c r="D465" s="1" t="s">
        <v>182</v>
      </c>
      <c r="E465" s="1" t="s">
        <v>228</v>
      </c>
      <c r="F465" s="1" t="s">
        <v>229</v>
      </c>
      <c r="G465" s="10">
        <v>1999</v>
      </c>
      <c r="H465" s="4">
        <v>35.450000000000003</v>
      </c>
      <c r="I465" s="4">
        <v>23.4</v>
      </c>
      <c r="J465" s="4">
        <v>183.75</v>
      </c>
      <c r="K465" s="4">
        <v>79</v>
      </c>
      <c r="L465" s="4">
        <v>1.7249999999999999</v>
      </c>
      <c r="M465" s="4">
        <v>3.7249999999999996</v>
      </c>
      <c r="N465" s="4">
        <v>6.125</v>
      </c>
      <c r="O465" s="4" t="s">
        <v>208</v>
      </c>
      <c r="P465" s="4">
        <v>41886</v>
      </c>
      <c r="Q465" s="4">
        <v>540975.30000000005</v>
      </c>
      <c r="R465" s="4">
        <v>737535.8</v>
      </c>
      <c r="S465" s="4">
        <v>24.75</v>
      </c>
      <c r="T465" s="4">
        <v>90.41</v>
      </c>
      <c r="U465" s="4">
        <v>19</v>
      </c>
      <c r="V465" s="4">
        <v>1969.03</v>
      </c>
    </row>
    <row r="466" spans="1:22" ht="19.5" thickBot="1">
      <c r="A466" s="1" t="s">
        <v>27</v>
      </c>
      <c r="B466" s="1">
        <v>59070</v>
      </c>
      <c r="C466" s="1">
        <v>241600</v>
      </c>
      <c r="D466" s="1" t="s">
        <v>183</v>
      </c>
      <c r="E466" s="1" t="s">
        <v>228</v>
      </c>
      <c r="F466" s="1" t="s">
        <v>229</v>
      </c>
      <c r="G466" s="10">
        <v>2000</v>
      </c>
      <c r="H466" s="4">
        <v>36.049999999999997</v>
      </c>
      <c r="I466" s="4">
        <v>22.549999999999997</v>
      </c>
      <c r="J466" s="4">
        <v>330.75</v>
      </c>
      <c r="K466" s="4">
        <v>83</v>
      </c>
      <c r="L466" s="4">
        <v>1.8</v>
      </c>
      <c r="M466" s="4">
        <v>4.6000000000000005</v>
      </c>
      <c r="N466" s="4">
        <v>5.5000000000000009</v>
      </c>
      <c r="O466" s="4" t="s">
        <v>208</v>
      </c>
      <c r="P466" s="4">
        <v>41886</v>
      </c>
      <c r="Q466" s="4">
        <v>540975.30000000005</v>
      </c>
      <c r="R466" s="4">
        <v>737535.8</v>
      </c>
      <c r="S466" s="4">
        <v>24.75</v>
      </c>
      <c r="T466" s="4">
        <v>90.41</v>
      </c>
      <c r="U466" s="4">
        <v>19</v>
      </c>
      <c r="V466" s="4">
        <v>1969.03</v>
      </c>
    </row>
    <row r="467" spans="1:22" ht="19.5" thickBot="1">
      <c r="A467" s="1" t="s">
        <v>27</v>
      </c>
      <c r="B467" s="1">
        <v>63140</v>
      </c>
      <c r="C467" s="1">
        <v>263660</v>
      </c>
      <c r="D467" s="1" t="s">
        <v>184</v>
      </c>
      <c r="E467" s="1" t="s">
        <v>228</v>
      </c>
      <c r="F467" s="1" t="s">
        <v>229</v>
      </c>
      <c r="G467" s="10">
        <v>2001</v>
      </c>
      <c r="H467" s="4">
        <v>34.950000000000003</v>
      </c>
      <c r="I467" s="4">
        <v>22.475000000000001</v>
      </c>
      <c r="J467" s="4">
        <v>234.5</v>
      </c>
      <c r="K467" s="4">
        <v>79</v>
      </c>
      <c r="L467" s="4">
        <v>1.6749999999999998</v>
      </c>
      <c r="M467" s="4">
        <v>4.0250000000000004</v>
      </c>
      <c r="N467" s="4">
        <v>6.3250000000000002</v>
      </c>
      <c r="O467" s="4" t="s">
        <v>208</v>
      </c>
      <c r="P467" s="4">
        <v>41886</v>
      </c>
      <c r="Q467" s="4">
        <v>540975.30000000005</v>
      </c>
      <c r="R467" s="4">
        <v>737535.8</v>
      </c>
      <c r="S467" s="4">
        <v>24.75</v>
      </c>
      <c r="T467" s="4">
        <v>90.41</v>
      </c>
      <c r="U467" s="4">
        <v>19</v>
      </c>
      <c r="V467" s="4">
        <v>1969.03</v>
      </c>
    </row>
    <row r="468" spans="1:22" ht="19.5" thickBot="1">
      <c r="A468" s="1" t="s">
        <v>27</v>
      </c>
      <c r="B468" s="1">
        <v>61460</v>
      </c>
      <c r="C468" s="1">
        <v>263660</v>
      </c>
      <c r="D468" s="1" t="s">
        <v>185</v>
      </c>
      <c r="E468" s="1" t="s">
        <v>228</v>
      </c>
      <c r="F468" s="1" t="s">
        <v>229</v>
      </c>
      <c r="G468" s="10">
        <v>2002</v>
      </c>
      <c r="H468" s="4">
        <v>33.924999999999997</v>
      </c>
      <c r="I468" s="4">
        <v>22.274999999999999</v>
      </c>
      <c r="J468" s="4">
        <v>317</v>
      </c>
      <c r="K468" s="4">
        <v>81.25</v>
      </c>
      <c r="L468" s="4">
        <v>1.5</v>
      </c>
      <c r="M468" s="4">
        <v>4.5500000000000007</v>
      </c>
      <c r="N468" s="4">
        <v>6.125</v>
      </c>
      <c r="O468" s="4" t="s">
        <v>208</v>
      </c>
      <c r="P468" s="4">
        <v>41886</v>
      </c>
      <c r="Q468" s="4">
        <v>540975.30000000005</v>
      </c>
      <c r="R468" s="4">
        <v>737535.8</v>
      </c>
      <c r="S468" s="4">
        <v>24.75</v>
      </c>
      <c r="T468" s="4">
        <v>90.41</v>
      </c>
      <c r="U468" s="4">
        <v>19</v>
      </c>
      <c r="V468" s="4">
        <v>1969.03</v>
      </c>
    </row>
    <row r="469" spans="1:22" ht="19.5" thickBot="1">
      <c r="A469" s="1" t="s">
        <v>27</v>
      </c>
      <c r="B469" s="1">
        <v>56470</v>
      </c>
      <c r="C469" s="1">
        <v>254120</v>
      </c>
      <c r="D469" s="1" t="s">
        <v>186</v>
      </c>
      <c r="E469" s="1" t="s">
        <v>228</v>
      </c>
      <c r="F469" s="1" t="s">
        <v>229</v>
      </c>
      <c r="G469" s="10">
        <v>2003</v>
      </c>
      <c r="H469" s="4">
        <v>34.75</v>
      </c>
      <c r="I469" s="4">
        <v>22.375</v>
      </c>
      <c r="J469" s="4">
        <v>226</v>
      </c>
      <c r="K469" s="4">
        <v>80.5</v>
      </c>
      <c r="L469" s="4">
        <v>1.6</v>
      </c>
      <c r="M469" s="4">
        <v>4.5749999999999993</v>
      </c>
      <c r="N469" s="4">
        <v>6.25</v>
      </c>
      <c r="O469" s="4" t="s">
        <v>208</v>
      </c>
      <c r="P469" s="4">
        <v>41886</v>
      </c>
      <c r="Q469" s="4">
        <v>540975.30000000005</v>
      </c>
      <c r="R469" s="4">
        <v>737535.8</v>
      </c>
      <c r="S469" s="4">
        <v>24.75</v>
      </c>
      <c r="T469" s="4">
        <v>90.41</v>
      </c>
      <c r="U469" s="4">
        <v>19</v>
      </c>
      <c r="V469" s="4">
        <v>1969.03</v>
      </c>
    </row>
    <row r="470" spans="1:22" ht="19.5" thickBot="1">
      <c r="A470" s="1" t="s">
        <v>59</v>
      </c>
      <c r="B470" s="1">
        <v>42390</v>
      </c>
      <c r="C470" s="1">
        <v>188212</v>
      </c>
      <c r="D470" s="1" t="s">
        <v>187</v>
      </c>
      <c r="E470" s="1" t="s">
        <v>228</v>
      </c>
      <c r="F470" s="1" t="s">
        <v>229</v>
      </c>
      <c r="G470" s="10">
        <v>2004</v>
      </c>
      <c r="H470" s="4">
        <v>34.625</v>
      </c>
      <c r="I470" s="4">
        <v>23.5</v>
      </c>
      <c r="J470" s="4">
        <v>184</v>
      </c>
      <c r="K470" s="4">
        <v>81.75</v>
      </c>
      <c r="L470" s="4">
        <v>1.5750000000000002</v>
      </c>
      <c r="M470" s="4">
        <v>4.4749999999999996</v>
      </c>
      <c r="N470" s="4">
        <v>5.8</v>
      </c>
      <c r="O470" s="4" t="s">
        <v>208</v>
      </c>
      <c r="P470" s="4">
        <v>41886</v>
      </c>
      <c r="Q470" s="4">
        <v>540975.30000000005</v>
      </c>
      <c r="R470" s="4">
        <v>737535.8</v>
      </c>
      <c r="S470" s="4">
        <v>24.75</v>
      </c>
      <c r="T470" s="4">
        <v>90.41</v>
      </c>
      <c r="U470" s="4">
        <v>19</v>
      </c>
      <c r="V470" s="4">
        <v>1969.03</v>
      </c>
    </row>
    <row r="471" spans="1:22" ht="19.5" thickBot="1">
      <c r="A471" s="1" t="s">
        <v>59</v>
      </c>
      <c r="B471" s="1">
        <v>36090</v>
      </c>
      <c r="C471" s="1">
        <v>145804</v>
      </c>
      <c r="D471" s="1" t="s">
        <v>188</v>
      </c>
      <c r="E471" s="1" t="s">
        <v>228</v>
      </c>
      <c r="F471" s="1" t="s">
        <v>229</v>
      </c>
      <c r="G471" s="10">
        <v>2005</v>
      </c>
      <c r="H471" s="4">
        <v>34.375</v>
      </c>
      <c r="I471" s="4">
        <v>22.825000000000003</v>
      </c>
      <c r="J471" s="4">
        <v>242.25</v>
      </c>
      <c r="K471" s="4">
        <v>81.5</v>
      </c>
      <c r="L471" s="4">
        <v>1.75</v>
      </c>
      <c r="M471" s="4">
        <v>4.25</v>
      </c>
      <c r="N471" s="4">
        <v>6.05</v>
      </c>
      <c r="O471" s="4" t="s">
        <v>208</v>
      </c>
      <c r="P471" s="4">
        <v>41886</v>
      </c>
      <c r="Q471" s="4">
        <v>540975.30000000005</v>
      </c>
      <c r="R471" s="4">
        <v>737535.8</v>
      </c>
      <c r="S471" s="4">
        <v>24.75</v>
      </c>
      <c r="T471" s="4">
        <v>90.41</v>
      </c>
      <c r="U471" s="4">
        <v>19</v>
      </c>
      <c r="V471" s="4">
        <v>1969.03</v>
      </c>
    </row>
    <row r="472" spans="1:22" ht="19.5" thickBot="1">
      <c r="A472" s="1" t="s">
        <v>59</v>
      </c>
      <c r="B472" s="1">
        <v>32650</v>
      </c>
      <c r="C472" s="1">
        <v>137783</v>
      </c>
      <c r="D472" s="1" t="s">
        <v>189</v>
      </c>
      <c r="E472" s="1" t="s">
        <v>228</v>
      </c>
      <c r="F472" s="1" t="s">
        <v>229</v>
      </c>
      <c r="G472" s="10">
        <v>2006</v>
      </c>
      <c r="H472" s="4">
        <v>35.75</v>
      </c>
      <c r="I472" s="4">
        <v>22.7</v>
      </c>
      <c r="J472" s="4">
        <v>226.25</v>
      </c>
      <c r="K472" s="4">
        <v>81.5</v>
      </c>
      <c r="L472" s="4">
        <v>1.2250000000000001</v>
      </c>
      <c r="M472" s="4">
        <v>4.25</v>
      </c>
      <c r="N472" s="4">
        <v>5.7249999999999996</v>
      </c>
      <c r="O472" s="4" t="s">
        <v>208</v>
      </c>
      <c r="P472" s="4">
        <v>41886</v>
      </c>
      <c r="Q472" s="4">
        <v>540975.30000000005</v>
      </c>
      <c r="R472" s="4">
        <v>737535.8</v>
      </c>
      <c r="S472" s="4">
        <v>24.75</v>
      </c>
      <c r="T472" s="4">
        <v>90.41</v>
      </c>
      <c r="U472" s="4">
        <v>19</v>
      </c>
      <c r="V472" s="4">
        <v>1969.03</v>
      </c>
    </row>
    <row r="473" spans="1:22" ht="19.5" thickBot="1">
      <c r="A473" s="1" t="s">
        <v>59</v>
      </c>
      <c r="B473" s="1">
        <v>29460</v>
      </c>
      <c r="C473" s="1">
        <v>120197</v>
      </c>
      <c r="D473" s="1" t="s">
        <v>190</v>
      </c>
      <c r="E473" s="1" t="s">
        <v>228</v>
      </c>
      <c r="F473" s="1" t="s">
        <v>229</v>
      </c>
      <c r="G473" s="10">
        <v>2007</v>
      </c>
      <c r="H473" s="4">
        <v>35.424999999999997</v>
      </c>
      <c r="I473" s="4">
        <v>22.5</v>
      </c>
      <c r="J473" s="4">
        <v>299.5</v>
      </c>
      <c r="K473" s="4">
        <v>81.25</v>
      </c>
      <c r="L473" s="4">
        <v>1.2250000000000001</v>
      </c>
      <c r="M473" s="4">
        <v>4.1750000000000007</v>
      </c>
      <c r="N473" s="4">
        <v>6.0250000000000004</v>
      </c>
      <c r="O473" s="4" t="s">
        <v>208</v>
      </c>
      <c r="P473" s="4">
        <v>41886</v>
      </c>
      <c r="Q473" s="4">
        <v>540975.30000000005</v>
      </c>
      <c r="R473" s="4">
        <v>737535.8</v>
      </c>
      <c r="S473" s="4">
        <v>24.75</v>
      </c>
      <c r="T473" s="4">
        <v>90.41</v>
      </c>
      <c r="U473" s="4">
        <v>19</v>
      </c>
      <c r="V473" s="4">
        <v>1969.03</v>
      </c>
    </row>
    <row r="474" spans="1:22" ht="19.5" thickBot="1">
      <c r="A474" s="1" t="s">
        <v>59</v>
      </c>
      <c r="B474" s="1">
        <v>38815</v>
      </c>
      <c r="C474" s="1">
        <v>157201</v>
      </c>
      <c r="D474" s="1" t="s">
        <v>191</v>
      </c>
      <c r="E474" s="1" t="s">
        <v>228</v>
      </c>
      <c r="F474" s="1" t="s">
        <v>229</v>
      </c>
      <c r="G474" s="10">
        <v>2008</v>
      </c>
      <c r="H474" s="4">
        <v>34.799999999999997</v>
      </c>
      <c r="I474" s="4">
        <v>23.199999999999996</v>
      </c>
      <c r="J474" s="4">
        <v>269</v>
      </c>
      <c r="K474" s="4">
        <v>81.75</v>
      </c>
      <c r="L474" s="4">
        <v>1.2250000000000001</v>
      </c>
      <c r="M474" s="4">
        <v>4.3</v>
      </c>
      <c r="N474" s="4">
        <v>5.75</v>
      </c>
      <c r="O474" s="4" t="s">
        <v>208</v>
      </c>
      <c r="P474" s="4">
        <v>41886</v>
      </c>
      <c r="Q474" s="4">
        <v>540975.30000000005</v>
      </c>
      <c r="R474" s="4">
        <v>737535.8</v>
      </c>
      <c r="S474" s="4">
        <v>24.75</v>
      </c>
      <c r="T474" s="4">
        <v>90.41</v>
      </c>
      <c r="U474" s="4">
        <v>19</v>
      </c>
      <c r="V474" s="4">
        <v>1969.03</v>
      </c>
    </row>
    <row r="475" spans="1:22" ht="19.5" thickBot="1">
      <c r="A475" s="1" t="s">
        <v>59</v>
      </c>
      <c r="B475" s="1">
        <v>31994</v>
      </c>
      <c r="C475" s="1">
        <v>139814</v>
      </c>
      <c r="D475" s="1" t="s">
        <v>192</v>
      </c>
      <c r="E475" s="1" t="s">
        <v>228</v>
      </c>
      <c r="F475" s="1" t="s">
        <v>229</v>
      </c>
      <c r="G475" s="10">
        <v>2009</v>
      </c>
      <c r="H475" s="4">
        <v>35.524999999999999</v>
      </c>
      <c r="I475" s="4">
        <v>23.074999999999999</v>
      </c>
      <c r="J475" s="4">
        <v>153</v>
      </c>
      <c r="K475" s="4">
        <v>80.5</v>
      </c>
      <c r="L475" s="4">
        <v>1.05</v>
      </c>
      <c r="M475" s="4">
        <v>3.95</v>
      </c>
      <c r="N475" s="4">
        <v>6.0749999999999993</v>
      </c>
      <c r="O475" s="4" t="s">
        <v>208</v>
      </c>
      <c r="P475" s="4">
        <v>41886</v>
      </c>
      <c r="Q475" s="4">
        <v>540975.30000000005</v>
      </c>
      <c r="R475" s="4">
        <v>737535.8</v>
      </c>
      <c r="S475" s="4">
        <v>24.75</v>
      </c>
      <c r="T475" s="4">
        <v>90.41</v>
      </c>
      <c r="U475" s="4">
        <v>19</v>
      </c>
      <c r="V475" s="4">
        <v>1969.03</v>
      </c>
    </row>
    <row r="476" spans="1:22" ht="19.5" thickBot="1">
      <c r="A476" s="1" t="s">
        <v>59</v>
      </c>
      <c r="B476" s="1">
        <v>113489</v>
      </c>
      <c r="C476" s="1">
        <v>491407</v>
      </c>
      <c r="D476" s="1" t="s">
        <v>193</v>
      </c>
      <c r="E476" s="1" t="s">
        <v>228</v>
      </c>
      <c r="F476" s="1" t="s">
        <v>229</v>
      </c>
      <c r="G476" s="10">
        <v>2010</v>
      </c>
      <c r="H476" s="4">
        <v>35.424999999999997</v>
      </c>
      <c r="I476" s="4">
        <v>23.525000000000002</v>
      </c>
      <c r="J476" s="4">
        <v>215</v>
      </c>
      <c r="K476" s="4">
        <v>81.5</v>
      </c>
      <c r="L476" s="4">
        <v>2.2999999999999998</v>
      </c>
      <c r="M476" s="4">
        <v>4.8499999999999996</v>
      </c>
      <c r="N476" s="4">
        <v>5.7</v>
      </c>
      <c r="O476" s="4" t="s">
        <v>208</v>
      </c>
      <c r="P476" s="4">
        <v>41886</v>
      </c>
      <c r="Q476" s="4">
        <v>540975.30000000005</v>
      </c>
      <c r="R476" s="4">
        <v>737535.8</v>
      </c>
      <c r="S476" s="4">
        <v>24.75</v>
      </c>
      <c r="T476" s="4">
        <v>90.41</v>
      </c>
      <c r="U476" s="4">
        <v>19</v>
      </c>
      <c r="V476" s="4">
        <v>1969.03</v>
      </c>
    </row>
    <row r="477" spans="1:22" ht="19.5" thickBot="1">
      <c r="A477" s="1" t="s">
        <v>59</v>
      </c>
      <c r="B477" s="1">
        <v>116500</v>
      </c>
      <c r="C477" s="1">
        <v>483475</v>
      </c>
      <c r="D477" s="1" t="s">
        <v>194</v>
      </c>
      <c r="E477" s="1" t="s">
        <v>228</v>
      </c>
      <c r="F477" s="1" t="s">
        <v>229</v>
      </c>
      <c r="G477" s="10">
        <v>2011</v>
      </c>
      <c r="H477" s="4">
        <v>34.200000000000003</v>
      </c>
      <c r="I477" s="4">
        <v>22.75</v>
      </c>
      <c r="J477" s="4">
        <v>200</v>
      </c>
      <c r="K477" s="4">
        <v>79.5</v>
      </c>
      <c r="L477" s="4">
        <v>2.25</v>
      </c>
      <c r="M477" s="4">
        <v>4.4249999999999998</v>
      </c>
      <c r="N477" s="4">
        <v>6.1749999999999998</v>
      </c>
      <c r="O477" s="4" t="s">
        <v>208</v>
      </c>
      <c r="P477" s="4">
        <v>41886</v>
      </c>
      <c r="Q477" s="4">
        <v>540975.30000000005</v>
      </c>
      <c r="R477" s="4">
        <v>737535.8</v>
      </c>
      <c r="S477" s="4">
        <v>24.75</v>
      </c>
      <c r="T477" s="4">
        <v>90.41</v>
      </c>
      <c r="U477" s="4">
        <v>19</v>
      </c>
      <c r="V477" s="4">
        <v>1969.03</v>
      </c>
    </row>
    <row r="478" spans="1:22" ht="19.5" thickBot="1">
      <c r="A478" s="1" t="s">
        <v>110</v>
      </c>
      <c r="B478" s="1">
        <v>112236</v>
      </c>
      <c r="C478" s="1">
        <v>460168</v>
      </c>
      <c r="D478" s="1" t="s">
        <v>195</v>
      </c>
      <c r="E478" s="1" t="s">
        <v>228</v>
      </c>
      <c r="F478" s="1" t="s">
        <v>229</v>
      </c>
      <c r="G478" s="10">
        <v>2012</v>
      </c>
      <c r="H478" s="4">
        <v>35.450000000000003</v>
      </c>
      <c r="I478" s="4">
        <v>22.799999999999997</v>
      </c>
      <c r="J478" s="4">
        <v>132.25</v>
      </c>
      <c r="K478" s="4">
        <v>79</v>
      </c>
      <c r="L478" s="4">
        <v>2.25</v>
      </c>
      <c r="M478" s="4">
        <v>4.25</v>
      </c>
      <c r="N478" s="4">
        <v>5.95</v>
      </c>
      <c r="O478" s="4" t="s">
        <v>208</v>
      </c>
      <c r="P478" s="4">
        <v>41886</v>
      </c>
      <c r="Q478" s="4">
        <v>540975.30000000005</v>
      </c>
      <c r="R478" s="4">
        <v>737535.8</v>
      </c>
      <c r="S478" s="4">
        <v>24.75</v>
      </c>
      <c r="T478" s="4">
        <v>90.41</v>
      </c>
      <c r="U478" s="4">
        <v>19</v>
      </c>
      <c r="V478" s="4">
        <v>1969.03</v>
      </c>
    </row>
    <row r="479" spans="1:22" ht="19.5" thickBot="1">
      <c r="A479" s="1" t="s">
        <v>0</v>
      </c>
      <c r="B479" s="1">
        <v>182310</v>
      </c>
      <c r="C479" s="1">
        <v>521550</v>
      </c>
      <c r="D479" s="1" t="s">
        <v>152</v>
      </c>
      <c r="E479" s="1" t="s">
        <v>228</v>
      </c>
      <c r="F479" s="1" t="s">
        <v>229</v>
      </c>
      <c r="G479" s="10">
        <v>1969</v>
      </c>
      <c r="H479" s="4">
        <v>34.65</v>
      </c>
      <c r="I479" s="4">
        <v>22.675000000000001</v>
      </c>
      <c r="J479" s="4">
        <v>228.5</v>
      </c>
      <c r="K479" s="4">
        <v>74.5</v>
      </c>
      <c r="L479" s="4">
        <v>0.75</v>
      </c>
      <c r="M479" s="4">
        <v>3.75</v>
      </c>
      <c r="N479" s="4">
        <v>6.0842857142857145</v>
      </c>
      <c r="O479" s="4" t="s">
        <v>208</v>
      </c>
      <c r="P479" s="4">
        <v>41886</v>
      </c>
      <c r="Q479" s="4">
        <v>540975.30000000005</v>
      </c>
      <c r="R479" s="4">
        <v>737535.8</v>
      </c>
      <c r="S479" s="4">
        <v>24.75</v>
      </c>
      <c r="T479" s="4">
        <v>90.41</v>
      </c>
      <c r="U479" s="4">
        <v>19</v>
      </c>
      <c r="V479" s="4">
        <v>1969.03</v>
      </c>
    </row>
    <row r="480" spans="1:22" ht="19.5" thickBot="1">
      <c r="A480" s="1" t="s">
        <v>0</v>
      </c>
      <c r="B480" s="1">
        <v>175680</v>
      </c>
      <c r="C480" s="1">
        <v>558525</v>
      </c>
      <c r="D480" s="1" t="s">
        <v>155</v>
      </c>
      <c r="E480" s="1" t="s">
        <v>228</v>
      </c>
      <c r="F480" s="1" t="s">
        <v>229</v>
      </c>
      <c r="G480" s="10">
        <v>1970</v>
      </c>
      <c r="H480" s="4">
        <v>35.975000000000001</v>
      </c>
      <c r="I480" s="4">
        <v>22.774999999999999</v>
      </c>
      <c r="J480" s="4">
        <v>217.25</v>
      </c>
      <c r="K480" s="4">
        <v>71.5</v>
      </c>
      <c r="L480" s="4">
        <v>0.375</v>
      </c>
      <c r="M480" s="4">
        <v>4.2249999999999996</v>
      </c>
      <c r="N480" s="4">
        <v>6.0842857142857145</v>
      </c>
      <c r="O480" s="4" t="s">
        <v>208</v>
      </c>
      <c r="P480" s="4">
        <v>41886</v>
      </c>
      <c r="Q480" s="4">
        <v>540975.30000000005</v>
      </c>
      <c r="R480" s="4">
        <v>737535.8</v>
      </c>
      <c r="S480" s="4">
        <v>24.75</v>
      </c>
      <c r="T480" s="4">
        <v>90.41</v>
      </c>
      <c r="U480" s="4">
        <v>19</v>
      </c>
      <c r="V480" s="4">
        <v>1969.03</v>
      </c>
    </row>
    <row r="481" spans="1:22" ht="19.5" thickBot="1">
      <c r="A481" s="1" t="s">
        <v>0</v>
      </c>
      <c r="B481" s="1">
        <v>126790</v>
      </c>
      <c r="C481" s="1">
        <v>264935</v>
      </c>
      <c r="D481" s="1" t="s">
        <v>156</v>
      </c>
      <c r="E481" s="1" t="s">
        <v>228</v>
      </c>
      <c r="F481" s="1" t="s">
        <v>229</v>
      </c>
      <c r="G481" s="10">
        <v>1971</v>
      </c>
      <c r="H481" s="4">
        <v>32.799999999999997</v>
      </c>
      <c r="I481" s="4">
        <v>22.3</v>
      </c>
      <c r="J481" s="4">
        <v>203.75</v>
      </c>
      <c r="K481" s="4">
        <v>75.25</v>
      </c>
      <c r="L481" s="4">
        <v>1.55</v>
      </c>
      <c r="M481" s="4">
        <v>4.3</v>
      </c>
      <c r="N481" s="4">
        <v>6.0842857142857145</v>
      </c>
      <c r="O481" s="4" t="s">
        <v>208</v>
      </c>
      <c r="P481" s="4">
        <v>41886</v>
      </c>
      <c r="Q481" s="4">
        <v>540975.30000000005</v>
      </c>
      <c r="R481" s="4">
        <v>737535.8</v>
      </c>
      <c r="S481" s="4">
        <v>24.75</v>
      </c>
      <c r="T481" s="4">
        <v>90.41</v>
      </c>
      <c r="U481" s="4">
        <v>19</v>
      </c>
      <c r="V481" s="4">
        <v>1969.03</v>
      </c>
    </row>
    <row r="482" spans="1:22" ht="19.5" thickBot="1">
      <c r="A482" s="1" t="s">
        <v>0</v>
      </c>
      <c r="B482" s="1">
        <v>188610</v>
      </c>
      <c r="C482" s="1">
        <v>478995</v>
      </c>
      <c r="D482" s="1" t="s">
        <v>157</v>
      </c>
      <c r="E482" s="1" t="s">
        <v>228</v>
      </c>
      <c r="F482" s="1" t="s">
        <v>229</v>
      </c>
      <c r="G482" s="10">
        <v>1972</v>
      </c>
      <c r="H482" s="4">
        <v>35.1</v>
      </c>
      <c r="I482" s="4">
        <v>22.174999999999997</v>
      </c>
      <c r="J482" s="4">
        <v>223.25</v>
      </c>
      <c r="K482" s="4">
        <v>75.25</v>
      </c>
      <c r="L482" s="4">
        <v>0.82500000000000007</v>
      </c>
      <c r="M482" s="4">
        <v>4.3</v>
      </c>
      <c r="N482" s="4">
        <v>6.0842857142857145</v>
      </c>
      <c r="O482" s="4" t="s">
        <v>208</v>
      </c>
      <c r="P482" s="4">
        <v>41886</v>
      </c>
      <c r="Q482" s="4">
        <v>540975.30000000005</v>
      </c>
      <c r="R482" s="4">
        <v>737535.8</v>
      </c>
      <c r="S482" s="4">
        <v>24.75</v>
      </c>
      <c r="T482" s="4">
        <v>90.41</v>
      </c>
      <c r="U482" s="4">
        <v>19</v>
      </c>
      <c r="V482" s="4">
        <v>1969.03</v>
      </c>
    </row>
    <row r="483" spans="1:22" ht="19.5" thickBot="1">
      <c r="A483" s="1" t="s">
        <v>0</v>
      </c>
      <c r="B483" s="1">
        <v>133785</v>
      </c>
      <c r="C483" s="1">
        <v>284685</v>
      </c>
      <c r="D483" s="1" t="s">
        <v>158</v>
      </c>
      <c r="E483" s="1" t="s">
        <v>228</v>
      </c>
      <c r="F483" s="1" t="s">
        <v>229</v>
      </c>
      <c r="G483" s="10">
        <v>1973</v>
      </c>
      <c r="H483" s="4">
        <v>34.800000000000004</v>
      </c>
      <c r="I483" s="4">
        <v>22.25</v>
      </c>
      <c r="J483" s="4">
        <v>192.25</v>
      </c>
      <c r="K483" s="4">
        <v>75.25</v>
      </c>
      <c r="L483" s="4">
        <v>0.82499999999999996</v>
      </c>
      <c r="M483" s="4">
        <v>4.5250000000000004</v>
      </c>
      <c r="N483" s="4">
        <v>6.0842857142857145</v>
      </c>
      <c r="O483" s="4" t="s">
        <v>208</v>
      </c>
      <c r="P483" s="4">
        <v>41886</v>
      </c>
      <c r="Q483" s="4">
        <v>540975.30000000005</v>
      </c>
      <c r="R483" s="4">
        <v>737535.8</v>
      </c>
      <c r="S483" s="4">
        <v>24.75</v>
      </c>
      <c r="T483" s="4">
        <v>90.41</v>
      </c>
      <c r="U483" s="4">
        <v>19</v>
      </c>
      <c r="V483" s="4">
        <v>1969.03</v>
      </c>
    </row>
    <row r="484" spans="1:22" ht="19.5" thickBot="1">
      <c r="A484" s="1" t="s">
        <v>0</v>
      </c>
      <c r="B484" s="1">
        <v>102155</v>
      </c>
      <c r="C484" s="1">
        <v>222660</v>
      </c>
      <c r="D484" s="1" t="s">
        <v>159</v>
      </c>
      <c r="E484" s="1" t="s">
        <v>228</v>
      </c>
      <c r="F484" s="1" t="s">
        <v>229</v>
      </c>
      <c r="G484" s="10">
        <v>1974</v>
      </c>
      <c r="H484" s="4">
        <v>34.15</v>
      </c>
      <c r="I484" s="4">
        <v>22.025000000000002</v>
      </c>
      <c r="J484" s="4">
        <v>174.25</v>
      </c>
      <c r="K484" s="4">
        <v>75.25</v>
      </c>
      <c r="L484" s="4">
        <v>1.075</v>
      </c>
      <c r="M484" s="4">
        <v>4.1749999999999998</v>
      </c>
      <c r="N484" s="4">
        <v>6.0842857142857145</v>
      </c>
      <c r="O484" s="4" t="s">
        <v>208</v>
      </c>
      <c r="P484" s="4">
        <v>41886</v>
      </c>
      <c r="Q484" s="4">
        <v>540975.30000000005</v>
      </c>
      <c r="R484" s="4">
        <v>737535.8</v>
      </c>
      <c r="S484" s="4">
        <v>24.75</v>
      </c>
      <c r="T484" s="4">
        <v>90.41</v>
      </c>
      <c r="U484" s="4">
        <v>19</v>
      </c>
      <c r="V484" s="4">
        <v>1969.03</v>
      </c>
    </row>
    <row r="485" spans="1:22" ht="19.5" thickBot="1">
      <c r="A485" s="1" t="s">
        <v>0</v>
      </c>
      <c r="B485" s="1">
        <v>138510</v>
      </c>
      <c r="C485" s="1">
        <v>438060</v>
      </c>
      <c r="D485" s="1" t="s">
        <v>160</v>
      </c>
      <c r="E485" s="1" t="s">
        <v>228</v>
      </c>
      <c r="F485" s="1" t="s">
        <v>229</v>
      </c>
      <c r="G485" s="10">
        <v>1975</v>
      </c>
      <c r="H485" s="4">
        <v>36.725000000000001</v>
      </c>
      <c r="I485" s="4">
        <v>22.024999999999999</v>
      </c>
      <c r="J485" s="4">
        <v>29.75</v>
      </c>
      <c r="K485" s="4">
        <v>75.25</v>
      </c>
      <c r="L485" s="4">
        <v>0.35</v>
      </c>
      <c r="M485" s="4">
        <v>3.6</v>
      </c>
      <c r="N485" s="4">
        <v>6.0842857142857145</v>
      </c>
      <c r="O485" s="4" t="s">
        <v>208</v>
      </c>
      <c r="P485" s="4">
        <v>41886</v>
      </c>
      <c r="Q485" s="4">
        <v>540975.30000000005</v>
      </c>
      <c r="R485" s="4">
        <v>737535.8</v>
      </c>
      <c r="S485" s="4">
        <v>24.75</v>
      </c>
      <c r="T485" s="4">
        <v>90.41</v>
      </c>
      <c r="U485" s="4">
        <v>19</v>
      </c>
      <c r="V485" s="4">
        <v>1969.03</v>
      </c>
    </row>
    <row r="486" spans="1:22" ht="19.5" thickBot="1">
      <c r="A486" s="1" t="s">
        <v>0</v>
      </c>
      <c r="B486" s="1">
        <v>98970</v>
      </c>
      <c r="C486" s="1">
        <v>238515</v>
      </c>
      <c r="D486" s="1" t="s">
        <v>161</v>
      </c>
      <c r="E486" s="1" t="s">
        <v>228</v>
      </c>
      <c r="F486" s="1" t="s">
        <v>229</v>
      </c>
      <c r="G486" s="10">
        <v>1976</v>
      </c>
      <c r="H486" s="4">
        <v>36.25</v>
      </c>
      <c r="I486" s="4">
        <v>21.25</v>
      </c>
      <c r="J486" s="4">
        <v>203</v>
      </c>
      <c r="K486" s="4">
        <v>75.25</v>
      </c>
      <c r="L486" s="4">
        <v>0.17499999999999999</v>
      </c>
      <c r="M486" s="4">
        <v>3.8</v>
      </c>
      <c r="N486" s="4">
        <v>6.0842857142857145</v>
      </c>
      <c r="O486" s="4" t="s">
        <v>208</v>
      </c>
      <c r="P486" s="4">
        <v>41886</v>
      </c>
      <c r="Q486" s="4">
        <v>540975.30000000005</v>
      </c>
      <c r="R486" s="4">
        <v>737535.8</v>
      </c>
      <c r="S486" s="4">
        <v>24.75</v>
      </c>
      <c r="T486" s="4">
        <v>90.41</v>
      </c>
      <c r="U486" s="4">
        <v>19</v>
      </c>
      <c r="V486" s="4">
        <v>1969.03</v>
      </c>
    </row>
    <row r="487" spans="1:22" ht="19.5" thickBot="1">
      <c r="A487" s="1" t="s">
        <v>0</v>
      </c>
      <c r="B487" s="1">
        <v>103830</v>
      </c>
      <c r="C487" s="1">
        <v>205583</v>
      </c>
      <c r="D487" s="1" t="s">
        <v>162</v>
      </c>
      <c r="E487" s="1" t="s">
        <v>228</v>
      </c>
      <c r="F487" s="1" t="s">
        <v>229</v>
      </c>
      <c r="G487" s="10">
        <v>1977</v>
      </c>
      <c r="H487" s="4">
        <v>32.799999999999997</v>
      </c>
      <c r="I487" s="4">
        <v>22.3</v>
      </c>
      <c r="J487" s="4">
        <v>462.5</v>
      </c>
      <c r="K487" s="4">
        <v>77.5</v>
      </c>
      <c r="L487" s="4">
        <v>3.7250000000000001</v>
      </c>
      <c r="M487" s="4">
        <v>4.8499999999999996</v>
      </c>
      <c r="N487" s="4">
        <v>6.0842857142857145</v>
      </c>
      <c r="O487" s="4" t="s">
        <v>208</v>
      </c>
      <c r="P487" s="4">
        <v>41886</v>
      </c>
      <c r="Q487" s="4">
        <v>540975.30000000005</v>
      </c>
      <c r="R487" s="4">
        <v>737535.8</v>
      </c>
      <c r="S487" s="4">
        <v>24.75</v>
      </c>
      <c r="T487" s="4">
        <v>90.41</v>
      </c>
      <c r="U487" s="4">
        <v>19</v>
      </c>
      <c r="V487" s="4">
        <v>1969.03</v>
      </c>
    </row>
    <row r="488" spans="1:22" ht="19.5" thickBot="1">
      <c r="A488" s="1" t="s">
        <v>0</v>
      </c>
      <c r="B488" s="1">
        <v>129485</v>
      </c>
      <c r="C488" s="1">
        <v>271920</v>
      </c>
      <c r="D488" s="1" t="s">
        <v>163</v>
      </c>
      <c r="E488" s="1" t="s">
        <v>228</v>
      </c>
      <c r="F488" s="1" t="s">
        <v>229</v>
      </c>
      <c r="G488" s="10">
        <v>1978</v>
      </c>
      <c r="H488" s="4">
        <v>35.174999999999997</v>
      </c>
      <c r="I488" s="4">
        <v>21.35</v>
      </c>
      <c r="J488" s="4">
        <v>269.75</v>
      </c>
      <c r="K488" s="4">
        <v>74.75</v>
      </c>
      <c r="L488" s="4">
        <v>2.375</v>
      </c>
      <c r="M488" s="4">
        <v>4.3000000000000007</v>
      </c>
      <c r="N488" s="4">
        <v>6.0842857142857145</v>
      </c>
      <c r="O488" s="4" t="s">
        <v>208</v>
      </c>
      <c r="P488" s="4">
        <v>41886</v>
      </c>
      <c r="Q488" s="4">
        <v>540975.30000000005</v>
      </c>
      <c r="R488" s="4">
        <v>737535.8</v>
      </c>
      <c r="S488" s="4">
        <v>24.75</v>
      </c>
      <c r="T488" s="4">
        <v>90.41</v>
      </c>
      <c r="U488" s="4">
        <v>19</v>
      </c>
      <c r="V488" s="4">
        <v>1969.03</v>
      </c>
    </row>
    <row r="489" spans="1:22" ht="19.5" thickBot="1">
      <c r="A489" s="1" t="s">
        <v>28</v>
      </c>
      <c r="B489" s="1">
        <v>99335</v>
      </c>
      <c r="C489" s="1">
        <v>317870</v>
      </c>
      <c r="D489" s="1" t="s">
        <v>164</v>
      </c>
      <c r="E489" s="1" t="s">
        <v>228</v>
      </c>
      <c r="F489" s="1" t="s">
        <v>229</v>
      </c>
      <c r="G489" s="10">
        <v>1981</v>
      </c>
      <c r="H489" s="4">
        <v>34.475000000000001</v>
      </c>
      <c r="I489" s="4">
        <v>22.325000000000003</v>
      </c>
      <c r="J489" s="4">
        <v>200.75</v>
      </c>
      <c r="K489" s="4">
        <v>69.5</v>
      </c>
      <c r="L489" s="4">
        <v>2.375</v>
      </c>
      <c r="M489" s="4">
        <v>4.8499999999999996</v>
      </c>
      <c r="N489" s="4">
        <v>6.7750000000000004</v>
      </c>
      <c r="O489" s="4" t="s">
        <v>208</v>
      </c>
      <c r="P489" s="4">
        <v>41886</v>
      </c>
      <c r="Q489" s="4">
        <v>540975.30000000005</v>
      </c>
      <c r="R489" s="4">
        <v>737535.8</v>
      </c>
      <c r="S489" s="4">
        <v>24.75</v>
      </c>
      <c r="T489" s="4">
        <v>90.41</v>
      </c>
      <c r="U489" s="4">
        <v>19</v>
      </c>
      <c r="V489" s="4">
        <v>1969.03</v>
      </c>
    </row>
    <row r="490" spans="1:22" ht="19.5" thickBot="1">
      <c r="A490" s="1" t="s">
        <v>28</v>
      </c>
      <c r="B490" s="1">
        <v>92355</v>
      </c>
      <c r="C490" s="1">
        <v>309390</v>
      </c>
      <c r="D490" s="1" t="s">
        <v>165</v>
      </c>
      <c r="E490" s="1" t="s">
        <v>228</v>
      </c>
      <c r="F490" s="1" t="s">
        <v>229</v>
      </c>
      <c r="G490" s="10">
        <v>1982</v>
      </c>
      <c r="H490" s="4">
        <v>36.35</v>
      </c>
      <c r="I490" s="4">
        <v>22.450000000000003</v>
      </c>
      <c r="J490" s="4">
        <v>288.5</v>
      </c>
      <c r="K490" s="4">
        <v>68.5</v>
      </c>
      <c r="L490" s="4">
        <v>1.9499999999999997</v>
      </c>
      <c r="M490" s="4">
        <v>4.1500000000000004</v>
      </c>
      <c r="N490" s="4">
        <v>6.15</v>
      </c>
      <c r="O490" s="4" t="s">
        <v>208</v>
      </c>
      <c r="P490" s="4">
        <v>41886</v>
      </c>
      <c r="Q490" s="4">
        <v>540975.30000000005</v>
      </c>
      <c r="R490" s="4">
        <v>737535.8</v>
      </c>
      <c r="S490" s="4">
        <v>24.75</v>
      </c>
      <c r="T490" s="4">
        <v>90.41</v>
      </c>
      <c r="U490" s="4">
        <v>19</v>
      </c>
      <c r="V490" s="4">
        <v>1969.03</v>
      </c>
    </row>
    <row r="491" spans="1:22" ht="19.5" thickBot="1">
      <c r="A491" s="1" t="s">
        <v>28</v>
      </c>
      <c r="B491" s="1">
        <v>83270</v>
      </c>
      <c r="C491" s="1">
        <v>308100</v>
      </c>
      <c r="D491" s="1" t="s">
        <v>166</v>
      </c>
      <c r="E491" s="1" t="s">
        <v>228</v>
      </c>
      <c r="F491" s="1" t="s">
        <v>229</v>
      </c>
      <c r="G491" s="10">
        <v>1983</v>
      </c>
      <c r="H491" s="4">
        <v>35.625</v>
      </c>
      <c r="I491" s="4">
        <v>22.2</v>
      </c>
      <c r="J491" s="4">
        <v>201.25</v>
      </c>
      <c r="K491" s="4">
        <v>69.5</v>
      </c>
      <c r="L491" s="4">
        <v>2.0750000000000002</v>
      </c>
      <c r="M491" s="4">
        <v>4.25</v>
      </c>
      <c r="N491" s="4">
        <v>6.55</v>
      </c>
      <c r="O491" s="4" t="s">
        <v>208</v>
      </c>
      <c r="P491" s="4">
        <v>41886</v>
      </c>
      <c r="Q491" s="4">
        <v>540975.30000000005</v>
      </c>
      <c r="R491" s="4">
        <v>737535.8</v>
      </c>
      <c r="S491" s="4">
        <v>24.75</v>
      </c>
      <c r="T491" s="4">
        <v>90.41</v>
      </c>
      <c r="U491" s="4">
        <v>19</v>
      </c>
      <c r="V491" s="4">
        <v>1969.03</v>
      </c>
    </row>
    <row r="492" spans="1:22" ht="19.5" thickBot="1">
      <c r="A492" s="1" t="s">
        <v>28</v>
      </c>
      <c r="B492" s="1">
        <v>77355</v>
      </c>
      <c r="C492" s="1">
        <v>235930</v>
      </c>
      <c r="D492" s="1" t="s">
        <v>167</v>
      </c>
      <c r="E492" s="1" t="s">
        <v>228</v>
      </c>
      <c r="F492" s="1" t="s">
        <v>229</v>
      </c>
      <c r="G492" s="10">
        <v>1984</v>
      </c>
      <c r="H492" s="4">
        <v>35.6</v>
      </c>
      <c r="I492" s="4">
        <v>22.574999999999999</v>
      </c>
      <c r="J492" s="4">
        <v>257.75</v>
      </c>
      <c r="K492" s="4">
        <v>74.25</v>
      </c>
      <c r="L492" s="4">
        <v>2.1</v>
      </c>
      <c r="M492" s="4">
        <v>4.45</v>
      </c>
      <c r="N492" s="4">
        <v>5.625</v>
      </c>
      <c r="O492" s="4" t="s">
        <v>208</v>
      </c>
      <c r="P492" s="4">
        <v>41886</v>
      </c>
      <c r="Q492" s="4">
        <v>540975.30000000005</v>
      </c>
      <c r="R492" s="4">
        <v>737535.8</v>
      </c>
      <c r="S492" s="4">
        <v>24.75</v>
      </c>
      <c r="T492" s="4">
        <v>90.41</v>
      </c>
      <c r="U492" s="4">
        <v>19</v>
      </c>
      <c r="V492" s="4">
        <v>1969.03</v>
      </c>
    </row>
    <row r="493" spans="1:22" ht="19.5" thickBot="1">
      <c r="A493" s="1" t="s">
        <v>28</v>
      </c>
      <c r="B493" s="1">
        <v>96640</v>
      </c>
      <c r="C493" s="1">
        <v>306846</v>
      </c>
      <c r="D493" s="1" t="s">
        <v>168</v>
      </c>
      <c r="E493" s="1" t="s">
        <v>228</v>
      </c>
      <c r="F493" s="1" t="s">
        <v>229</v>
      </c>
      <c r="G493" s="10">
        <v>1985</v>
      </c>
      <c r="H493" s="4">
        <v>34.85</v>
      </c>
      <c r="I493" s="4">
        <v>22.950000000000003</v>
      </c>
      <c r="J493" s="4">
        <v>136.5</v>
      </c>
      <c r="K493" s="4">
        <v>75.25</v>
      </c>
      <c r="L493" s="4">
        <v>2.1749999999999998</v>
      </c>
      <c r="M493" s="4">
        <v>4.5250000000000004</v>
      </c>
      <c r="N493" s="4">
        <v>5.7</v>
      </c>
      <c r="O493" s="4" t="s">
        <v>208</v>
      </c>
      <c r="P493" s="4">
        <v>41886</v>
      </c>
      <c r="Q493" s="4">
        <v>540975.30000000005</v>
      </c>
      <c r="R493" s="4">
        <v>737535.8</v>
      </c>
      <c r="S493" s="4">
        <v>24.75</v>
      </c>
      <c r="T493" s="4">
        <v>90.41</v>
      </c>
      <c r="U493" s="4">
        <v>19</v>
      </c>
      <c r="V493" s="4">
        <v>1969.03</v>
      </c>
    </row>
    <row r="494" spans="1:22" ht="19.5" thickBot="1">
      <c r="A494" s="1" t="s">
        <v>28</v>
      </c>
      <c r="B494" s="1">
        <v>73258</v>
      </c>
      <c r="C494" s="1">
        <v>241081</v>
      </c>
      <c r="D494" s="1" t="s">
        <v>169</v>
      </c>
      <c r="E494" s="1" t="s">
        <v>228</v>
      </c>
      <c r="F494" s="1" t="s">
        <v>229</v>
      </c>
      <c r="G494" s="10">
        <v>1986</v>
      </c>
      <c r="H494" s="4">
        <v>35.674999999999997</v>
      </c>
      <c r="I494" s="4">
        <v>22.425000000000001</v>
      </c>
      <c r="J494" s="4">
        <v>220</v>
      </c>
      <c r="K494" s="4">
        <v>71.25</v>
      </c>
      <c r="L494" s="4">
        <v>2.5750000000000002</v>
      </c>
      <c r="M494" s="4">
        <v>4.05</v>
      </c>
      <c r="N494" s="4">
        <v>6.2249999999999996</v>
      </c>
      <c r="O494" s="4" t="s">
        <v>208</v>
      </c>
      <c r="P494" s="4">
        <v>41886</v>
      </c>
      <c r="Q494" s="4">
        <v>540975.30000000005</v>
      </c>
      <c r="R494" s="4">
        <v>737535.8</v>
      </c>
      <c r="S494" s="4">
        <v>24.75</v>
      </c>
      <c r="T494" s="4">
        <v>90.41</v>
      </c>
      <c r="U494" s="4">
        <v>19</v>
      </c>
      <c r="V494" s="4">
        <v>1969.03</v>
      </c>
    </row>
    <row r="495" spans="1:22" ht="19.5" thickBot="1">
      <c r="A495" s="1" t="s">
        <v>28</v>
      </c>
      <c r="B495" s="1">
        <v>46475</v>
      </c>
      <c r="C495" s="1">
        <v>168705</v>
      </c>
      <c r="D495" s="1" t="s">
        <v>170</v>
      </c>
      <c r="E495" s="1" t="s">
        <v>228</v>
      </c>
      <c r="F495" s="1" t="s">
        <v>229</v>
      </c>
      <c r="G495" s="10">
        <v>1987</v>
      </c>
      <c r="H495" s="4">
        <v>36.225000000000001</v>
      </c>
      <c r="I495" s="4">
        <v>23.024999999999999</v>
      </c>
      <c r="J495" s="4">
        <v>217</v>
      </c>
      <c r="K495" s="4">
        <v>77.75</v>
      </c>
      <c r="L495" s="4">
        <v>2.0750000000000002</v>
      </c>
      <c r="M495" s="4">
        <v>4.1000000000000005</v>
      </c>
      <c r="N495" s="4">
        <v>6.5</v>
      </c>
      <c r="O495" s="4" t="s">
        <v>208</v>
      </c>
      <c r="P495" s="4">
        <v>41886</v>
      </c>
      <c r="Q495" s="4">
        <v>540975.30000000005</v>
      </c>
      <c r="R495" s="4">
        <v>737535.8</v>
      </c>
      <c r="S495" s="4">
        <v>24.75</v>
      </c>
      <c r="T495" s="4">
        <v>90.41</v>
      </c>
      <c r="U495" s="4">
        <v>19</v>
      </c>
      <c r="V495" s="4">
        <v>1969.03</v>
      </c>
    </row>
    <row r="496" spans="1:22" ht="19.5" thickBot="1">
      <c r="A496" s="1" t="s">
        <v>28</v>
      </c>
      <c r="B496" s="1">
        <v>57840</v>
      </c>
      <c r="C496" s="1">
        <v>257945</v>
      </c>
      <c r="D496" s="1" t="s">
        <v>171</v>
      </c>
      <c r="E496" s="1" t="s">
        <v>228</v>
      </c>
      <c r="F496" s="1" t="s">
        <v>229</v>
      </c>
      <c r="G496" s="10">
        <v>1988</v>
      </c>
      <c r="H496" s="4">
        <v>34.875</v>
      </c>
      <c r="I496" s="4">
        <v>23.15</v>
      </c>
      <c r="J496" s="4">
        <v>382.5</v>
      </c>
      <c r="K496" s="4">
        <v>81</v>
      </c>
      <c r="L496" s="4">
        <v>2.375</v>
      </c>
      <c r="M496" s="4">
        <v>4.45</v>
      </c>
      <c r="N496" s="4">
        <v>5.5750000000000002</v>
      </c>
      <c r="O496" s="4" t="s">
        <v>208</v>
      </c>
      <c r="P496" s="4">
        <v>41886</v>
      </c>
      <c r="Q496" s="4">
        <v>540975.30000000005</v>
      </c>
      <c r="R496" s="4">
        <v>737535.8</v>
      </c>
      <c r="S496" s="4">
        <v>24.75</v>
      </c>
      <c r="T496" s="4">
        <v>90.41</v>
      </c>
      <c r="U496" s="4">
        <v>19</v>
      </c>
      <c r="V496" s="4">
        <v>1969.03</v>
      </c>
    </row>
    <row r="497" spans="1:22" ht="19.5" thickBot="1">
      <c r="A497" s="1" t="s">
        <v>28</v>
      </c>
      <c r="B497" s="1">
        <v>55180</v>
      </c>
      <c r="C497" s="1">
        <v>194230</v>
      </c>
      <c r="D497" s="1" t="s">
        <v>172</v>
      </c>
      <c r="E497" s="1" t="s">
        <v>228</v>
      </c>
      <c r="F497" s="1" t="s">
        <v>229</v>
      </c>
      <c r="G497" s="10">
        <v>1989</v>
      </c>
      <c r="H497" s="4">
        <v>36.125</v>
      </c>
      <c r="I497" s="4">
        <v>22.974999999999998</v>
      </c>
      <c r="J497" s="4">
        <v>149.5</v>
      </c>
      <c r="K497" s="4">
        <v>77.5</v>
      </c>
      <c r="L497" s="4">
        <v>1.9749999999999999</v>
      </c>
      <c r="M497" s="4">
        <v>3.9</v>
      </c>
      <c r="N497" s="4">
        <v>6.4</v>
      </c>
      <c r="O497" s="4" t="s">
        <v>208</v>
      </c>
      <c r="P497" s="4">
        <v>41886</v>
      </c>
      <c r="Q497" s="4">
        <v>540975.30000000005</v>
      </c>
      <c r="R497" s="4">
        <v>737535.8</v>
      </c>
      <c r="S497" s="4">
        <v>24.75</v>
      </c>
      <c r="T497" s="4">
        <v>90.41</v>
      </c>
      <c r="U497" s="4">
        <v>19</v>
      </c>
      <c r="V497" s="4">
        <v>1969.03</v>
      </c>
    </row>
    <row r="498" spans="1:22" ht="19.5" thickBot="1">
      <c r="A498" s="1" t="s">
        <v>28</v>
      </c>
      <c r="B498" s="1">
        <v>66190</v>
      </c>
      <c r="C498" s="1">
        <v>248210</v>
      </c>
      <c r="D498" s="1" t="s">
        <v>173</v>
      </c>
      <c r="E498" s="1" t="s">
        <v>228</v>
      </c>
      <c r="F498" s="1" t="s">
        <v>229</v>
      </c>
      <c r="G498" s="10">
        <v>1990</v>
      </c>
      <c r="H498" s="4">
        <v>34.450000000000003</v>
      </c>
      <c r="I498" s="4">
        <v>21.774999999999999</v>
      </c>
      <c r="J498" s="4">
        <v>275.5</v>
      </c>
      <c r="K498" s="4">
        <v>81.5</v>
      </c>
      <c r="L498" s="4">
        <v>1.5499999999999998</v>
      </c>
      <c r="M498" s="4">
        <v>4.625</v>
      </c>
      <c r="N498" s="4">
        <v>5.55</v>
      </c>
      <c r="O498" s="4" t="s">
        <v>208</v>
      </c>
      <c r="P498" s="4">
        <v>41886</v>
      </c>
      <c r="Q498" s="4">
        <v>540975.30000000005</v>
      </c>
      <c r="R498" s="4">
        <v>737535.8</v>
      </c>
      <c r="S498" s="4">
        <v>24.75</v>
      </c>
      <c r="T498" s="4">
        <v>90.41</v>
      </c>
      <c r="U498" s="4">
        <v>19</v>
      </c>
      <c r="V498" s="4">
        <v>1969.03</v>
      </c>
    </row>
    <row r="499" spans="1:22" ht="19.5" thickBot="1">
      <c r="A499" s="1" t="s">
        <v>28</v>
      </c>
      <c r="B499" s="1">
        <v>54410</v>
      </c>
      <c r="C499" s="1">
        <v>193700</v>
      </c>
      <c r="D499" s="1" t="s">
        <v>174</v>
      </c>
      <c r="E499" s="1" t="s">
        <v>228</v>
      </c>
      <c r="F499" s="1" t="s">
        <v>229</v>
      </c>
      <c r="G499" s="10">
        <v>1991</v>
      </c>
      <c r="H499" s="4">
        <v>35.325000000000003</v>
      </c>
      <c r="I499" s="4">
        <v>20.55</v>
      </c>
      <c r="J499" s="4">
        <v>350.75</v>
      </c>
      <c r="K499" s="4">
        <v>80.25</v>
      </c>
      <c r="L499" s="4">
        <v>1.5249999999999999</v>
      </c>
      <c r="M499" s="4">
        <v>4.5999999999999996</v>
      </c>
      <c r="N499" s="4">
        <v>4.5250000000000004</v>
      </c>
      <c r="O499" s="4" t="s">
        <v>208</v>
      </c>
      <c r="P499" s="4">
        <v>41886</v>
      </c>
      <c r="Q499" s="4">
        <v>540975.30000000005</v>
      </c>
      <c r="R499" s="4">
        <v>737535.8</v>
      </c>
      <c r="S499" s="4">
        <v>24.75</v>
      </c>
      <c r="T499" s="4">
        <v>90.41</v>
      </c>
      <c r="U499" s="4">
        <v>19</v>
      </c>
      <c r="V499" s="4">
        <v>1969.03</v>
      </c>
    </row>
    <row r="500" spans="1:22" ht="19.5" thickBot="1">
      <c r="A500" s="1" t="s">
        <v>28</v>
      </c>
      <c r="B500" s="1">
        <v>52740</v>
      </c>
      <c r="C500" s="1">
        <v>198300</v>
      </c>
      <c r="D500" s="1" t="s">
        <v>175</v>
      </c>
      <c r="E500" s="1" t="s">
        <v>228</v>
      </c>
      <c r="F500" s="1" t="s">
        <v>229</v>
      </c>
      <c r="G500" s="10">
        <v>1992</v>
      </c>
      <c r="H500" s="4">
        <v>36.450000000000003</v>
      </c>
      <c r="I500" s="4">
        <v>22.75</v>
      </c>
      <c r="J500" s="4">
        <v>111.5</v>
      </c>
      <c r="K500" s="4">
        <v>75.5</v>
      </c>
      <c r="L500" s="4">
        <v>1.9000000000000001</v>
      </c>
      <c r="M500" s="4">
        <v>3.3499999999999996</v>
      </c>
      <c r="N500" s="4">
        <v>6.7750000000000004</v>
      </c>
      <c r="O500" s="4" t="s">
        <v>208</v>
      </c>
      <c r="P500" s="4">
        <v>41886</v>
      </c>
      <c r="Q500" s="4">
        <v>540975.30000000005</v>
      </c>
      <c r="R500" s="4">
        <v>737535.8</v>
      </c>
      <c r="S500" s="4">
        <v>24.75</v>
      </c>
      <c r="T500" s="4">
        <v>90.41</v>
      </c>
      <c r="U500" s="4">
        <v>19</v>
      </c>
      <c r="V500" s="4">
        <v>1969.03</v>
      </c>
    </row>
    <row r="501" spans="1:22" ht="19.5" thickBot="1">
      <c r="A501" s="1" t="s">
        <v>28</v>
      </c>
      <c r="B501" s="1">
        <v>37410</v>
      </c>
      <c r="C501" s="1">
        <v>124200</v>
      </c>
      <c r="D501" s="1" t="s">
        <v>176</v>
      </c>
      <c r="E501" s="1" t="s">
        <v>228</v>
      </c>
      <c r="F501" s="1" t="s">
        <v>229</v>
      </c>
      <c r="G501" s="10">
        <v>1993</v>
      </c>
      <c r="H501" s="4">
        <v>34.25</v>
      </c>
      <c r="I501" s="4">
        <v>21.65</v>
      </c>
      <c r="J501" s="4">
        <v>356</v>
      </c>
      <c r="K501" s="4">
        <v>77.75</v>
      </c>
      <c r="L501" s="4">
        <v>1.9500000000000002</v>
      </c>
      <c r="M501" s="4">
        <v>4.4249999999999998</v>
      </c>
      <c r="N501" s="4">
        <v>5.8</v>
      </c>
      <c r="O501" s="4" t="s">
        <v>208</v>
      </c>
      <c r="P501" s="4">
        <v>41886</v>
      </c>
      <c r="Q501" s="4">
        <v>540975.30000000005</v>
      </c>
      <c r="R501" s="4">
        <v>737535.8</v>
      </c>
      <c r="S501" s="4">
        <v>24.75</v>
      </c>
      <c r="T501" s="4">
        <v>90.41</v>
      </c>
      <c r="U501" s="4">
        <v>19</v>
      </c>
      <c r="V501" s="4">
        <v>1969.03</v>
      </c>
    </row>
    <row r="502" spans="1:22" ht="19.5" thickBot="1">
      <c r="A502" s="1" t="s">
        <v>28</v>
      </c>
      <c r="B502" s="1">
        <v>50000</v>
      </c>
      <c r="C502" s="1">
        <v>185000</v>
      </c>
      <c r="D502" s="1" t="s">
        <v>177</v>
      </c>
      <c r="E502" s="1" t="s">
        <v>228</v>
      </c>
      <c r="F502" s="1" t="s">
        <v>229</v>
      </c>
      <c r="G502" s="10">
        <v>1994</v>
      </c>
      <c r="H502" s="4">
        <v>36.049999999999997</v>
      </c>
      <c r="I502" s="4">
        <v>22.799999999999997</v>
      </c>
      <c r="J502" s="4">
        <v>163.25</v>
      </c>
      <c r="K502" s="4">
        <v>77.25</v>
      </c>
      <c r="L502" s="4">
        <v>2.25</v>
      </c>
      <c r="M502" s="4">
        <v>4.3000000000000007</v>
      </c>
      <c r="N502" s="4">
        <v>5.9250000000000007</v>
      </c>
      <c r="O502" s="4" t="s">
        <v>208</v>
      </c>
      <c r="P502" s="4">
        <v>41886</v>
      </c>
      <c r="Q502" s="4">
        <v>540975.30000000005</v>
      </c>
      <c r="R502" s="4">
        <v>737535.8</v>
      </c>
      <c r="S502" s="4">
        <v>24.75</v>
      </c>
      <c r="T502" s="4">
        <v>90.41</v>
      </c>
      <c r="U502" s="4">
        <v>19</v>
      </c>
      <c r="V502" s="4">
        <v>1969.03</v>
      </c>
    </row>
    <row r="503" spans="1:22" ht="19.5" thickBot="1">
      <c r="A503" s="1" t="s">
        <v>28</v>
      </c>
      <c r="B503" s="1">
        <v>42880</v>
      </c>
      <c r="C503" s="1">
        <v>152650</v>
      </c>
      <c r="D503" s="1" t="s">
        <v>178</v>
      </c>
      <c r="E503" s="1" t="s">
        <v>228</v>
      </c>
      <c r="F503" s="1" t="s">
        <v>229</v>
      </c>
      <c r="G503" s="10">
        <v>1995</v>
      </c>
      <c r="H503" s="4">
        <v>36.225000000000001</v>
      </c>
      <c r="I503" s="4">
        <v>22.9</v>
      </c>
      <c r="J503" s="4">
        <v>237.75</v>
      </c>
      <c r="K503" s="4">
        <v>74.75</v>
      </c>
      <c r="L503" s="4">
        <v>2.0499999999999998</v>
      </c>
      <c r="M503" s="4">
        <v>3.9749999999999996</v>
      </c>
      <c r="N503" s="4">
        <v>6.0250000000000004</v>
      </c>
      <c r="O503" s="4" t="s">
        <v>208</v>
      </c>
      <c r="P503" s="4">
        <v>41886</v>
      </c>
      <c r="Q503" s="4">
        <v>540975.30000000005</v>
      </c>
      <c r="R503" s="4">
        <v>737535.8</v>
      </c>
      <c r="S503" s="4">
        <v>24.75</v>
      </c>
      <c r="T503" s="4">
        <v>90.41</v>
      </c>
      <c r="U503" s="4">
        <v>19</v>
      </c>
      <c r="V503" s="4">
        <v>1969.03</v>
      </c>
    </row>
    <row r="504" spans="1:22" ht="19.5" thickBot="1">
      <c r="A504" s="1" t="s">
        <v>28</v>
      </c>
      <c r="B504" s="1">
        <v>53130</v>
      </c>
      <c r="C504" s="1">
        <v>199770</v>
      </c>
      <c r="D504" s="1" t="s">
        <v>179</v>
      </c>
      <c r="E504" s="1" t="s">
        <v>228</v>
      </c>
      <c r="F504" s="1" t="s">
        <v>229</v>
      </c>
      <c r="G504" s="10">
        <v>1996</v>
      </c>
      <c r="H504" s="4">
        <v>35.549999999999997</v>
      </c>
      <c r="I504" s="4">
        <v>23.074999999999999</v>
      </c>
      <c r="J504" s="4">
        <v>108</v>
      </c>
      <c r="K504" s="4">
        <v>78.25</v>
      </c>
      <c r="L504" s="4">
        <v>1.9</v>
      </c>
      <c r="M504" s="4">
        <v>3.9000000000000004</v>
      </c>
      <c r="N504" s="4">
        <v>6.125</v>
      </c>
      <c r="O504" s="4" t="s">
        <v>208</v>
      </c>
      <c r="P504" s="4">
        <v>41886</v>
      </c>
      <c r="Q504" s="4">
        <v>540975.30000000005</v>
      </c>
      <c r="R504" s="4">
        <v>737535.8</v>
      </c>
      <c r="S504" s="4">
        <v>24.75</v>
      </c>
      <c r="T504" s="4">
        <v>90.41</v>
      </c>
      <c r="U504" s="4">
        <v>19</v>
      </c>
      <c r="V504" s="4">
        <v>1969.03</v>
      </c>
    </row>
    <row r="505" spans="1:22" ht="19.5" thickBot="1">
      <c r="A505" s="1" t="s">
        <v>28</v>
      </c>
      <c r="B505" s="1">
        <v>64710</v>
      </c>
      <c r="C505" s="1">
        <v>246340</v>
      </c>
      <c r="D505" s="1" t="s">
        <v>180</v>
      </c>
      <c r="E505" s="1" t="s">
        <v>228</v>
      </c>
      <c r="F505" s="1" t="s">
        <v>229</v>
      </c>
      <c r="G505" s="10">
        <v>1997</v>
      </c>
      <c r="H505" s="4">
        <v>34.35</v>
      </c>
      <c r="I505" s="4">
        <v>22</v>
      </c>
      <c r="J505" s="4">
        <v>182.5</v>
      </c>
      <c r="K505" s="4">
        <v>78.75</v>
      </c>
      <c r="L505" s="4">
        <v>1.9750000000000001</v>
      </c>
      <c r="M505" s="4">
        <v>4.2249999999999996</v>
      </c>
      <c r="N505" s="4">
        <v>6.875</v>
      </c>
      <c r="O505" s="4" t="s">
        <v>208</v>
      </c>
      <c r="P505" s="4">
        <v>41886</v>
      </c>
      <c r="Q505" s="4">
        <v>540975.30000000005</v>
      </c>
      <c r="R505" s="4">
        <v>737535.8</v>
      </c>
      <c r="S505" s="4">
        <v>24.75</v>
      </c>
      <c r="T505" s="4">
        <v>90.41</v>
      </c>
      <c r="U505" s="4">
        <v>19</v>
      </c>
      <c r="V505" s="4">
        <v>1969.03</v>
      </c>
    </row>
    <row r="506" spans="1:22" ht="19.5" thickBot="1">
      <c r="A506" s="1" t="s">
        <v>28</v>
      </c>
      <c r="B506" s="1">
        <v>43230</v>
      </c>
      <c r="C506" s="1">
        <v>156490</v>
      </c>
      <c r="D506" s="1" t="s">
        <v>181</v>
      </c>
      <c r="E506" s="1" t="s">
        <v>228</v>
      </c>
      <c r="F506" s="1" t="s">
        <v>229</v>
      </c>
      <c r="G506" s="10">
        <v>1998</v>
      </c>
      <c r="H506" s="4">
        <v>35.125</v>
      </c>
      <c r="I506" s="4">
        <v>22.700000000000003</v>
      </c>
      <c r="J506" s="4">
        <v>176</v>
      </c>
      <c r="K506" s="4">
        <v>80.25</v>
      </c>
      <c r="L506" s="4">
        <v>1.625</v>
      </c>
      <c r="M506" s="4">
        <v>4.3</v>
      </c>
      <c r="N506" s="4">
        <v>5.875</v>
      </c>
      <c r="O506" s="4" t="s">
        <v>208</v>
      </c>
      <c r="P506" s="4">
        <v>41886</v>
      </c>
      <c r="Q506" s="4">
        <v>540975.30000000005</v>
      </c>
      <c r="R506" s="4">
        <v>737535.8</v>
      </c>
      <c r="S506" s="4">
        <v>24.75</v>
      </c>
      <c r="T506" s="4">
        <v>90.41</v>
      </c>
      <c r="U506" s="4">
        <v>19</v>
      </c>
      <c r="V506" s="4">
        <v>1969.03</v>
      </c>
    </row>
    <row r="507" spans="1:22" ht="19.5" thickBot="1">
      <c r="A507" s="1" t="s">
        <v>28</v>
      </c>
      <c r="B507" s="1">
        <v>43760</v>
      </c>
      <c r="C507" s="1">
        <v>170660</v>
      </c>
      <c r="D507" s="1" t="s">
        <v>182</v>
      </c>
      <c r="E507" s="1" t="s">
        <v>228</v>
      </c>
      <c r="F507" s="1" t="s">
        <v>229</v>
      </c>
      <c r="G507" s="10">
        <v>1999</v>
      </c>
      <c r="H507" s="4">
        <v>35.450000000000003</v>
      </c>
      <c r="I507" s="4">
        <v>23.4</v>
      </c>
      <c r="J507" s="4">
        <v>183.75</v>
      </c>
      <c r="K507" s="4">
        <v>79</v>
      </c>
      <c r="L507" s="4">
        <v>1.7249999999999999</v>
      </c>
      <c r="M507" s="4">
        <v>3.7249999999999996</v>
      </c>
      <c r="N507" s="4">
        <v>6.125</v>
      </c>
      <c r="O507" s="4" t="s">
        <v>208</v>
      </c>
      <c r="P507" s="4">
        <v>41886</v>
      </c>
      <c r="Q507" s="4">
        <v>540975.30000000005</v>
      </c>
      <c r="R507" s="4">
        <v>737535.8</v>
      </c>
      <c r="S507" s="4">
        <v>24.75</v>
      </c>
      <c r="T507" s="4">
        <v>90.41</v>
      </c>
      <c r="U507" s="4">
        <v>19</v>
      </c>
      <c r="V507" s="4">
        <v>1969.03</v>
      </c>
    </row>
    <row r="508" spans="1:22" ht="19.5" thickBot="1">
      <c r="A508" s="1" t="s">
        <v>28</v>
      </c>
      <c r="B508" s="1">
        <v>46270</v>
      </c>
      <c r="C508" s="1">
        <v>190170</v>
      </c>
      <c r="D508" s="1" t="s">
        <v>183</v>
      </c>
      <c r="E508" s="1" t="s">
        <v>228</v>
      </c>
      <c r="F508" s="1" t="s">
        <v>229</v>
      </c>
      <c r="G508" s="10">
        <v>2000</v>
      </c>
      <c r="H508" s="4">
        <v>36.049999999999997</v>
      </c>
      <c r="I508" s="4">
        <v>22.549999999999997</v>
      </c>
      <c r="J508" s="4">
        <v>330.75</v>
      </c>
      <c r="K508" s="4">
        <v>83</v>
      </c>
      <c r="L508" s="4">
        <v>1.8</v>
      </c>
      <c r="M508" s="4">
        <v>4.6000000000000005</v>
      </c>
      <c r="N508" s="4">
        <v>5.5000000000000009</v>
      </c>
      <c r="O508" s="4" t="s">
        <v>208</v>
      </c>
      <c r="P508" s="4">
        <v>41886</v>
      </c>
      <c r="Q508" s="4">
        <v>540975.30000000005</v>
      </c>
      <c r="R508" s="4">
        <v>737535.8</v>
      </c>
      <c r="S508" s="4">
        <v>24.75</v>
      </c>
      <c r="T508" s="4">
        <v>90.41</v>
      </c>
      <c r="U508" s="4">
        <v>19</v>
      </c>
      <c r="V508" s="4">
        <v>1969.03</v>
      </c>
    </row>
    <row r="509" spans="1:22" ht="19.5" thickBot="1">
      <c r="A509" s="1" t="s">
        <v>28</v>
      </c>
      <c r="B509" s="1">
        <v>52460</v>
      </c>
      <c r="C509" s="1">
        <v>169480</v>
      </c>
      <c r="D509" s="1" t="s">
        <v>184</v>
      </c>
      <c r="E509" s="1" t="s">
        <v>228</v>
      </c>
      <c r="F509" s="1" t="s">
        <v>229</v>
      </c>
      <c r="G509" s="10">
        <v>2001</v>
      </c>
      <c r="H509" s="4">
        <v>34.950000000000003</v>
      </c>
      <c r="I509" s="4">
        <v>22.475000000000001</v>
      </c>
      <c r="J509" s="4">
        <v>234.5</v>
      </c>
      <c r="K509" s="4">
        <v>79</v>
      </c>
      <c r="L509" s="4">
        <v>1.6749999999999998</v>
      </c>
      <c r="M509" s="4">
        <v>4.0250000000000004</v>
      </c>
      <c r="N509" s="4">
        <v>6.3250000000000002</v>
      </c>
      <c r="O509" s="4" t="s">
        <v>208</v>
      </c>
      <c r="P509" s="4">
        <v>41886</v>
      </c>
      <c r="Q509" s="4">
        <v>540975.30000000005</v>
      </c>
      <c r="R509" s="4">
        <v>737535.8</v>
      </c>
      <c r="S509" s="4">
        <v>24.75</v>
      </c>
      <c r="T509" s="4">
        <v>90.41</v>
      </c>
      <c r="U509" s="4">
        <v>19</v>
      </c>
      <c r="V509" s="4">
        <v>1969.03</v>
      </c>
    </row>
    <row r="510" spans="1:22" ht="19.5" thickBot="1">
      <c r="A510" s="1" t="s">
        <v>28</v>
      </c>
      <c r="B510" s="1">
        <v>45560</v>
      </c>
      <c r="C510" s="1">
        <v>169480</v>
      </c>
      <c r="D510" s="1" t="s">
        <v>185</v>
      </c>
      <c r="E510" s="1" t="s">
        <v>228</v>
      </c>
      <c r="F510" s="1" t="s">
        <v>229</v>
      </c>
      <c r="G510" s="10">
        <v>2002</v>
      </c>
      <c r="H510" s="4">
        <v>33.924999999999997</v>
      </c>
      <c r="I510" s="4">
        <v>22.274999999999999</v>
      </c>
      <c r="J510" s="4">
        <v>317</v>
      </c>
      <c r="K510" s="4">
        <v>81.25</v>
      </c>
      <c r="L510" s="4">
        <v>1.5</v>
      </c>
      <c r="M510" s="4">
        <v>4.5500000000000007</v>
      </c>
      <c r="N510" s="4">
        <v>6.125</v>
      </c>
      <c r="O510" s="4" t="s">
        <v>208</v>
      </c>
      <c r="P510" s="4">
        <v>41886</v>
      </c>
      <c r="Q510" s="4">
        <v>540975.30000000005</v>
      </c>
      <c r="R510" s="4">
        <v>737535.8</v>
      </c>
      <c r="S510" s="4">
        <v>24.75</v>
      </c>
      <c r="T510" s="4">
        <v>90.41</v>
      </c>
      <c r="U510" s="4">
        <v>19</v>
      </c>
      <c r="V510" s="4">
        <v>1969.03</v>
      </c>
    </row>
    <row r="511" spans="1:22" ht="19.5" thickBot="1">
      <c r="A511" s="1" t="s">
        <v>28</v>
      </c>
      <c r="B511" s="1">
        <v>46420</v>
      </c>
      <c r="C511" s="1">
        <v>183820</v>
      </c>
      <c r="D511" s="1" t="s">
        <v>186</v>
      </c>
      <c r="E511" s="1" t="s">
        <v>228</v>
      </c>
      <c r="F511" s="1" t="s">
        <v>229</v>
      </c>
      <c r="G511" s="10">
        <v>2003</v>
      </c>
      <c r="H511" s="4">
        <v>34.75</v>
      </c>
      <c r="I511" s="4">
        <v>22.375</v>
      </c>
      <c r="J511" s="4">
        <v>226</v>
      </c>
      <c r="K511" s="4">
        <v>80.5</v>
      </c>
      <c r="L511" s="4">
        <v>1.6</v>
      </c>
      <c r="M511" s="4">
        <v>4.5749999999999993</v>
      </c>
      <c r="N511" s="4">
        <v>6.25</v>
      </c>
      <c r="O511" s="4" t="s">
        <v>208</v>
      </c>
      <c r="P511" s="4">
        <v>41886</v>
      </c>
      <c r="Q511" s="4">
        <v>540975.30000000005</v>
      </c>
      <c r="R511" s="4">
        <v>737535.8</v>
      </c>
      <c r="S511" s="4">
        <v>24.75</v>
      </c>
      <c r="T511" s="4">
        <v>90.41</v>
      </c>
      <c r="U511" s="4">
        <v>19</v>
      </c>
      <c r="V511" s="4">
        <v>1969.03</v>
      </c>
    </row>
    <row r="512" spans="1:22" ht="19.5" thickBot="1">
      <c r="A512" s="1" t="s">
        <v>28</v>
      </c>
      <c r="B512" s="1">
        <v>36340</v>
      </c>
      <c r="C512" s="1">
        <v>141726</v>
      </c>
      <c r="D512" s="1" t="s">
        <v>187</v>
      </c>
      <c r="E512" s="1" t="s">
        <v>228</v>
      </c>
      <c r="F512" s="1" t="s">
        <v>229</v>
      </c>
      <c r="G512" s="10">
        <v>2004</v>
      </c>
      <c r="H512" s="4">
        <v>34.625</v>
      </c>
      <c r="I512" s="4">
        <v>23.5</v>
      </c>
      <c r="J512" s="4">
        <v>184</v>
      </c>
      <c r="K512" s="4">
        <v>81.75</v>
      </c>
      <c r="L512" s="4">
        <v>1.5750000000000002</v>
      </c>
      <c r="M512" s="4">
        <v>4.4749999999999996</v>
      </c>
      <c r="N512" s="4">
        <v>5.8</v>
      </c>
      <c r="O512" s="4" t="s">
        <v>208</v>
      </c>
      <c r="P512" s="4">
        <v>41886</v>
      </c>
      <c r="Q512" s="4">
        <v>540975.30000000005</v>
      </c>
      <c r="R512" s="4">
        <v>737535.8</v>
      </c>
      <c r="S512" s="4">
        <v>24.75</v>
      </c>
      <c r="T512" s="4">
        <v>90.41</v>
      </c>
      <c r="U512" s="4">
        <v>19</v>
      </c>
      <c r="V512" s="4">
        <v>1969.03</v>
      </c>
    </row>
    <row r="513" spans="1:22" ht="19.5" thickBot="1">
      <c r="A513" s="1" t="s">
        <v>28</v>
      </c>
      <c r="B513" s="1">
        <v>29070</v>
      </c>
      <c r="C513" s="1">
        <v>123257</v>
      </c>
      <c r="D513" s="1" t="s">
        <v>188</v>
      </c>
      <c r="E513" s="1" t="s">
        <v>228</v>
      </c>
      <c r="F513" s="1" t="s">
        <v>229</v>
      </c>
      <c r="G513" s="10">
        <v>2005</v>
      </c>
      <c r="H513" s="4">
        <v>34.375</v>
      </c>
      <c r="I513" s="4">
        <v>22.825000000000003</v>
      </c>
      <c r="J513" s="4">
        <v>242.25</v>
      </c>
      <c r="K513" s="4">
        <v>81.5</v>
      </c>
      <c r="L513" s="4">
        <v>1.75</v>
      </c>
      <c r="M513" s="4">
        <v>4.25</v>
      </c>
      <c r="N513" s="4">
        <v>6.05</v>
      </c>
      <c r="O513" s="4" t="s">
        <v>208</v>
      </c>
      <c r="P513" s="4">
        <v>41886</v>
      </c>
      <c r="Q513" s="4">
        <v>540975.30000000005</v>
      </c>
      <c r="R513" s="4">
        <v>737535.8</v>
      </c>
      <c r="S513" s="4">
        <v>24.75</v>
      </c>
      <c r="T513" s="4">
        <v>90.41</v>
      </c>
      <c r="U513" s="4">
        <v>19</v>
      </c>
      <c r="V513" s="4">
        <v>1969.03</v>
      </c>
    </row>
    <row r="514" spans="1:22" ht="19.5" thickBot="1">
      <c r="A514" s="1" t="s">
        <v>28</v>
      </c>
      <c r="B514" s="1">
        <v>16905</v>
      </c>
      <c r="C514" s="1">
        <v>75227</v>
      </c>
      <c r="D514" s="1" t="s">
        <v>189</v>
      </c>
      <c r="E514" s="1" t="s">
        <v>228</v>
      </c>
      <c r="F514" s="1" t="s">
        <v>229</v>
      </c>
      <c r="G514" s="10">
        <v>2006</v>
      </c>
      <c r="H514" s="4">
        <v>35.75</v>
      </c>
      <c r="I514" s="4">
        <v>22.7</v>
      </c>
      <c r="J514" s="4">
        <v>226.25</v>
      </c>
      <c r="K514" s="4">
        <v>81.5</v>
      </c>
      <c r="L514" s="4">
        <v>1.2250000000000001</v>
      </c>
      <c r="M514" s="4">
        <v>4.25</v>
      </c>
      <c r="N514" s="4">
        <v>5.7249999999999996</v>
      </c>
      <c r="O514" s="4" t="s">
        <v>208</v>
      </c>
      <c r="P514" s="4">
        <v>41886</v>
      </c>
      <c r="Q514" s="4">
        <v>540975.30000000005</v>
      </c>
      <c r="R514" s="4">
        <v>737535.8</v>
      </c>
      <c r="S514" s="4">
        <v>24.75</v>
      </c>
      <c r="T514" s="4">
        <v>90.41</v>
      </c>
      <c r="U514" s="4">
        <v>19</v>
      </c>
      <c r="V514" s="4">
        <v>1969.03</v>
      </c>
    </row>
    <row r="515" spans="1:22" ht="19.5" thickBot="1">
      <c r="A515" s="1" t="s">
        <v>28</v>
      </c>
      <c r="B515" s="1">
        <v>18150</v>
      </c>
      <c r="C515" s="1">
        <v>81312</v>
      </c>
      <c r="D515" s="1" t="s">
        <v>190</v>
      </c>
      <c r="E515" s="1" t="s">
        <v>228</v>
      </c>
      <c r="F515" s="1" t="s">
        <v>229</v>
      </c>
      <c r="G515" s="10">
        <v>2007</v>
      </c>
      <c r="H515" s="4">
        <v>35.424999999999997</v>
      </c>
      <c r="I515" s="4">
        <v>22.5</v>
      </c>
      <c r="J515" s="4">
        <v>299.5</v>
      </c>
      <c r="K515" s="4">
        <v>81.25</v>
      </c>
      <c r="L515" s="4">
        <v>1.2250000000000001</v>
      </c>
      <c r="M515" s="4">
        <v>4.1750000000000007</v>
      </c>
      <c r="N515" s="4">
        <v>6.0250000000000004</v>
      </c>
      <c r="O515" s="4" t="s">
        <v>208</v>
      </c>
      <c r="P515" s="4">
        <v>41886</v>
      </c>
      <c r="Q515" s="4">
        <v>540975.30000000005</v>
      </c>
      <c r="R515" s="4">
        <v>737535.8</v>
      </c>
      <c r="S515" s="4">
        <v>24.75</v>
      </c>
      <c r="T515" s="4">
        <v>90.41</v>
      </c>
      <c r="U515" s="4">
        <v>19</v>
      </c>
      <c r="V515" s="4">
        <v>1969.03</v>
      </c>
    </row>
    <row r="516" spans="1:22" ht="19.5" thickBot="1">
      <c r="A516" s="1" t="s">
        <v>28</v>
      </c>
      <c r="B516" s="1">
        <v>17400</v>
      </c>
      <c r="C516" s="1">
        <v>79170</v>
      </c>
      <c r="D516" s="1" t="s">
        <v>191</v>
      </c>
      <c r="E516" s="1" t="s">
        <v>228</v>
      </c>
      <c r="F516" s="1" t="s">
        <v>229</v>
      </c>
      <c r="G516" s="10">
        <v>2008</v>
      </c>
      <c r="H516" s="4">
        <v>34.799999999999997</v>
      </c>
      <c r="I516" s="4">
        <v>23.199999999999996</v>
      </c>
      <c r="J516" s="4">
        <v>269</v>
      </c>
      <c r="K516" s="4">
        <v>81.75</v>
      </c>
      <c r="L516" s="4">
        <v>1.2250000000000001</v>
      </c>
      <c r="M516" s="4">
        <v>4.3</v>
      </c>
      <c r="N516" s="4">
        <v>5.75</v>
      </c>
      <c r="O516" s="4" t="s">
        <v>208</v>
      </c>
      <c r="P516" s="4">
        <v>41886</v>
      </c>
      <c r="Q516" s="4">
        <v>540975.30000000005</v>
      </c>
      <c r="R516" s="4">
        <v>737535.8</v>
      </c>
      <c r="S516" s="4">
        <v>24.75</v>
      </c>
      <c r="T516" s="4">
        <v>90.41</v>
      </c>
      <c r="U516" s="4">
        <v>19</v>
      </c>
      <c r="V516" s="4">
        <v>1969.03</v>
      </c>
    </row>
    <row r="517" spans="1:22" ht="19.5" thickBot="1">
      <c r="A517" s="1" t="s">
        <v>28</v>
      </c>
      <c r="B517" s="1">
        <v>17019</v>
      </c>
      <c r="C517" s="1">
        <v>73862</v>
      </c>
      <c r="D517" s="1" t="s">
        <v>192</v>
      </c>
      <c r="E517" s="1" t="s">
        <v>228</v>
      </c>
      <c r="F517" s="1" t="s">
        <v>229</v>
      </c>
      <c r="G517" s="10">
        <v>2009</v>
      </c>
      <c r="H517" s="4">
        <v>35.524999999999999</v>
      </c>
      <c r="I517" s="4">
        <v>23.074999999999999</v>
      </c>
      <c r="J517" s="4">
        <v>153</v>
      </c>
      <c r="K517" s="4">
        <v>80.5</v>
      </c>
      <c r="L517" s="4">
        <v>1.05</v>
      </c>
      <c r="M517" s="4">
        <v>3.95</v>
      </c>
      <c r="N517" s="4">
        <v>6.0749999999999993</v>
      </c>
      <c r="O517" s="4" t="s">
        <v>208</v>
      </c>
      <c r="P517" s="4">
        <v>41886</v>
      </c>
      <c r="Q517" s="4">
        <v>540975.30000000005</v>
      </c>
      <c r="R517" s="4">
        <v>737535.8</v>
      </c>
      <c r="S517" s="4">
        <v>24.75</v>
      </c>
      <c r="T517" s="4">
        <v>90.41</v>
      </c>
      <c r="U517" s="4">
        <v>19</v>
      </c>
      <c r="V517" s="4">
        <v>1969.03</v>
      </c>
    </row>
    <row r="518" spans="1:22" ht="19.5" thickBot="1">
      <c r="A518" s="1" t="s">
        <v>28</v>
      </c>
      <c r="B518" s="1">
        <v>22690</v>
      </c>
      <c r="C518" s="1">
        <v>97340</v>
      </c>
      <c r="D518" s="1" t="s">
        <v>193</v>
      </c>
      <c r="E518" s="1" t="s">
        <v>228</v>
      </c>
      <c r="F518" s="1" t="s">
        <v>229</v>
      </c>
      <c r="G518" s="10">
        <v>2010</v>
      </c>
      <c r="H518" s="4">
        <v>35.424999999999997</v>
      </c>
      <c r="I518" s="4">
        <v>23.525000000000002</v>
      </c>
      <c r="J518" s="4">
        <v>215</v>
      </c>
      <c r="K518" s="4">
        <v>81.5</v>
      </c>
      <c r="L518" s="4">
        <v>2.2999999999999998</v>
      </c>
      <c r="M518" s="4">
        <v>4.8499999999999996</v>
      </c>
      <c r="N518" s="4">
        <v>5.7</v>
      </c>
      <c r="O518" s="4" t="s">
        <v>208</v>
      </c>
      <c r="P518" s="4">
        <v>41886</v>
      </c>
      <c r="Q518" s="4">
        <v>540975.30000000005</v>
      </c>
      <c r="R518" s="4">
        <v>737535.8</v>
      </c>
      <c r="S518" s="4">
        <v>24.75</v>
      </c>
      <c r="T518" s="4">
        <v>90.41</v>
      </c>
      <c r="U518" s="4">
        <v>19</v>
      </c>
      <c r="V518" s="4">
        <v>1969.03</v>
      </c>
    </row>
    <row r="519" spans="1:22" ht="19.5" thickBot="1">
      <c r="A519" s="1" t="s">
        <v>28</v>
      </c>
      <c r="B519" s="1">
        <v>22352</v>
      </c>
      <c r="C519" s="1">
        <v>91643</v>
      </c>
      <c r="D519" s="1" t="s">
        <v>194</v>
      </c>
      <c r="E519" s="1" t="s">
        <v>228</v>
      </c>
      <c r="F519" s="1" t="s">
        <v>229</v>
      </c>
      <c r="G519" s="10">
        <v>2011</v>
      </c>
      <c r="H519" s="4">
        <v>34.200000000000003</v>
      </c>
      <c r="I519" s="4">
        <v>22.75</v>
      </c>
      <c r="J519" s="4">
        <v>200</v>
      </c>
      <c r="K519" s="4">
        <v>79.5</v>
      </c>
      <c r="L519" s="4">
        <v>2.25</v>
      </c>
      <c r="M519" s="4">
        <v>4.4249999999999998</v>
      </c>
      <c r="N519" s="4">
        <v>6.1749999999999998</v>
      </c>
      <c r="O519" s="4" t="s">
        <v>208</v>
      </c>
      <c r="P519" s="4">
        <v>41886</v>
      </c>
      <c r="Q519" s="4">
        <v>540975.30000000005</v>
      </c>
      <c r="R519" s="4">
        <v>737535.8</v>
      </c>
      <c r="S519" s="4">
        <v>24.75</v>
      </c>
      <c r="T519" s="4">
        <v>90.41</v>
      </c>
      <c r="U519" s="4">
        <v>19</v>
      </c>
      <c r="V519" s="4">
        <v>1969.03</v>
      </c>
    </row>
    <row r="520" spans="1:22" ht="19.5" thickBot="1">
      <c r="A520" s="1" t="s">
        <v>112</v>
      </c>
      <c r="B520" s="1">
        <v>15463</v>
      </c>
      <c r="C520" s="1">
        <v>66027</v>
      </c>
      <c r="D520" s="1" t="s">
        <v>195</v>
      </c>
      <c r="E520" s="1" t="s">
        <v>228</v>
      </c>
      <c r="F520" s="1" t="s">
        <v>229</v>
      </c>
      <c r="G520" s="10">
        <v>2012</v>
      </c>
      <c r="H520" s="4">
        <v>35.450000000000003</v>
      </c>
      <c r="I520" s="4">
        <v>22.799999999999997</v>
      </c>
      <c r="J520" s="4">
        <v>132.25</v>
      </c>
      <c r="K520" s="4">
        <v>79</v>
      </c>
      <c r="L520" s="4">
        <v>2.25</v>
      </c>
      <c r="M520" s="4">
        <v>4.25</v>
      </c>
      <c r="N520" s="4">
        <v>5.95</v>
      </c>
      <c r="O520" s="4" t="s">
        <v>208</v>
      </c>
      <c r="P520" s="4">
        <v>41886</v>
      </c>
      <c r="Q520" s="4">
        <v>540975.30000000005</v>
      </c>
      <c r="R520" s="4">
        <v>737535.8</v>
      </c>
      <c r="S520" s="4">
        <v>24.75</v>
      </c>
      <c r="T520" s="4">
        <v>90.41</v>
      </c>
      <c r="U520" s="4">
        <v>19</v>
      </c>
      <c r="V520" s="4">
        <v>1969.03</v>
      </c>
    </row>
    <row r="521" spans="1:22" ht="19.5" thickBot="1">
      <c r="A521" s="1" t="s">
        <v>16</v>
      </c>
      <c r="B521" s="1">
        <v>1240</v>
      </c>
      <c r="C521" s="1">
        <v>2220</v>
      </c>
      <c r="D521" s="1" t="s">
        <v>158</v>
      </c>
      <c r="E521" s="1" t="s">
        <v>228</v>
      </c>
      <c r="F521" s="1" t="s">
        <v>229</v>
      </c>
      <c r="G521" s="10">
        <v>1973</v>
      </c>
      <c r="H521" s="4">
        <v>33.325000000000003</v>
      </c>
      <c r="I521" s="4">
        <v>24.024999999999999</v>
      </c>
      <c r="J521" s="4">
        <v>214.48076923076906</v>
      </c>
      <c r="K521" s="4">
        <v>81.474358974359006</v>
      </c>
      <c r="L521" s="4">
        <v>2.0249999999999999</v>
      </c>
      <c r="M521" s="4">
        <v>4.1500000000000004</v>
      </c>
      <c r="N521" s="4">
        <v>6.0206896551724149</v>
      </c>
      <c r="O521" s="4" t="s">
        <v>211</v>
      </c>
      <c r="P521" s="4">
        <v>41960</v>
      </c>
      <c r="Q521" s="4">
        <v>534986.1</v>
      </c>
      <c r="R521" s="4">
        <v>472575.7</v>
      </c>
      <c r="S521" s="4">
        <v>22.36</v>
      </c>
      <c r="T521" s="4">
        <v>90.34</v>
      </c>
      <c r="U521" s="4">
        <v>3</v>
      </c>
      <c r="V521" s="4">
        <v>1973.03</v>
      </c>
    </row>
    <row r="522" spans="1:22" ht="19.5" thickBot="1">
      <c r="A522" s="1" t="s">
        <v>16</v>
      </c>
      <c r="B522" s="1">
        <v>1130</v>
      </c>
      <c r="C522" s="1">
        <v>1810</v>
      </c>
      <c r="D522" s="1" t="s">
        <v>159</v>
      </c>
      <c r="E522" s="1" t="s">
        <v>228</v>
      </c>
      <c r="F522" s="1" t="s">
        <v>229</v>
      </c>
      <c r="G522" s="10">
        <v>1974</v>
      </c>
      <c r="H522" s="4">
        <v>33.325000000000003</v>
      </c>
      <c r="I522" s="4">
        <v>24.024999999999999</v>
      </c>
      <c r="J522" s="4">
        <v>214.48076923076906</v>
      </c>
      <c r="K522" s="4">
        <v>81.474358974359006</v>
      </c>
      <c r="L522" s="4">
        <v>2.0249999999999999</v>
      </c>
      <c r="M522" s="4">
        <v>4.1500000000000004</v>
      </c>
      <c r="N522" s="4">
        <v>6.0206896551724149</v>
      </c>
      <c r="O522" s="4" t="s">
        <v>211</v>
      </c>
      <c r="P522" s="4">
        <v>41960</v>
      </c>
      <c r="Q522" s="4">
        <v>534986.1</v>
      </c>
      <c r="R522" s="4">
        <v>472575.7</v>
      </c>
      <c r="S522" s="4">
        <v>22.36</v>
      </c>
      <c r="T522" s="4">
        <v>90.34</v>
      </c>
      <c r="U522" s="4">
        <v>3</v>
      </c>
      <c r="V522" s="4">
        <v>1973.03</v>
      </c>
    </row>
    <row r="523" spans="1:22" ht="19.5" thickBot="1">
      <c r="A523" s="1" t="s">
        <v>16</v>
      </c>
      <c r="B523" s="1">
        <v>1105</v>
      </c>
      <c r="C523" s="1">
        <v>1935</v>
      </c>
      <c r="D523" s="1" t="s">
        <v>160</v>
      </c>
      <c r="E523" s="1" t="s">
        <v>228</v>
      </c>
      <c r="F523" s="1" t="s">
        <v>229</v>
      </c>
      <c r="G523" s="10">
        <v>1975</v>
      </c>
      <c r="H523" s="4">
        <v>34.975000000000001</v>
      </c>
      <c r="I523" s="4">
        <v>23.55</v>
      </c>
      <c r="J523" s="4">
        <v>75</v>
      </c>
      <c r="K523" s="4">
        <v>76</v>
      </c>
      <c r="L523" s="4">
        <v>2.0499999999999998</v>
      </c>
      <c r="M523" s="4">
        <v>3.5</v>
      </c>
      <c r="N523" s="4">
        <v>6.0206896551724149</v>
      </c>
      <c r="O523" s="4" t="s">
        <v>211</v>
      </c>
      <c r="P523" s="4">
        <v>41960</v>
      </c>
      <c r="Q523" s="4">
        <v>534986.1</v>
      </c>
      <c r="R523" s="4">
        <v>472575.7</v>
      </c>
      <c r="S523" s="4">
        <v>22.36</v>
      </c>
      <c r="T523" s="4">
        <v>90.34</v>
      </c>
      <c r="U523" s="4">
        <v>3</v>
      </c>
      <c r="V523" s="4">
        <v>1973.03</v>
      </c>
    </row>
    <row r="524" spans="1:22" ht="19.5" thickBot="1">
      <c r="A524" s="1" t="s">
        <v>16</v>
      </c>
      <c r="B524" s="1">
        <v>1250</v>
      </c>
      <c r="C524" s="1">
        <v>1900</v>
      </c>
      <c r="D524" s="1" t="s">
        <v>161</v>
      </c>
      <c r="E524" s="1" t="s">
        <v>228</v>
      </c>
      <c r="F524" s="1" t="s">
        <v>229</v>
      </c>
      <c r="G524" s="10">
        <v>1976</v>
      </c>
      <c r="H524" s="4">
        <v>34.424999999999997</v>
      </c>
      <c r="I524" s="4">
        <v>24.074999999999999</v>
      </c>
      <c r="J524" s="4">
        <v>192.25</v>
      </c>
      <c r="K524" s="4">
        <v>80.5</v>
      </c>
      <c r="L524" s="4">
        <v>2.0249999999999999</v>
      </c>
      <c r="M524" s="4">
        <v>3.9</v>
      </c>
      <c r="N524" s="4">
        <v>6.0206896551724149</v>
      </c>
      <c r="O524" s="4" t="s">
        <v>211</v>
      </c>
      <c r="P524" s="4">
        <v>41960</v>
      </c>
      <c r="Q524" s="4">
        <v>534986.1</v>
      </c>
      <c r="R524" s="4">
        <v>472575.7</v>
      </c>
      <c r="S524" s="4">
        <v>22.36</v>
      </c>
      <c r="T524" s="4">
        <v>90.34</v>
      </c>
      <c r="U524" s="4">
        <v>3</v>
      </c>
      <c r="V524" s="4">
        <v>1973.03</v>
      </c>
    </row>
    <row r="525" spans="1:22" ht="19.5" thickBot="1">
      <c r="A525" s="1" t="s">
        <v>16</v>
      </c>
      <c r="B525" s="1">
        <v>1200</v>
      </c>
      <c r="C525" s="1">
        <v>1713</v>
      </c>
      <c r="D525" s="1" t="s">
        <v>162</v>
      </c>
      <c r="E525" s="1" t="s">
        <v>228</v>
      </c>
      <c r="F525" s="1" t="s">
        <v>229</v>
      </c>
      <c r="G525" s="10">
        <v>1977</v>
      </c>
      <c r="H525" s="4">
        <v>34.575000000000003</v>
      </c>
      <c r="I525" s="4">
        <v>23.375</v>
      </c>
      <c r="J525" s="4">
        <v>367.25</v>
      </c>
      <c r="K525" s="4">
        <v>80.5</v>
      </c>
      <c r="L525" s="4">
        <v>3.1249999999999996</v>
      </c>
      <c r="M525" s="4">
        <v>5.625</v>
      </c>
      <c r="N525" s="4">
        <v>6.0206896551724149</v>
      </c>
      <c r="O525" s="4" t="s">
        <v>211</v>
      </c>
      <c r="P525" s="4">
        <v>41960</v>
      </c>
      <c r="Q525" s="4">
        <v>534986.1</v>
      </c>
      <c r="R525" s="4">
        <v>472575.7</v>
      </c>
      <c r="S525" s="4">
        <v>22.36</v>
      </c>
      <c r="T525" s="4">
        <v>90.34</v>
      </c>
      <c r="U525" s="4">
        <v>3</v>
      </c>
      <c r="V525" s="4">
        <v>1973.03</v>
      </c>
    </row>
    <row r="526" spans="1:22" ht="19.5" thickBot="1">
      <c r="A526" s="1" t="s">
        <v>16</v>
      </c>
      <c r="B526" s="1">
        <v>1055</v>
      </c>
      <c r="C526" s="1">
        <v>1340</v>
      </c>
      <c r="D526" s="1" t="s">
        <v>163</v>
      </c>
      <c r="E526" s="1" t="s">
        <v>228</v>
      </c>
      <c r="F526" s="1" t="s">
        <v>229</v>
      </c>
      <c r="G526" s="10">
        <v>1978</v>
      </c>
      <c r="H526" s="4">
        <v>35.799999999999997</v>
      </c>
      <c r="I526" s="4">
        <v>22.774999999999999</v>
      </c>
      <c r="J526" s="4">
        <v>348</v>
      </c>
      <c r="K526" s="4">
        <v>74.5</v>
      </c>
      <c r="L526" s="4">
        <v>2.2250000000000001</v>
      </c>
      <c r="M526" s="4">
        <v>5.3</v>
      </c>
      <c r="N526" s="4">
        <v>6.0206896551724149</v>
      </c>
      <c r="O526" s="4" t="s">
        <v>211</v>
      </c>
      <c r="P526" s="4">
        <v>41960</v>
      </c>
      <c r="Q526" s="4">
        <v>534986.1</v>
      </c>
      <c r="R526" s="4">
        <v>472575.7</v>
      </c>
      <c r="S526" s="4">
        <v>22.36</v>
      </c>
      <c r="T526" s="4">
        <v>90.34</v>
      </c>
      <c r="U526" s="4">
        <v>3</v>
      </c>
      <c r="V526" s="4">
        <v>1973.03</v>
      </c>
    </row>
    <row r="527" spans="1:22" ht="19.5" thickBot="1">
      <c r="A527" s="1" t="s">
        <v>35</v>
      </c>
      <c r="B527" s="1">
        <v>1095</v>
      </c>
      <c r="C527" s="1">
        <v>1820</v>
      </c>
      <c r="D527" s="1" t="s">
        <v>164</v>
      </c>
      <c r="E527" s="1" t="s">
        <v>228</v>
      </c>
      <c r="F527" s="1" t="s">
        <v>229</v>
      </c>
      <c r="G527" s="10">
        <v>1981</v>
      </c>
      <c r="H527" s="4">
        <v>34.125</v>
      </c>
      <c r="I527" s="4">
        <v>23.400000000000002</v>
      </c>
      <c r="J527" s="4">
        <v>243.25</v>
      </c>
      <c r="K527" s="4">
        <v>78.5</v>
      </c>
      <c r="L527" s="4">
        <v>2.5749999999999997</v>
      </c>
      <c r="M527" s="4">
        <v>4.9249999999999998</v>
      </c>
      <c r="N527" s="4">
        <v>6.0206896551724149</v>
      </c>
      <c r="O527" s="4" t="s">
        <v>211</v>
      </c>
      <c r="P527" s="4">
        <v>41960</v>
      </c>
      <c r="Q527" s="4">
        <v>534986.1</v>
      </c>
      <c r="R527" s="4">
        <v>472575.7</v>
      </c>
      <c r="S527" s="4">
        <v>22.36</v>
      </c>
      <c r="T527" s="4">
        <v>90.34</v>
      </c>
      <c r="U527" s="4">
        <v>3</v>
      </c>
      <c r="V527" s="4">
        <v>1973.03</v>
      </c>
    </row>
    <row r="528" spans="1:22" ht="19.5" thickBot="1">
      <c r="A528" s="1" t="s">
        <v>35</v>
      </c>
      <c r="B528" s="1">
        <v>1080</v>
      </c>
      <c r="C528" s="1">
        <v>1675</v>
      </c>
      <c r="D528" s="1" t="s">
        <v>165</v>
      </c>
      <c r="E528" s="1" t="s">
        <v>228</v>
      </c>
      <c r="F528" s="1" t="s">
        <v>229</v>
      </c>
      <c r="G528" s="10">
        <v>1982</v>
      </c>
      <c r="H528" s="4">
        <v>35.125</v>
      </c>
      <c r="I528" s="4">
        <v>24.375</v>
      </c>
      <c r="J528" s="4">
        <v>154.25</v>
      </c>
      <c r="K528" s="4">
        <v>74.25</v>
      </c>
      <c r="L528" s="4">
        <v>2.6</v>
      </c>
      <c r="M528" s="4">
        <v>4.2249999999999996</v>
      </c>
      <c r="N528" s="4">
        <v>6.0206896551724149</v>
      </c>
      <c r="O528" s="4" t="s">
        <v>211</v>
      </c>
      <c r="P528" s="4">
        <v>41960</v>
      </c>
      <c r="Q528" s="4">
        <v>534986.1</v>
      </c>
      <c r="R528" s="4">
        <v>472575.7</v>
      </c>
      <c r="S528" s="4">
        <v>22.36</v>
      </c>
      <c r="T528" s="4">
        <v>90.34</v>
      </c>
      <c r="U528" s="4">
        <v>3</v>
      </c>
      <c r="V528" s="4">
        <v>1973.03</v>
      </c>
    </row>
    <row r="529" spans="1:22" ht="19.5" thickBot="1">
      <c r="A529" s="1" t="s">
        <v>35</v>
      </c>
      <c r="B529" s="1">
        <v>1125</v>
      </c>
      <c r="C529" s="1">
        <v>1820</v>
      </c>
      <c r="D529" s="1" t="s">
        <v>166</v>
      </c>
      <c r="E529" s="1" t="s">
        <v>228</v>
      </c>
      <c r="F529" s="1" t="s">
        <v>229</v>
      </c>
      <c r="G529" s="10">
        <v>1983</v>
      </c>
      <c r="H529" s="4">
        <v>34.950000000000003</v>
      </c>
      <c r="I529" s="4">
        <v>24.325000000000003</v>
      </c>
      <c r="J529" s="4">
        <v>396</v>
      </c>
      <c r="K529" s="4">
        <v>77.75</v>
      </c>
      <c r="L529" s="4">
        <v>2.875</v>
      </c>
      <c r="M529" s="4">
        <v>4.4250000000000007</v>
      </c>
      <c r="N529" s="4">
        <v>6.0206896551724149</v>
      </c>
      <c r="O529" s="4" t="s">
        <v>211</v>
      </c>
      <c r="P529" s="4">
        <v>41960</v>
      </c>
      <c r="Q529" s="4">
        <v>534986.1</v>
      </c>
      <c r="R529" s="4">
        <v>472575.7</v>
      </c>
      <c r="S529" s="4">
        <v>22.36</v>
      </c>
      <c r="T529" s="4">
        <v>90.34</v>
      </c>
      <c r="U529" s="4">
        <v>3</v>
      </c>
      <c r="V529" s="4">
        <v>1973.03</v>
      </c>
    </row>
    <row r="530" spans="1:22" ht="19.5" thickBot="1">
      <c r="A530" s="1" t="s">
        <v>35</v>
      </c>
      <c r="B530" s="1">
        <v>990</v>
      </c>
      <c r="C530" s="1">
        <v>1535</v>
      </c>
      <c r="D530" s="1" t="s">
        <v>167</v>
      </c>
      <c r="E530" s="1" t="s">
        <v>228</v>
      </c>
      <c r="F530" s="1" t="s">
        <v>229</v>
      </c>
      <c r="G530" s="10">
        <v>1984</v>
      </c>
      <c r="H530" s="4">
        <v>35.85</v>
      </c>
      <c r="I530" s="4">
        <v>24.35</v>
      </c>
      <c r="J530" s="4">
        <v>239</v>
      </c>
      <c r="K530" s="4">
        <v>78.25</v>
      </c>
      <c r="L530" s="4">
        <v>3.55</v>
      </c>
      <c r="M530" s="4">
        <v>4.2</v>
      </c>
      <c r="N530" s="4">
        <v>6.0206896551724149</v>
      </c>
      <c r="O530" s="4" t="s">
        <v>211</v>
      </c>
      <c r="P530" s="4">
        <v>41960</v>
      </c>
      <c r="Q530" s="4">
        <v>534986.1</v>
      </c>
      <c r="R530" s="4">
        <v>472575.7</v>
      </c>
      <c r="S530" s="4">
        <v>22.36</v>
      </c>
      <c r="T530" s="4">
        <v>90.34</v>
      </c>
      <c r="U530" s="4">
        <v>3</v>
      </c>
      <c r="V530" s="4">
        <v>1973.03</v>
      </c>
    </row>
    <row r="531" spans="1:22" ht="19.5" thickBot="1">
      <c r="A531" s="1" t="s">
        <v>35</v>
      </c>
      <c r="B531" s="1">
        <v>666</v>
      </c>
      <c r="C531" s="1">
        <v>1069</v>
      </c>
      <c r="D531" s="1" t="s">
        <v>168</v>
      </c>
      <c r="E531" s="1" t="s">
        <v>228</v>
      </c>
      <c r="F531" s="1" t="s">
        <v>229</v>
      </c>
      <c r="G531" s="10">
        <v>1985</v>
      </c>
      <c r="H531" s="4">
        <v>35.325000000000003</v>
      </c>
      <c r="I531" s="4">
        <v>24.924999999999997</v>
      </c>
      <c r="J531" s="4">
        <v>161.75</v>
      </c>
      <c r="K531" s="4">
        <v>86</v>
      </c>
      <c r="L531" s="4">
        <v>2.8</v>
      </c>
      <c r="M531" s="4">
        <v>4.5250000000000004</v>
      </c>
      <c r="N531" s="4">
        <v>5.6250000000000009</v>
      </c>
      <c r="O531" s="4" t="s">
        <v>211</v>
      </c>
      <c r="P531" s="4">
        <v>41960</v>
      </c>
      <c r="Q531" s="4">
        <v>534986.1</v>
      </c>
      <c r="R531" s="4">
        <v>472575.7</v>
      </c>
      <c r="S531" s="4">
        <v>22.36</v>
      </c>
      <c r="T531" s="4">
        <v>90.34</v>
      </c>
      <c r="U531" s="4">
        <v>3</v>
      </c>
      <c r="V531" s="4">
        <v>1973.03</v>
      </c>
    </row>
    <row r="532" spans="1:22" ht="19.5" thickBot="1">
      <c r="A532" s="1" t="s">
        <v>35</v>
      </c>
      <c r="B532" s="1">
        <v>834</v>
      </c>
      <c r="C532" s="1">
        <v>1439</v>
      </c>
      <c r="D532" s="1" t="s">
        <v>169</v>
      </c>
      <c r="E532" s="1" t="s">
        <v>228</v>
      </c>
      <c r="F532" s="1" t="s">
        <v>229</v>
      </c>
      <c r="G532" s="10">
        <v>1986</v>
      </c>
      <c r="H532" s="4">
        <v>36</v>
      </c>
      <c r="I532" s="4">
        <v>24.05</v>
      </c>
      <c r="J532" s="4">
        <v>68.75</v>
      </c>
      <c r="K532" s="4">
        <v>82</v>
      </c>
      <c r="L532" s="4">
        <v>2.3250000000000002</v>
      </c>
      <c r="M532" s="4">
        <v>3.625</v>
      </c>
      <c r="N532" s="4">
        <v>5.6000000000000005</v>
      </c>
      <c r="O532" s="4" t="s">
        <v>211</v>
      </c>
      <c r="P532" s="4">
        <v>41960</v>
      </c>
      <c r="Q532" s="4">
        <v>534986.1</v>
      </c>
      <c r="R532" s="4">
        <v>472575.7</v>
      </c>
      <c r="S532" s="4">
        <v>22.36</v>
      </c>
      <c r="T532" s="4">
        <v>90.34</v>
      </c>
      <c r="U532" s="4">
        <v>3</v>
      </c>
      <c r="V532" s="4">
        <v>1973.03</v>
      </c>
    </row>
    <row r="533" spans="1:22" ht="19.5" thickBot="1">
      <c r="A533" s="1" t="s">
        <v>35</v>
      </c>
      <c r="B533" s="1">
        <v>1230</v>
      </c>
      <c r="C533" s="1">
        <v>2090</v>
      </c>
      <c r="D533" s="1" t="s">
        <v>170</v>
      </c>
      <c r="E533" s="1" t="s">
        <v>228</v>
      </c>
      <c r="F533" s="1" t="s">
        <v>229</v>
      </c>
      <c r="G533" s="10">
        <v>1987</v>
      </c>
      <c r="H533" s="4">
        <v>36.549999999999997</v>
      </c>
      <c r="I533" s="4">
        <v>24.625</v>
      </c>
      <c r="J533" s="4">
        <v>16.25</v>
      </c>
      <c r="K533" s="4">
        <v>79.75</v>
      </c>
      <c r="L533" s="4">
        <v>2</v>
      </c>
      <c r="M533" s="4">
        <v>3.5250000000000004</v>
      </c>
      <c r="N533" s="4">
        <v>6</v>
      </c>
      <c r="O533" s="4" t="s">
        <v>211</v>
      </c>
      <c r="P533" s="4">
        <v>41960</v>
      </c>
      <c r="Q533" s="4">
        <v>534986.1</v>
      </c>
      <c r="R533" s="4">
        <v>472575.7</v>
      </c>
      <c r="S533" s="4">
        <v>22.36</v>
      </c>
      <c r="T533" s="4">
        <v>90.34</v>
      </c>
      <c r="U533" s="4">
        <v>3</v>
      </c>
      <c r="V533" s="4">
        <v>1973.03</v>
      </c>
    </row>
    <row r="534" spans="1:22" ht="19.5" thickBot="1">
      <c r="A534" s="1" t="s">
        <v>35</v>
      </c>
      <c r="B534" s="1">
        <v>1125</v>
      </c>
      <c r="C534" s="1">
        <v>298565</v>
      </c>
      <c r="D534" s="1" t="s">
        <v>171</v>
      </c>
      <c r="E534" s="1" t="s">
        <v>228</v>
      </c>
      <c r="F534" s="1" t="s">
        <v>229</v>
      </c>
      <c r="G534" s="10">
        <v>1988</v>
      </c>
      <c r="H534" s="4">
        <v>35.299999999999997</v>
      </c>
      <c r="I534" s="4">
        <v>24.325000000000003</v>
      </c>
      <c r="J534" s="4">
        <v>259.75</v>
      </c>
      <c r="K534" s="4">
        <v>83</v>
      </c>
      <c r="L534" s="4">
        <v>2.4750000000000001</v>
      </c>
      <c r="M534" s="4">
        <v>4.3</v>
      </c>
      <c r="N534" s="4">
        <v>4.4749999999999996</v>
      </c>
      <c r="O534" s="4" t="s">
        <v>211</v>
      </c>
      <c r="P534" s="4">
        <v>41960</v>
      </c>
      <c r="Q534" s="4">
        <v>534986.1</v>
      </c>
      <c r="R534" s="4">
        <v>472575.7</v>
      </c>
      <c r="S534" s="4">
        <v>22.36</v>
      </c>
      <c r="T534" s="4">
        <v>90.34</v>
      </c>
      <c r="U534" s="4">
        <v>3</v>
      </c>
      <c r="V534" s="4">
        <v>1973.03</v>
      </c>
    </row>
    <row r="535" spans="1:22" ht="19.5" thickBot="1">
      <c r="A535" s="1" t="s">
        <v>35</v>
      </c>
      <c r="B535" s="1">
        <v>980</v>
      </c>
      <c r="C535" s="1">
        <v>1370</v>
      </c>
      <c r="D535" s="1" t="s">
        <v>172</v>
      </c>
      <c r="E535" s="1" t="s">
        <v>228</v>
      </c>
      <c r="F535" s="1" t="s">
        <v>229</v>
      </c>
      <c r="G535" s="10">
        <v>1989</v>
      </c>
      <c r="H535" s="4">
        <v>35.375</v>
      </c>
      <c r="I535" s="4">
        <v>24.324999999999999</v>
      </c>
      <c r="J535" s="4">
        <v>152.75</v>
      </c>
      <c r="K535" s="4">
        <v>79.75</v>
      </c>
      <c r="L535" s="4">
        <v>2.1</v>
      </c>
      <c r="M535" s="4">
        <v>3.6999999999999997</v>
      </c>
      <c r="N535" s="4">
        <v>6.15</v>
      </c>
      <c r="O535" s="4" t="s">
        <v>211</v>
      </c>
      <c r="P535" s="4">
        <v>41960</v>
      </c>
      <c r="Q535" s="4">
        <v>534986.1</v>
      </c>
      <c r="R535" s="4">
        <v>472575.7</v>
      </c>
      <c r="S535" s="4">
        <v>22.36</v>
      </c>
      <c r="T535" s="4">
        <v>90.34</v>
      </c>
      <c r="U535" s="4">
        <v>3</v>
      </c>
      <c r="V535" s="4">
        <v>1973.03</v>
      </c>
    </row>
    <row r="536" spans="1:22" ht="19.5" thickBot="1">
      <c r="A536" s="1" t="s">
        <v>35</v>
      </c>
      <c r="B536" s="1">
        <v>1160</v>
      </c>
      <c r="C536" s="1">
        <v>1690</v>
      </c>
      <c r="D536" s="1" t="s">
        <v>173</v>
      </c>
      <c r="E536" s="1" t="s">
        <v>228</v>
      </c>
      <c r="F536" s="1" t="s">
        <v>229</v>
      </c>
      <c r="G536" s="10">
        <v>1990</v>
      </c>
      <c r="H536" s="4">
        <v>34.075000000000003</v>
      </c>
      <c r="I536" s="4">
        <v>23.9</v>
      </c>
      <c r="J536" s="4">
        <v>234.5</v>
      </c>
      <c r="K536" s="4">
        <v>84.5</v>
      </c>
      <c r="L536" s="4">
        <v>1.65</v>
      </c>
      <c r="M536" s="4">
        <v>4.5999999999999996</v>
      </c>
      <c r="N536" s="4">
        <v>5.45</v>
      </c>
      <c r="O536" s="4" t="s">
        <v>211</v>
      </c>
      <c r="P536" s="4">
        <v>41960</v>
      </c>
      <c r="Q536" s="4">
        <v>534986.1</v>
      </c>
      <c r="R536" s="4">
        <v>472575.7</v>
      </c>
      <c r="S536" s="4">
        <v>22.36</v>
      </c>
      <c r="T536" s="4">
        <v>90.34</v>
      </c>
      <c r="U536" s="4">
        <v>3</v>
      </c>
      <c r="V536" s="4">
        <v>1973.03</v>
      </c>
    </row>
    <row r="537" spans="1:22" ht="19.5" thickBot="1">
      <c r="A537" s="1" t="s">
        <v>35</v>
      </c>
      <c r="B537" s="1">
        <v>1530</v>
      </c>
      <c r="C537" s="1">
        <v>2250</v>
      </c>
      <c r="D537" s="1" t="s">
        <v>174</v>
      </c>
      <c r="E537" s="1" t="s">
        <v>228</v>
      </c>
      <c r="F537" s="1" t="s">
        <v>229</v>
      </c>
      <c r="G537" s="10">
        <v>1991</v>
      </c>
      <c r="H537" s="4">
        <v>35.024999999999999</v>
      </c>
      <c r="I537" s="4">
        <v>24.7</v>
      </c>
      <c r="J537" s="4">
        <v>259.25</v>
      </c>
      <c r="K537" s="4">
        <v>81.75</v>
      </c>
      <c r="L537" s="4">
        <v>1.5750000000000002</v>
      </c>
      <c r="M537" s="4">
        <v>4.0999999999999996</v>
      </c>
      <c r="N537" s="4">
        <v>5.6749999999999998</v>
      </c>
      <c r="O537" s="4" t="s">
        <v>211</v>
      </c>
      <c r="P537" s="4">
        <v>41960</v>
      </c>
      <c r="Q537" s="4">
        <v>534986.1</v>
      </c>
      <c r="R537" s="4">
        <v>472575.7</v>
      </c>
      <c r="S537" s="4">
        <v>22.36</v>
      </c>
      <c r="T537" s="4">
        <v>90.34</v>
      </c>
      <c r="U537" s="4">
        <v>3</v>
      </c>
      <c r="V537" s="4">
        <v>1973.03</v>
      </c>
    </row>
    <row r="538" spans="1:22" ht="19.5" thickBot="1">
      <c r="A538" s="1" t="s">
        <v>35</v>
      </c>
      <c r="B538" s="1">
        <v>1710</v>
      </c>
      <c r="C538" s="1">
        <v>2510</v>
      </c>
      <c r="D538" s="1" t="s">
        <v>175</v>
      </c>
      <c r="E538" s="1" t="s">
        <v>228</v>
      </c>
      <c r="F538" s="1" t="s">
        <v>229</v>
      </c>
      <c r="G538" s="10">
        <v>1992</v>
      </c>
      <c r="H538" s="4">
        <v>35.699999999999996</v>
      </c>
      <c r="I538" s="4">
        <v>24.599999999999998</v>
      </c>
      <c r="J538" s="4">
        <v>220</v>
      </c>
      <c r="K538" s="4">
        <v>82.25</v>
      </c>
      <c r="L538" s="4">
        <v>1.375</v>
      </c>
      <c r="M538" s="4">
        <v>3.2</v>
      </c>
      <c r="N538" s="4">
        <v>6.375</v>
      </c>
      <c r="O538" s="4" t="s">
        <v>211</v>
      </c>
      <c r="P538" s="4">
        <v>41960</v>
      </c>
      <c r="Q538" s="4">
        <v>534986.1</v>
      </c>
      <c r="R538" s="4">
        <v>472575.7</v>
      </c>
      <c r="S538" s="4">
        <v>22.36</v>
      </c>
      <c r="T538" s="4">
        <v>90.34</v>
      </c>
      <c r="U538" s="4">
        <v>3</v>
      </c>
      <c r="V538" s="4">
        <v>1973.03</v>
      </c>
    </row>
    <row r="539" spans="1:22" ht="19.5" thickBot="1">
      <c r="A539" s="1" t="s">
        <v>35</v>
      </c>
      <c r="B539" s="1">
        <v>1850</v>
      </c>
      <c r="C539" s="1">
        <v>2630</v>
      </c>
      <c r="D539" s="1" t="s">
        <v>176</v>
      </c>
      <c r="E539" s="1" t="s">
        <v>228</v>
      </c>
      <c r="F539" s="1" t="s">
        <v>229</v>
      </c>
      <c r="G539" s="10">
        <v>1993</v>
      </c>
      <c r="H539" s="4">
        <v>34.424999999999997</v>
      </c>
      <c r="I539" s="4">
        <v>23.5</v>
      </c>
      <c r="J539" s="4">
        <v>269.25</v>
      </c>
      <c r="K539" s="4">
        <v>81.5</v>
      </c>
      <c r="L539" s="4">
        <v>1.4750000000000001</v>
      </c>
      <c r="M539" s="4">
        <v>4.125</v>
      </c>
      <c r="N539" s="4">
        <v>5.55</v>
      </c>
      <c r="O539" s="4" t="s">
        <v>211</v>
      </c>
      <c r="P539" s="4">
        <v>41960</v>
      </c>
      <c r="Q539" s="4">
        <v>534986.1</v>
      </c>
      <c r="R539" s="4">
        <v>472575.7</v>
      </c>
      <c r="S539" s="4">
        <v>22.36</v>
      </c>
      <c r="T539" s="4">
        <v>90.34</v>
      </c>
      <c r="U539" s="4">
        <v>3</v>
      </c>
      <c r="V539" s="4">
        <v>1973.03</v>
      </c>
    </row>
    <row r="540" spans="1:22" ht="19.5" thickBot="1">
      <c r="A540" s="1" t="s">
        <v>35</v>
      </c>
      <c r="B540" s="1">
        <v>2000</v>
      </c>
      <c r="C540" s="1">
        <v>3000</v>
      </c>
      <c r="D540" s="1" t="s">
        <v>177</v>
      </c>
      <c r="E540" s="1" t="s">
        <v>228</v>
      </c>
      <c r="F540" s="1" t="s">
        <v>229</v>
      </c>
      <c r="G540" s="10">
        <v>1994</v>
      </c>
      <c r="H540" s="4">
        <v>35.625</v>
      </c>
      <c r="I540" s="4">
        <v>24.45</v>
      </c>
      <c r="J540" s="4">
        <v>296.75</v>
      </c>
      <c r="K540" s="4">
        <v>81.75</v>
      </c>
      <c r="L540" s="4">
        <v>1.2250000000000001</v>
      </c>
      <c r="M540" s="4">
        <v>4.2</v>
      </c>
      <c r="N540" s="4">
        <v>5.5249999999999995</v>
      </c>
      <c r="O540" s="4" t="s">
        <v>211</v>
      </c>
      <c r="P540" s="4">
        <v>41960</v>
      </c>
      <c r="Q540" s="4">
        <v>534986.1</v>
      </c>
      <c r="R540" s="4">
        <v>472575.7</v>
      </c>
      <c r="S540" s="4">
        <v>22.36</v>
      </c>
      <c r="T540" s="4">
        <v>90.34</v>
      </c>
      <c r="U540" s="4">
        <v>3</v>
      </c>
      <c r="V540" s="4">
        <v>1973.03</v>
      </c>
    </row>
    <row r="541" spans="1:22" ht="19.5" thickBot="1">
      <c r="A541" s="1" t="s">
        <v>35</v>
      </c>
      <c r="B541" s="1">
        <v>1990</v>
      </c>
      <c r="C541" s="1">
        <v>2840</v>
      </c>
      <c r="D541" s="1" t="s">
        <v>178</v>
      </c>
      <c r="E541" s="1" t="s">
        <v>228</v>
      </c>
      <c r="F541" s="1" t="s">
        <v>229</v>
      </c>
      <c r="G541" s="10">
        <v>1995</v>
      </c>
      <c r="H541" s="4">
        <v>36.075000000000003</v>
      </c>
      <c r="I541" s="4">
        <v>24.425000000000001</v>
      </c>
      <c r="J541" s="4">
        <v>277.5</v>
      </c>
      <c r="K541" s="4">
        <v>80.5</v>
      </c>
      <c r="L541" s="4">
        <v>1.675</v>
      </c>
      <c r="M541" s="4">
        <v>3.8499999999999996</v>
      </c>
      <c r="N541" s="4">
        <v>5.9499999999999993</v>
      </c>
      <c r="O541" s="4" t="s">
        <v>211</v>
      </c>
      <c r="P541" s="4">
        <v>41960</v>
      </c>
      <c r="Q541" s="4">
        <v>534986.1</v>
      </c>
      <c r="R541" s="4">
        <v>472575.7</v>
      </c>
      <c r="S541" s="4">
        <v>22.36</v>
      </c>
      <c r="T541" s="4">
        <v>90.34</v>
      </c>
      <c r="U541" s="4">
        <v>3</v>
      </c>
      <c r="V541" s="4">
        <v>1973.03</v>
      </c>
    </row>
    <row r="542" spans="1:22" ht="19.5" thickBot="1">
      <c r="A542" s="1" t="s">
        <v>35</v>
      </c>
      <c r="B542" s="1">
        <v>1860</v>
      </c>
      <c r="C542" s="1">
        <v>3220</v>
      </c>
      <c r="D542" s="1" t="s">
        <v>179</v>
      </c>
      <c r="E542" s="1" t="s">
        <v>228</v>
      </c>
      <c r="F542" s="1" t="s">
        <v>229</v>
      </c>
      <c r="G542" s="10">
        <v>1996</v>
      </c>
      <c r="H542" s="4">
        <v>35.85</v>
      </c>
      <c r="I542" s="4">
        <v>24.375</v>
      </c>
      <c r="J542" s="4">
        <v>299.5</v>
      </c>
      <c r="K542" s="4">
        <v>84.25</v>
      </c>
      <c r="L542" s="4">
        <v>2.2750000000000004</v>
      </c>
      <c r="M542" s="4">
        <v>3</v>
      </c>
      <c r="N542" s="4">
        <v>5.0999999999999996</v>
      </c>
      <c r="O542" s="4" t="s">
        <v>211</v>
      </c>
      <c r="P542" s="4">
        <v>41960</v>
      </c>
      <c r="Q542" s="4">
        <v>534986.1</v>
      </c>
      <c r="R542" s="4">
        <v>472575.7</v>
      </c>
      <c r="S542" s="4">
        <v>22.36</v>
      </c>
      <c r="T542" s="4">
        <v>90.34</v>
      </c>
      <c r="U542" s="4">
        <v>3</v>
      </c>
      <c r="V542" s="4">
        <v>1973.03</v>
      </c>
    </row>
    <row r="543" spans="1:22" ht="19.5" thickBot="1">
      <c r="A543" s="1" t="s">
        <v>35</v>
      </c>
      <c r="B543" s="1">
        <v>2020</v>
      </c>
      <c r="C543" s="1">
        <v>3680</v>
      </c>
      <c r="D543" s="1" t="s">
        <v>180</v>
      </c>
      <c r="E543" s="1" t="s">
        <v>228</v>
      </c>
      <c r="F543" s="1" t="s">
        <v>229</v>
      </c>
      <c r="G543" s="10">
        <v>1997</v>
      </c>
      <c r="H543" s="4">
        <v>34.724999999999994</v>
      </c>
      <c r="I543" s="4">
        <v>23.075000000000003</v>
      </c>
      <c r="J543" s="4">
        <v>218.75</v>
      </c>
      <c r="K543" s="4">
        <v>83.75</v>
      </c>
      <c r="L543" s="4">
        <v>1.4000000000000001</v>
      </c>
      <c r="M543" s="4">
        <v>4.3</v>
      </c>
      <c r="N543" s="4">
        <v>5.5750000000000002</v>
      </c>
      <c r="O543" s="4" t="s">
        <v>211</v>
      </c>
      <c r="P543" s="4">
        <v>41960</v>
      </c>
      <c r="Q543" s="4">
        <v>534986.1</v>
      </c>
      <c r="R543" s="4">
        <v>472575.7</v>
      </c>
      <c r="S543" s="4">
        <v>22.36</v>
      </c>
      <c r="T543" s="4">
        <v>90.34</v>
      </c>
      <c r="U543" s="4">
        <v>3</v>
      </c>
      <c r="V543" s="4">
        <v>1973.03</v>
      </c>
    </row>
    <row r="544" spans="1:22" ht="19.5" thickBot="1">
      <c r="A544" s="1" t="s">
        <v>35</v>
      </c>
      <c r="B544" s="1">
        <v>1860</v>
      </c>
      <c r="C544" s="1">
        <v>3660</v>
      </c>
      <c r="D544" s="1" t="s">
        <v>181</v>
      </c>
      <c r="E544" s="1" t="s">
        <v>228</v>
      </c>
      <c r="F544" s="1" t="s">
        <v>229</v>
      </c>
      <c r="G544" s="10">
        <v>1998</v>
      </c>
      <c r="H544" s="4">
        <v>35.024999999999999</v>
      </c>
      <c r="I544" s="4">
        <v>23.875</v>
      </c>
      <c r="J544" s="4">
        <v>182.75</v>
      </c>
      <c r="K544" s="4">
        <v>81.75</v>
      </c>
      <c r="L544" s="4">
        <v>1.7500000000000002</v>
      </c>
      <c r="M544" s="4">
        <v>4.1999999999999993</v>
      </c>
      <c r="N544" s="4">
        <v>5.7749999999999995</v>
      </c>
      <c r="O544" s="4" t="s">
        <v>211</v>
      </c>
      <c r="P544" s="4">
        <v>41960</v>
      </c>
      <c r="Q544" s="4">
        <v>534986.1</v>
      </c>
      <c r="R544" s="4">
        <v>472575.7</v>
      </c>
      <c r="S544" s="4">
        <v>22.36</v>
      </c>
      <c r="T544" s="4">
        <v>90.34</v>
      </c>
      <c r="U544" s="4">
        <v>3</v>
      </c>
      <c r="V544" s="4">
        <v>1973.03</v>
      </c>
    </row>
    <row r="545" spans="1:22" ht="19.5" thickBot="1">
      <c r="A545" s="1" t="s">
        <v>35</v>
      </c>
      <c r="B545" s="1">
        <v>910</v>
      </c>
      <c r="C545" s="1">
        <v>1740</v>
      </c>
      <c r="D545" s="1" t="s">
        <v>182</v>
      </c>
      <c r="E545" s="1" t="s">
        <v>228</v>
      </c>
      <c r="F545" s="1" t="s">
        <v>229</v>
      </c>
      <c r="G545" s="10">
        <v>1999</v>
      </c>
      <c r="H545" s="4">
        <v>36.825000000000003</v>
      </c>
      <c r="I545" s="4">
        <v>24.524999999999999</v>
      </c>
      <c r="J545" s="4">
        <v>204.75</v>
      </c>
      <c r="K545" s="4">
        <v>81</v>
      </c>
      <c r="L545" s="4">
        <v>1.4500000000000002</v>
      </c>
      <c r="M545" s="4">
        <v>3.9999999999999996</v>
      </c>
      <c r="N545" s="4">
        <v>5.3</v>
      </c>
      <c r="O545" s="4" t="s">
        <v>211</v>
      </c>
      <c r="P545" s="4">
        <v>41960</v>
      </c>
      <c r="Q545" s="4">
        <v>534986.1</v>
      </c>
      <c r="R545" s="4">
        <v>472575.7</v>
      </c>
      <c r="S545" s="4">
        <v>22.36</v>
      </c>
      <c r="T545" s="4">
        <v>90.34</v>
      </c>
      <c r="U545" s="4">
        <v>3</v>
      </c>
      <c r="V545" s="4">
        <v>1973.03</v>
      </c>
    </row>
    <row r="546" spans="1:22" ht="19.5" thickBot="1">
      <c r="A546" s="1" t="s">
        <v>35</v>
      </c>
      <c r="B546" s="1">
        <v>280</v>
      </c>
      <c r="C546" s="1">
        <v>500</v>
      </c>
      <c r="D546" s="1" t="s">
        <v>183</v>
      </c>
      <c r="E546" s="1" t="s">
        <v>228</v>
      </c>
      <c r="F546" s="1" t="s">
        <v>229</v>
      </c>
      <c r="G546" s="10">
        <v>2000</v>
      </c>
      <c r="H546" s="4">
        <v>35.65</v>
      </c>
      <c r="I546" s="4">
        <v>24.024999999999999</v>
      </c>
      <c r="J546" s="4">
        <v>160.5</v>
      </c>
      <c r="K546" s="4">
        <v>83</v>
      </c>
      <c r="L546" s="4">
        <v>1.65</v>
      </c>
      <c r="M546" s="4">
        <v>4.6750000000000007</v>
      </c>
      <c r="N546" s="4">
        <v>5.6749999999999998</v>
      </c>
      <c r="O546" s="4" t="s">
        <v>211</v>
      </c>
      <c r="P546" s="4">
        <v>41960</v>
      </c>
      <c r="Q546" s="4">
        <v>534986.1</v>
      </c>
      <c r="R546" s="4">
        <v>472575.7</v>
      </c>
      <c r="S546" s="4">
        <v>22.36</v>
      </c>
      <c r="T546" s="4">
        <v>90.34</v>
      </c>
      <c r="U546" s="4">
        <v>3</v>
      </c>
      <c r="V546" s="4">
        <v>1973.03</v>
      </c>
    </row>
    <row r="547" spans="1:22" ht="19.5" thickBot="1">
      <c r="A547" s="1" t="s">
        <v>35</v>
      </c>
      <c r="B547" s="1">
        <v>260</v>
      </c>
      <c r="C547" s="1">
        <v>250</v>
      </c>
      <c r="D547" s="1" t="s">
        <v>184</v>
      </c>
      <c r="E547" s="1" t="s">
        <v>228</v>
      </c>
      <c r="F547" s="1" t="s">
        <v>229</v>
      </c>
      <c r="G547" s="10">
        <v>2001</v>
      </c>
      <c r="H547" s="4">
        <v>36.25</v>
      </c>
      <c r="I547" s="4">
        <v>23.725000000000001</v>
      </c>
      <c r="J547" s="4">
        <v>381.75</v>
      </c>
      <c r="K547" s="4">
        <v>83.25</v>
      </c>
      <c r="L547" s="4">
        <v>1.3250000000000002</v>
      </c>
      <c r="M547" s="4">
        <v>4.375</v>
      </c>
      <c r="N547" s="4">
        <v>5.625</v>
      </c>
      <c r="O547" s="4" t="s">
        <v>211</v>
      </c>
      <c r="P547" s="4">
        <v>41960</v>
      </c>
      <c r="Q547" s="4">
        <v>534986.1</v>
      </c>
      <c r="R547" s="4">
        <v>472575.7</v>
      </c>
      <c r="S547" s="4">
        <v>22.36</v>
      </c>
      <c r="T547" s="4">
        <v>90.34</v>
      </c>
      <c r="U547" s="4">
        <v>3</v>
      </c>
      <c r="V547" s="4">
        <v>1973.03</v>
      </c>
    </row>
    <row r="548" spans="1:22" ht="19.5" thickBot="1">
      <c r="A548" s="1" t="s">
        <v>35</v>
      </c>
      <c r="B548" s="1">
        <v>200</v>
      </c>
      <c r="C548" s="1">
        <v>250</v>
      </c>
      <c r="D548" s="1" t="s">
        <v>185</v>
      </c>
      <c r="E548" s="1" t="s">
        <v>228</v>
      </c>
      <c r="F548" s="1" t="s">
        <v>229</v>
      </c>
      <c r="G548" s="10">
        <v>2002</v>
      </c>
      <c r="H548" s="4">
        <v>35.950000000000003</v>
      </c>
      <c r="I548" s="4">
        <v>23.625</v>
      </c>
      <c r="J548" s="4">
        <v>274.75</v>
      </c>
      <c r="K548" s="4">
        <v>83.25</v>
      </c>
      <c r="L548" s="4">
        <v>1.325</v>
      </c>
      <c r="M548" s="4">
        <v>4.4249999999999998</v>
      </c>
      <c r="N548" s="4">
        <v>5.8000000000000007</v>
      </c>
      <c r="O548" s="4" t="s">
        <v>211</v>
      </c>
      <c r="P548" s="4">
        <v>41960</v>
      </c>
      <c r="Q548" s="4">
        <v>534986.1</v>
      </c>
      <c r="R548" s="4">
        <v>472575.7</v>
      </c>
      <c r="S548" s="4">
        <v>22.36</v>
      </c>
      <c r="T548" s="4">
        <v>90.34</v>
      </c>
      <c r="U548" s="4">
        <v>3</v>
      </c>
      <c r="V548" s="4">
        <v>1973.03</v>
      </c>
    </row>
    <row r="549" spans="1:22" ht="19.5" thickBot="1">
      <c r="A549" s="1" t="s">
        <v>35</v>
      </c>
      <c r="B549" s="1">
        <v>290</v>
      </c>
      <c r="C549" s="1">
        <v>410</v>
      </c>
      <c r="D549" s="1" t="s">
        <v>186</v>
      </c>
      <c r="E549" s="1" t="s">
        <v>228</v>
      </c>
      <c r="F549" s="1" t="s">
        <v>229</v>
      </c>
      <c r="G549" s="10">
        <v>2003</v>
      </c>
      <c r="H549" s="4">
        <v>35.875</v>
      </c>
      <c r="I549" s="4">
        <v>23.8</v>
      </c>
      <c r="J549" s="4">
        <v>346</v>
      </c>
      <c r="K549" s="4">
        <v>85.25</v>
      </c>
      <c r="L549" s="4">
        <v>1.125</v>
      </c>
      <c r="M549" s="4">
        <v>4.4249999999999998</v>
      </c>
      <c r="N549" s="4">
        <v>5.9249999999999998</v>
      </c>
      <c r="O549" s="4" t="s">
        <v>211</v>
      </c>
      <c r="P549" s="4">
        <v>41960</v>
      </c>
      <c r="Q549" s="4">
        <v>534986.1</v>
      </c>
      <c r="R549" s="4">
        <v>472575.7</v>
      </c>
      <c r="S549" s="4">
        <v>22.36</v>
      </c>
      <c r="T549" s="4">
        <v>90.34</v>
      </c>
      <c r="U549" s="4">
        <v>3</v>
      </c>
      <c r="V549" s="4">
        <v>1973.03</v>
      </c>
    </row>
    <row r="550" spans="1:22" ht="19.5" thickBot="1">
      <c r="A550" s="1" t="s">
        <v>35</v>
      </c>
      <c r="B550" s="1">
        <v>227</v>
      </c>
      <c r="C550" s="1">
        <v>313</v>
      </c>
      <c r="D550" s="1" t="s">
        <v>187</v>
      </c>
      <c r="E550" s="1" t="s">
        <v>228</v>
      </c>
      <c r="F550" s="1" t="s">
        <v>229</v>
      </c>
      <c r="G550" s="10">
        <v>2004</v>
      </c>
      <c r="H550" s="4">
        <v>36.125</v>
      </c>
      <c r="I550" s="4">
        <v>24.474999999999998</v>
      </c>
      <c r="J550" s="4">
        <v>153.75</v>
      </c>
      <c r="K550" s="4">
        <v>87</v>
      </c>
      <c r="L550" s="4">
        <v>1.175</v>
      </c>
      <c r="M550" s="4">
        <v>4.3249999999999993</v>
      </c>
      <c r="N550" s="4">
        <v>6.4750000000000005</v>
      </c>
      <c r="O550" s="4" t="s">
        <v>211</v>
      </c>
      <c r="P550" s="4">
        <v>41960</v>
      </c>
      <c r="Q550" s="4">
        <v>534986.1</v>
      </c>
      <c r="R550" s="4">
        <v>472575.7</v>
      </c>
      <c r="S550" s="4">
        <v>22.36</v>
      </c>
      <c r="T550" s="4">
        <v>90.34</v>
      </c>
      <c r="U550" s="4">
        <v>3</v>
      </c>
      <c r="V550" s="4">
        <v>1973.03</v>
      </c>
    </row>
    <row r="551" spans="1:22" ht="19.5" thickBot="1">
      <c r="A551" s="1" t="s">
        <v>35</v>
      </c>
      <c r="B551" s="1">
        <v>0</v>
      </c>
      <c r="C551" s="1">
        <v>0</v>
      </c>
      <c r="D551" s="1" t="s">
        <v>188</v>
      </c>
      <c r="E551" s="1" t="s">
        <v>228</v>
      </c>
      <c r="F551" s="1" t="s">
        <v>229</v>
      </c>
      <c r="G551" s="10">
        <v>2005</v>
      </c>
      <c r="H551" s="4">
        <v>36.475000000000001</v>
      </c>
      <c r="I551" s="4">
        <v>24.6</v>
      </c>
      <c r="J551" s="4">
        <v>128.25</v>
      </c>
      <c r="K551" s="4">
        <v>83.25</v>
      </c>
      <c r="L551" s="4">
        <v>0.77499999999999991</v>
      </c>
      <c r="M551" s="4">
        <v>4.125</v>
      </c>
      <c r="N551" s="4">
        <v>7.3250000000000002</v>
      </c>
      <c r="O551" s="4" t="s">
        <v>211</v>
      </c>
      <c r="P551" s="4">
        <v>41960</v>
      </c>
      <c r="Q551" s="4">
        <v>534986.1</v>
      </c>
      <c r="R551" s="4">
        <v>472575.7</v>
      </c>
      <c r="S551" s="4">
        <v>22.36</v>
      </c>
      <c r="T551" s="4">
        <v>90.34</v>
      </c>
      <c r="U551" s="4">
        <v>3</v>
      </c>
      <c r="V551" s="4">
        <v>1973.03</v>
      </c>
    </row>
    <row r="552" spans="1:22" ht="19.5" thickBot="1">
      <c r="A552" s="1" t="s">
        <v>35</v>
      </c>
      <c r="B552" s="1">
        <v>0</v>
      </c>
      <c r="C552" s="1">
        <v>0</v>
      </c>
      <c r="D552" s="1" t="s">
        <v>189</v>
      </c>
      <c r="E552" s="1" t="s">
        <v>228</v>
      </c>
      <c r="F552" s="1" t="s">
        <v>229</v>
      </c>
      <c r="G552" s="10">
        <v>2006</v>
      </c>
      <c r="H552" s="4">
        <v>36.875</v>
      </c>
      <c r="I552" s="4">
        <v>24.474999999999998</v>
      </c>
      <c r="J552" s="4">
        <v>220</v>
      </c>
      <c r="K552" s="4">
        <v>81</v>
      </c>
      <c r="L552" s="4">
        <v>0.75</v>
      </c>
      <c r="M552" s="4">
        <v>4</v>
      </c>
      <c r="N552" s="4">
        <v>6.7</v>
      </c>
      <c r="O552" s="4" t="s">
        <v>211</v>
      </c>
      <c r="P552" s="4">
        <v>41960</v>
      </c>
      <c r="Q552" s="4">
        <v>534986.1</v>
      </c>
      <c r="R552" s="4">
        <v>472575.7</v>
      </c>
      <c r="S552" s="4">
        <v>22.36</v>
      </c>
      <c r="T552" s="4">
        <v>90.34</v>
      </c>
      <c r="U552" s="4">
        <v>3</v>
      </c>
      <c r="V552" s="4">
        <v>1973.03</v>
      </c>
    </row>
    <row r="553" spans="1:22" ht="19.5" thickBot="1">
      <c r="A553" s="1" t="s">
        <v>35</v>
      </c>
      <c r="B553" s="1">
        <v>60</v>
      </c>
      <c r="C553" s="1">
        <v>276</v>
      </c>
      <c r="D553" s="1" t="s">
        <v>190</v>
      </c>
      <c r="E553" s="1" t="s">
        <v>228</v>
      </c>
      <c r="F553" s="1" t="s">
        <v>229</v>
      </c>
      <c r="G553" s="10">
        <v>2007</v>
      </c>
      <c r="H553" s="4">
        <v>36.15</v>
      </c>
      <c r="I553" s="4">
        <v>23.85</v>
      </c>
      <c r="J553" s="4">
        <v>154.75</v>
      </c>
      <c r="K553" s="4">
        <v>82</v>
      </c>
      <c r="L553" s="4">
        <v>1.05</v>
      </c>
      <c r="M553" s="4">
        <v>3.7250000000000001</v>
      </c>
      <c r="N553" s="4">
        <v>6.9249999999999998</v>
      </c>
      <c r="O553" s="4" t="s">
        <v>211</v>
      </c>
      <c r="P553" s="4">
        <v>41960</v>
      </c>
      <c r="Q553" s="4">
        <v>534986.1</v>
      </c>
      <c r="R553" s="4">
        <v>472575.7</v>
      </c>
      <c r="S553" s="4">
        <v>22.36</v>
      </c>
      <c r="T553" s="4">
        <v>90.34</v>
      </c>
      <c r="U553" s="4">
        <v>3</v>
      </c>
      <c r="V553" s="4">
        <v>1973.03</v>
      </c>
    </row>
    <row r="554" spans="1:22" ht="19.5" thickBot="1">
      <c r="A554" s="1" t="s">
        <v>35</v>
      </c>
      <c r="B554" s="1">
        <v>0</v>
      </c>
      <c r="C554" s="1">
        <v>0</v>
      </c>
      <c r="D554" s="1" t="s">
        <v>191</v>
      </c>
      <c r="E554" s="1" t="s">
        <v>228</v>
      </c>
      <c r="F554" s="1" t="s">
        <v>229</v>
      </c>
      <c r="G554" s="10">
        <v>2008</v>
      </c>
      <c r="H554" s="4">
        <v>36.174999999999997</v>
      </c>
      <c r="I554" s="4">
        <v>24.25</v>
      </c>
      <c r="J554" s="4">
        <v>85.75</v>
      </c>
      <c r="K554" s="4">
        <v>82</v>
      </c>
      <c r="L554" s="4">
        <v>0.9</v>
      </c>
      <c r="M554" s="4">
        <v>4</v>
      </c>
      <c r="N554" s="4">
        <v>6.5</v>
      </c>
      <c r="O554" s="4" t="s">
        <v>211</v>
      </c>
      <c r="P554" s="4">
        <v>41960</v>
      </c>
      <c r="Q554" s="4">
        <v>534986.1</v>
      </c>
      <c r="R554" s="4">
        <v>472575.7</v>
      </c>
      <c r="S554" s="4">
        <v>22.36</v>
      </c>
      <c r="T554" s="4">
        <v>90.34</v>
      </c>
      <c r="U554" s="4">
        <v>3</v>
      </c>
      <c r="V554" s="4">
        <v>1973.03</v>
      </c>
    </row>
    <row r="555" spans="1:22" ht="19.5" thickBot="1">
      <c r="A555" s="1" t="s">
        <v>35</v>
      </c>
      <c r="B555" s="1">
        <v>0</v>
      </c>
      <c r="C555" s="1">
        <v>0</v>
      </c>
      <c r="D555" s="1" t="s">
        <v>192</v>
      </c>
      <c r="E555" s="1" t="s">
        <v>228</v>
      </c>
      <c r="F555" s="1" t="s">
        <v>229</v>
      </c>
      <c r="G555" s="10">
        <v>2009</v>
      </c>
      <c r="H555" s="4">
        <v>36.9</v>
      </c>
      <c r="I555" s="4">
        <v>24.875</v>
      </c>
      <c r="J555" s="4">
        <v>133.25</v>
      </c>
      <c r="K555" s="4">
        <v>80.75</v>
      </c>
      <c r="L555" s="4">
        <v>2.25</v>
      </c>
      <c r="M555" s="4">
        <v>3.6</v>
      </c>
      <c r="N555" s="4">
        <v>7.45</v>
      </c>
      <c r="O555" s="4" t="s">
        <v>211</v>
      </c>
      <c r="P555" s="4">
        <v>41960</v>
      </c>
      <c r="Q555" s="4">
        <v>534986.1</v>
      </c>
      <c r="R555" s="4">
        <v>472575.7</v>
      </c>
      <c r="S555" s="4">
        <v>22.36</v>
      </c>
      <c r="T555" s="4">
        <v>90.34</v>
      </c>
      <c r="U555" s="4">
        <v>3</v>
      </c>
      <c r="V555" s="4">
        <v>1973.03</v>
      </c>
    </row>
    <row r="556" spans="1:22" ht="19.5" thickBot="1">
      <c r="A556" s="1" t="s">
        <v>35</v>
      </c>
      <c r="B556" s="1">
        <v>0</v>
      </c>
      <c r="C556" s="1">
        <v>0</v>
      </c>
      <c r="D556" s="1" t="s">
        <v>193</v>
      </c>
      <c r="E556" s="1" t="s">
        <v>228</v>
      </c>
      <c r="F556" s="1" t="s">
        <v>229</v>
      </c>
      <c r="G556" s="10">
        <v>2010</v>
      </c>
      <c r="H556" s="4">
        <v>37.475000000000001</v>
      </c>
      <c r="I556" s="4">
        <v>25.5</v>
      </c>
      <c r="J556" s="4">
        <v>185</v>
      </c>
      <c r="K556" s="4">
        <v>86.25</v>
      </c>
      <c r="L556" s="4">
        <v>2.4249999999999998</v>
      </c>
      <c r="M556" s="4">
        <v>4.4749999999999996</v>
      </c>
      <c r="N556" s="4">
        <v>6.4750000000000005</v>
      </c>
      <c r="O556" s="4" t="s">
        <v>211</v>
      </c>
      <c r="P556" s="4">
        <v>41960</v>
      </c>
      <c r="Q556" s="4">
        <v>534986.1</v>
      </c>
      <c r="R556" s="4">
        <v>472575.7</v>
      </c>
      <c r="S556" s="4">
        <v>22.36</v>
      </c>
      <c r="T556" s="4">
        <v>90.34</v>
      </c>
      <c r="U556" s="4">
        <v>3</v>
      </c>
      <c r="V556" s="4">
        <v>1973.03</v>
      </c>
    </row>
    <row r="557" spans="1:22" ht="19.5" thickBot="1">
      <c r="A557" s="1" t="s">
        <v>35</v>
      </c>
      <c r="B557" s="1">
        <v>0</v>
      </c>
      <c r="C557" s="1">
        <v>0</v>
      </c>
      <c r="D557" s="1" t="s">
        <v>194</v>
      </c>
      <c r="E557" s="1" t="s">
        <v>228</v>
      </c>
      <c r="F557" s="1" t="s">
        <v>229</v>
      </c>
      <c r="G557" s="10">
        <v>2011</v>
      </c>
      <c r="H557" s="4">
        <v>36.424999999999997</v>
      </c>
      <c r="I557" s="4">
        <v>23.8</v>
      </c>
      <c r="J557" s="4">
        <v>227.75</v>
      </c>
      <c r="K557" s="4">
        <v>81.75</v>
      </c>
      <c r="L557" s="4">
        <v>2.25</v>
      </c>
      <c r="M557" s="4">
        <v>4.1500000000000004</v>
      </c>
      <c r="N557" s="4">
        <v>6.625</v>
      </c>
      <c r="O557" s="4" t="s">
        <v>211</v>
      </c>
      <c r="P557" s="4">
        <v>41960</v>
      </c>
      <c r="Q557" s="4">
        <v>534986.1</v>
      </c>
      <c r="R557" s="4">
        <v>472575.7</v>
      </c>
      <c r="S557" s="4">
        <v>22.36</v>
      </c>
      <c r="T557" s="4">
        <v>90.34</v>
      </c>
      <c r="U557" s="4">
        <v>3</v>
      </c>
      <c r="V557" s="4">
        <v>1973.03</v>
      </c>
    </row>
    <row r="558" spans="1:22" ht="19.5" thickBot="1">
      <c r="A558" s="1" t="s">
        <v>120</v>
      </c>
      <c r="B558" s="1">
        <v>0</v>
      </c>
      <c r="C558" s="1">
        <v>0</v>
      </c>
      <c r="D558" s="1" t="s">
        <v>195</v>
      </c>
      <c r="E558" s="1" t="s">
        <v>228</v>
      </c>
      <c r="F558" s="1" t="s">
        <v>229</v>
      </c>
      <c r="G558" s="10">
        <v>2012</v>
      </c>
      <c r="H558" s="4">
        <v>36.625</v>
      </c>
      <c r="I558" s="4">
        <v>24.85</v>
      </c>
      <c r="J558" s="4">
        <v>123.5</v>
      </c>
      <c r="K558" s="4">
        <v>82.5</v>
      </c>
      <c r="L558" s="4">
        <v>1.95</v>
      </c>
      <c r="M558" s="4">
        <v>3.625</v>
      </c>
      <c r="N558" s="4">
        <v>6.5500000000000007</v>
      </c>
      <c r="O558" s="4" t="s">
        <v>211</v>
      </c>
      <c r="P558" s="4">
        <v>41960</v>
      </c>
      <c r="Q558" s="4">
        <v>534986.1</v>
      </c>
      <c r="R558" s="4">
        <v>472575.7</v>
      </c>
      <c r="S558" s="4">
        <v>22.36</v>
      </c>
      <c r="T558" s="4">
        <v>90.34</v>
      </c>
      <c r="U558" s="4">
        <v>3</v>
      </c>
      <c r="V558" s="4">
        <v>1973.03</v>
      </c>
    </row>
    <row r="559" spans="1:22" ht="19.5" thickBot="1">
      <c r="A559" s="1" t="s">
        <v>9</v>
      </c>
      <c r="B559" s="1">
        <v>118420</v>
      </c>
      <c r="C559" s="1">
        <v>275560</v>
      </c>
      <c r="D559" s="1" t="s">
        <v>152</v>
      </c>
      <c r="E559" s="1" t="s">
        <v>228</v>
      </c>
      <c r="F559" s="1" t="s">
        <v>229</v>
      </c>
      <c r="G559" s="10">
        <v>1969</v>
      </c>
      <c r="H559" s="4">
        <v>35.674999999999997</v>
      </c>
      <c r="I559" s="4">
        <v>22.675000000000001</v>
      </c>
      <c r="J559" s="4">
        <v>140.75</v>
      </c>
      <c r="K559" s="4">
        <v>67.5</v>
      </c>
      <c r="L559" s="4">
        <v>1.25</v>
      </c>
      <c r="M559" s="4">
        <v>3.3499999999999996</v>
      </c>
      <c r="N559" s="4">
        <v>7.3385714285714307</v>
      </c>
      <c r="O559" s="4" t="s">
        <v>212</v>
      </c>
      <c r="P559" s="4">
        <v>41895</v>
      </c>
      <c r="Q559" s="4">
        <v>353944.9</v>
      </c>
      <c r="R559" s="4">
        <v>693386.6</v>
      </c>
      <c r="S559" s="4">
        <v>24.35</v>
      </c>
      <c r="T559" s="4">
        <v>88.56</v>
      </c>
      <c r="U559" s="4">
        <v>20</v>
      </c>
      <c r="V559" s="4">
        <v>1969.03</v>
      </c>
    </row>
    <row r="560" spans="1:22" ht="19.5" thickBot="1">
      <c r="A560" s="1" t="s">
        <v>9</v>
      </c>
      <c r="B560" s="1">
        <v>69935</v>
      </c>
      <c r="C560" s="1">
        <v>179900</v>
      </c>
      <c r="D560" s="1" t="s">
        <v>155</v>
      </c>
      <c r="E560" s="1" t="s">
        <v>228</v>
      </c>
      <c r="F560" s="1" t="s">
        <v>229</v>
      </c>
      <c r="G560" s="10">
        <v>1970</v>
      </c>
      <c r="H560" s="4">
        <v>35.674999999999997</v>
      </c>
      <c r="I560" s="4">
        <v>22.675000000000001</v>
      </c>
      <c r="J560" s="4">
        <v>126.25</v>
      </c>
      <c r="K560" s="4">
        <v>65.5</v>
      </c>
      <c r="L560" s="4">
        <v>1.05</v>
      </c>
      <c r="M560" s="4">
        <v>3.875</v>
      </c>
      <c r="N560" s="4">
        <v>7.3385714285714307</v>
      </c>
      <c r="O560" s="4" t="s">
        <v>212</v>
      </c>
      <c r="P560" s="4">
        <v>41895</v>
      </c>
      <c r="Q560" s="4">
        <v>353944.9</v>
      </c>
      <c r="R560" s="4">
        <v>693386.6</v>
      </c>
      <c r="S560" s="4">
        <v>24.35</v>
      </c>
      <c r="T560" s="4">
        <v>88.56</v>
      </c>
      <c r="U560" s="4">
        <v>20</v>
      </c>
      <c r="V560" s="4">
        <v>1969.03</v>
      </c>
    </row>
    <row r="561" spans="1:22" ht="19.5" thickBot="1">
      <c r="A561" s="1" t="s">
        <v>9</v>
      </c>
      <c r="B561" s="1">
        <v>66875</v>
      </c>
      <c r="C561" s="1">
        <v>138360</v>
      </c>
      <c r="D561" s="1" t="s">
        <v>156</v>
      </c>
      <c r="E561" s="1" t="s">
        <v>228</v>
      </c>
      <c r="F561" s="1" t="s">
        <v>229</v>
      </c>
      <c r="G561" s="10">
        <v>1971</v>
      </c>
      <c r="H561" s="4">
        <v>35.5</v>
      </c>
      <c r="I561" s="4">
        <v>22.5</v>
      </c>
      <c r="J561" s="4">
        <v>105.5</v>
      </c>
      <c r="K561" s="4">
        <v>68.75</v>
      </c>
      <c r="L561" s="4">
        <v>1.5749999999999997</v>
      </c>
      <c r="M561" s="4">
        <v>3.7250000000000001</v>
      </c>
      <c r="N561" s="4">
        <v>7.3385714285714307</v>
      </c>
      <c r="O561" s="4" t="s">
        <v>212</v>
      </c>
      <c r="P561" s="4">
        <v>41895</v>
      </c>
      <c r="Q561" s="4">
        <v>353944.9</v>
      </c>
      <c r="R561" s="4">
        <v>693386.6</v>
      </c>
      <c r="S561" s="4">
        <v>24.35</v>
      </c>
      <c r="T561" s="4">
        <v>88.56</v>
      </c>
      <c r="U561" s="4">
        <v>20</v>
      </c>
      <c r="V561" s="4">
        <v>1969.03</v>
      </c>
    </row>
    <row r="562" spans="1:22" ht="19.5" thickBot="1">
      <c r="A562" s="1" t="s">
        <v>9</v>
      </c>
      <c r="B562" s="1">
        <v>74320</v>
      </c>
      <c r="C562" s="1">
        <v>208940</v>
      </c>
      <c r="D562" s="1" t="s">
        <v>157</v>
      </c>
      <c r="E562" s="1" t="s">
        <v>228</v>
      </c>
      <c r="F562" s="1" t="s">
        <v>229</v>
      </c>
      <c r="G562" s="10">
        <v>1972</v>
      </c>
      <c r="H562" s="4">
        <v>37.549999999999997</v>
      </c>
      <c r="I562" s="4">
        <v>23.75</v>
      </c>
      <c r="J562" s="4">
        <v>78.75</v>
      </c>
      <c r="K562" s="4">
        <v>62.25</v>
      </c>
      <c r="L562" s="4">
        <v>1.425</v>
      </c>
      <c r="M562" s="4">
        <v>2.3250000000000002</v>
      </c>
      <c r="N562" s="4">
        <v>7.3385714285714307</v>
      </c>
      <c r="O562" s="4" t="s">
        <v>212</v>
      </c>
      <c r="P562" s="4">
        <v>41895</v>
      </c>
      <c r="Q562" s="4">
        <v>353944.9</v>
      </c>
      <c r="R562" s="4">
        <v>693386.6</v>
      </c>
      <c r="S562" s="4">
        <v>24.35</v>
      </c>
      <c r="T562" s="4">
        <v>88.56</v>
      </c>
      <c r="U562" s="4">
        <v>20</v>
      </c>
      <c r="V562" s="4">
        <v>1969.03</v>
      </c>
    </row>
    <row r="563" spans="1:22" ht="19.5" thickBot="1">
      <c r="A563" s="1" t="s">
        <v>9</v>
      </c>
      <c r="B563" s="1">
        <v>89430</v>
      </c>
      <c r="C563" s="1">
        <v>247610</v>
      </c>
      <c r="D563" s="1" t="s">
        <v>158</v>
      </c>
      <c r="E563" s="1" t="s">
        <v>228</v>
      </c>
      <c r="F563" s="1" t="s">
        <v>229</v>
      </c>
      <c r="G563" s="10">
        <v>1973</v>
      </c>
      <c r="H563" s="4">
        <v>37</v>
      </c>
      <c r="I563" s="4">
        <v>22.65</v>
      </c>
      <c r="J563" s="4">
        <v>180.75</v>
      </c>
      <c r="K563" s="4">
        <v>70.25</v>
      </c>
      <c r="L563" s="4">
        <v>1.2749999999999999</v>
      </c>
      <c r="M563" s="4">
        <v>4.2249999999999996</v>
      </c>
      <c r="N563" s="4">
        <v>7.3385714285714307</v>
      </c>
      <c r="O563" s="4" t="s">
        <v>212</v>
      </c>
      <c r="P563" s="4">
        <v>41895</v>
      </c>
      <c r="Q563" s="4">
        <v>353944.9</v>
      </c>
      <c r="R563" s="4">
        <v>693386.6</v>
      </c>
      <c r="S563" s="4">
        <v>24.35</v>
      </c>
      <c r="T563" s="4">
        <v>88.56</v>
      </c>
      <c r="U563" s="4">
        <v>20</v>
      </c>
      <c r="V563" s="4">
        <v>1969.03</v>
      </c>
    </row>
    <row r="564" spans="1:22" ht="19.5" thickBot="1">
      <c r="A564" s="1" t="s">
        <v>9</v>
      </c>
      <c r="B564" s="1">
        <v>44200</v>
      </c>
      <c r="C564" s="1">
        <v>107185</v>
      </c>
      <c r="D564" s="1" t="s">
        <v>159</v>
      </c>
      <c r="E564" s="1" t="s">
        <v>228</v>
      </c>
      <c r="F564" s="1" t="s">
        <v>229</v>
      </c>
      <c r="G564" s="10">
        <v>1974</v>
      </c>
      <c r="H564" s="4">
        <v>37.474999999999994</v>
      </c>
      <c r="I564" s="4">
        <v>23.200000000000003</v>
      </c>
      <c r="J564" s="4">
        <v>91.25</v>
      </c>
      <c r="K564" s="4">
        <v>67.75</v>
      </c>
      <c r="L564" s="4">
        <v>0.92500000000000004</v>
      </c>
      <c r="M564" s="4">
        <v>2.9499999999999997</v>
      </c>
      <c r="N564" s="4">
        <v>7.3385714285714307</v>
      </c>
      <c r="O564" s="4" t="s">
        <v>212</v>
      </c>
      <c r="P564" s="4">
        <v>41895</v>
      </c>
      <c r="Q564" s="4">
        <v>353944.9</v>
      </c>
      <c r="R564" s="4">
        <v>693386.6</v>
      </c>
      <c r="S564" s="4">
        <v>24.35</v>
      </c>
      <c r="T564" s="4">
        <v>88.56</v>
      </c>
      <c r="U564" s="4">
        <v>20</v>
      </c>
      <c r="V564" s="4">
        <v>1969.03</v>
      </c>
    </row>
    <row r="565" spans="1:22" ht="19.5" thickBot="1">
      <c r="A565" s="1" t="s">
        <v>9</v>
      </c>
      <c r="B565" s="1">
        <v>41715</v>
      </c>
      <c r="C565" s="1">
        <v>26820</v>
      </c>
      <c r="D565" s="1" t="s">
        <v>160</v>
      </c>
      <c r="E565" s="1" t="s">
        <v>228</v>
      </c>
      <c r="F565" s="1" t="s">
        <v>229</v>
      </c>
      <c r="G565" s="10">
        <v>1975</v>
      </c>
      <c r="H565" s="4">
        <v>37.425000000000004</v>
      </c>
      <c r="I565" s="4">
        <v>23.524999999999999</v>
      </c>
      <c r="J565" s="4">
        <v>61.75</v>
      </c>
      <c r="K565" s="4">
        <v>62.25</v>
      </c>
      <c r="L565" s="4">
        <v>1.1000000000000001</v>
      </c>
      <c r="M565" s="4">
        <v>2.6</v>
      </c>
      <c r="N565" s="4">
        <v>7.3385714285714307</v>
      </c>
      <c r="O565" s="4" t="s">
        <v>212</v>
      </c>
      <c r="P565" s="4">
        <v>41895</v>
      </c>
      <c r="Q565" s="4">
        <v>353944.9</v>
      </c>
      <c r="R565" s="4">
        <v>693386.6</v>
      </c>
      <c r="S565" s="4">
        <v>24.35</v>
      </c>
      <c r="T565" s="4">
        <v>88.56</v>
      </c>
      <c r="U565" s="4">
        <v>20</v>
      </c>
      <c r="V565" s="4">
        <v>1969.03</v>
      </c>
    </row>
    <row r="566" spans="1:22" ht="19.5" thickBot="1">
      <c r="A566" s="1" t="s">
        <v>9</v>
      </c>
      <c r="B566" s="1">
        <v>52455</v>
      </c>
      <c r="C566" s="1">
        <v>150595</v>
      </c>
      <c r="D566" s="1" t="s">
        <v>161</v>
      </c>
      <c r="E566" s="1" t="s">
        <v>228</v>
      </c>
      <c r="F566" s="1" t="s">
        <v>229</v>
      </c>
      <c r="G566" s="10">
        <v>1976</v>
      </c>
      <c r="H566" s="4">
        <v>37.024999999999999</v>
      </c>
      <c r="I566" s="4">
        <v>23.125</v>
      </c>
      <c r="J566" s="4">
        <v>120.75</v>
      </c>
      <c r="K566" s="4">
        <v>63</v>
      </c>
      <c r="L566" s="4">
        <v>0.64999999999999991</v>
      </c>
      <c r="M566" s="4">
        <v>2.7749999999999999</v>
      </c>
      <c r="N566" s="4">
        <v>7.3385714285714307</v>
      </c>
      <c r="O566" s="4" t="s">
        <v>212</v>
      </c>
      <c r="P566" s="4">
        <v>41895</v>
      </c>
      <c r="Q566" s="4">
        <v>353944.9</v>
      </c>
      <c r="R566" s="4">
        <v>693386.6</v>
      </c>
      <c r="S566" s="4">
        <v>24.35</v>
      </c>
      <c r="T566" s="4">
        <v>88.56</v>
      </c>
      <c r="U566" s="4">
        <v>20</v>
      </c>
      <c r="V566" s="4">
        <v>1969.03</v>
      </c>
    </row>
    <row r="567" spans="1:22" ht="19.5" thickBot="1">
      <c r="A567" s="1" t="s">
        <v>9</v>
      </c>
      <c r="B567" s="1">
        <v>63185</v>
      </c>
      <c r="C567" s="1">
        <v>186289</v>
      </c>
      <c r="D567" s="1" t="s">
        <v>162</v>
      </c>
      <c r="E567" s="1" t="s">
        <v>228</v>
      </c>
      <c r="F567" s="1" t="s">
        <v>229</v>
      </c>
      <c r="G567" s="10">
        <v>1977</v>
      </c>
      <c r="H567" s="4">
        <v>37.275000000000006</v>
      </c>
      <c r="I567" s="4">
        <v>22.324999999999999</v>
      </c>
      <c r="J567" s="4">
        <v>253.25</v>
      </c>
      <c r="K567" s="4">
        <v>73.75</v>
      </c>
      <c r="L567" s="4">
        <v>1.25</v>
      </c>
      <c r="M567" s="4">
        <v>3.7249999999999996</v>
      </c>
      <c r="N567" s="4">
        <v>7.3385714285714307</v>
      </c>
      <c r="O567" s="4" t="s">
        <v>212</v>
      </c>
      <c r="P567" s="4">
        <v>41895</v>
      </c>
      <c r="Q567" s="4">
        <v>353944.9</v>
      </c>
      <c r="R567" s="4">
        <v>693386.6</v>
      </c>
      <c r="S567" s="4">
        <v>24.35</v>
      </c>
      <c r="T567" s="4">
        <v>88.56</v>
      </c>
      <c r="U567" s="4">
        <v>20</v>
      </c>
      <c r="V567" s="4">
        <v>1969.03</v>
      </c>
    </row>
    <row r="568" spans="1:22" ht="19.5" thickBot="1">
      <c r="A568" s="1" t="s">
        <v>9</v>
      </c>
      <c r="B568" s="1">
        <v>64315</v>
      </c>
      <c r="C568" s="1">
        <v>181982</v>
      </c>
      <c r="D568" s="1" t="s">
        <v>163</v>
      </c>
      <c r="E568" s="1" t="s">
        <v>228</v>
      </c>
      <c r="F568" s="1" t="s">
        <v>229</v>
      </c>
      <c r="G568" s="10">
        <v>1978</v>
      </c>
      <c r="H568" s="4">
        <v>36.274999999999999</v>
      </c>
      <c r="I568" s="4">
        <v>21.9</v>
      </c>
      <c r="J568" s="4">
        <v>187.75</v>
      </c>
      <c r="K568" s="4">
        <v>71.5</v>
      </c>
      <c r="L568" s="4">
        <v>2.1</v>
      </c>
      <c r="M568" s="4">
        <v>3.5750000000000002</v>
      </c>
      <c r="N568" s="4">
        <v>7.3385714285714307</v>
      </c>
      <c r="O568" s="4" t="s">
        <v>212</v>
      </c>
      <c r="P568" s="4">
        <v>41895</v>
      </c>
      <c r="Q568" s="4">
        <v>353944.9</v>
      </c>
      <c r="R568" s="4">
        <v>693386.6</v>
      </c>
      <c r="S568" s="4">
        <v>24.35</v>
      </c>
      <c r="T568" s="4">
        <v>88.56</v>
      </c>
      <c r="U568" s="4">
        <v>20</v>
      </c>
      <c r="V568" s="4">
        <v>1969.03</v>
      </c>
    </row>
    <row r="569" spans="1:22" ht="19.5" thickBot="1">
      <c r="A569" s="1" t="s">
        <v>39</v>
      </c>
      <c r="B569" s="1">
        <v>29160</v>
      </c>
      <c r="C569" s="1">
        <v>100290</v>
      </c>
      <c r="D569" s="1" t="s">
        <v>164</v>
      </c>
      <c r="E569" s="1" t="s">
        <v>228</v>
      </c>
      <c r="F569" s="1" t="s">
        <v>229</v>
      </c>
      <c r="G569" s="10">
        <v>1981</v>
      </c>
      <c r="H569" s="4">
        <v>39.325000000000003</v>
      </c>
      <c r="I569" s="4">
        <v>22</v>
      </c>
      <c r="J569" s="4">
        <v>178.75</v>
      </c>
      <c r="K569" s="4">
        <v>74.25</v>
      </c>
      <c r="L569" s="4">
        <v>1.5</v>
      </c>
      <c r="M569" s="4">
        <v>3.5249999999999999</v>
      </c>
      <c r="N569" s="4">
        <v>7.8</v>
      </c>
      <c r="O569" s="4" t="s">
        <v>212</v>
      </c>
      <c r="P569" s="4">
        <v>41895</v>
      </c>
      <c r="Q569" s="4">
        <v>353944.9</v>
      </c>
      <c r="R569" s="4">
        <v>693386.6</v>
      </c>
      <c r="S569" s="4">
        <v>24.35</v>
      </c>
      <c r="T569" s="4">
        <v>88.56</v>
      </c>
      <c r="U569" s="4">
        <v>20</v>
      </c>
      <c r="V569" s="4">
        <v>1969.03</v>
      </c>
    </row>
    <row r="570" spans="1:22" ht="19.5" thickBot="1">
      <c r="A570" s="1" t="s">
        <v>39</v>
      </c>
      <c r="B570" s="1">
        <v>39610</v>
      </c>
      <c r="C570" s="1">
        <v>142410</v>
      </c>
      <c r="D570" s="1" t="s">
        <v>165</v>
      </c>
      <c r="E570" s="1" t="s">
        <v>228</v>
      </c>
      <c r="F570" s="1" t="s">
        <v>229</v>
      </c>
      <c r="G570" s="10">
        <v>1982</v>
      </c>
      <c r="H570" s="4">
        <v>37.5</v>
      </c>
      <c r="I570" s="4">
        <v>22.6</v>
      </c>
      <c r="J570" s="4">
        <v>130.5</v>
      </c>
      <c r="K570" s="4">
        <v>71</v>
      </c>
      <c r="L570" s="4">
        <v>1.85</v>
      </c>
      <c r="M570" s="4">
        <v>2.8499999999999996</v>
      </c>
      <c r="N570" s="4">
        <v>7.6249999999999991</v>
      </c>
      <c r="O570" s="4" t="s">
        <v>212</v>
      </c>
      <c r="P570" s="4">
        <v>41895</v>
      </c>
      <c r="Q570" s="4">
        <v>353944.9</v>
      </c>
      <c r="R570" s="4">
        <v>693386.6</v>
      </c>
      <c r="S570" s="4">
        <v>24.35</v>
      </c>
      <c r="T570" s="4">
        <v>88.56</v>
      </c>
      <c r="U570" s="4">
        <v>20</v>
      </c>
      <c r="V570" s="4">
        <v>1969.03</v>
      </c>
    </row>
    <row r="571" spans="1:22" ht="19.5" thickBot="1">
      <c r="A571" s="1" t="s">
        <v>39</v>
      </c>
      <c r="B571" s="1">
        <v>47710</v>
      </c>
      <c r="C571" s="1">
        <v>162130</v>
      </c>
      <c r="D571" s="1" t="s">
        <v>166</v>
      </c>
      <c r="E571" s="1" t="s">
        <v>228</v>
      </c>
      <c r="F571" s="1" t="s">
        <v>229</v>
      </c>
      <c r="G571" s="10">
        <v>1983</v>
      </c>
      <c r="H571" s="4">
        <v>39.325000000000003</v>
      </c>
      <c r="I571" s="4">
        <v>22</v>
      </c>
      <c r="J571" s="4">
        <v>56</v>
      </c>
      <c r="K571" s="4">
        <v>66</v>
      </c>
      <c r="L571" s="4">
        <v>4.1500000000000004</v>
      </c>
      <c r="M571" s="4">
        <v>3.05</v>
      </c>
      <c r="N571" s="4">
        <v>7.85</v>
      </c>
      <c r="O571" s="4" t="s">
        <v>212</v>
      </c>
      <c r="P571" s="4">
        <v>41895</v>
      </c>
      <c r="Q571" s="4">
        <v>353944.9</v>
      </c>
      <c r="R571" s="4">
        <v>693386.6</v>
      </c>
      <c r="S571" s="4">
        <v>24.35</v>
      </c>
      <c r="T571" s="4">
        <v>88.56</v>
      </c>
      <c r="U571" s="4">
        <v>20</v>
      </c>
      <c r="V571" s="4">
        <v>1969.03</v>
      </c>
    </row>
    <row r="572" spans="1:22" ht="19.5" thickBot="1">
      <c r="A572" s="1" t="s">
        <v>39</v>
      </c>
      <c r="B572" s="1">
        <v>63170</v>
      </c>
      <c r="C572" s="1">
        <v>189510</v>
      </c>
      <c r="D572" s="1" t="s">
        <v>167</v>
      </c>
      <c r="E572" s="1" t="s">
        <v>228</v>
      </c>
      <c r="F572" s="1" t="s">
        <v>229</v>
      </c>
      <c r="G572" s="10">
        <v>1984</v>
      </c>
      <c r="H572" s="4">
        <v>39.875</v>
      </c>
      <c r="I572" s="4">
        <v>22.824999999999999</v>
      </c>
      <c r="J572" s="4">
        <v>107.25</v>
      </c>
      <c r="K572" s="4">
        <v>68.5</v>
      </c>
      <c r="L572" s="4">
        <v>3.0500000000000003</v>
      </c>
      <c r="M572" s="4">
        <v>3.1500000000000004</v>
      </c>
      <c r="N572" s="4">
        <v>6.8250000000000002</v>
      </c>
      <c r="O572" s="4" t="s">
        <v>212</v>
      </c>
      <c r="P572" s="4">
        <v>41895</v>
      </c>
      <c r="Q572" s="4">
        <v>353944.9</v>
      </c>
      <c r="R572" s="4">
        <v>693386.6</v>
      </c>
      <c r="S572" s="4">
        <v>24.35</v>
      </c>
      <c r="T572" s="4">
        <v>88.56</v>
      </c>
      <c r="U572" s="4">
        <v>20</v>
      </c>
      <c r="V572" s="4">
        <v>1969.03</v>
      </c>
    </row>
    <row r="573" spans="1:22" ht="19.5" thickBot="1">
      <c r="A573" s="1" t="s">
        <v>39</v>
      </c>
      <c r="B573" s="1">
        <v>93491</v>
      </c>
      <c r="C573" s="1">
        <v>299361</v>
      </c>
      <c r="D573" s="1" t="s">
        <v>168</v>
      </c>
      <c r="E573" s="1" t="s">
        <v>228</v>
      </c>
      <c r="F573" s="1" t="s">
        <v>229</v>
      </c>
      <c r="G573" s="10">
        <v>1985</v>
      </c>
      <c r="H573" s="4">
        <v>39</v>
      </c>
      <c r="I573" s="4">
        <v>22.75</v>
      </c>
      <c r="J573" s="4">
        <v>124</v>
      </c>
      <c r="K573" s="4">
        <v>70</v>
      </c>
      <c r="L573" s="4">
        <v>2.6500000000000004</v>
      </c>
      <c r="M573" s="4">
        <v>3.1749999999999998</v>
      </c>
      <c r="N573" s="4">
        <v>7.6249999999999991</v>
      </c>
      <c r="O573" s="4" t="s">
        <v>212</v>
      </c>
      <c r="P573" s="4">
        <v>41895</v>
      </c>
      <c r="Q573" s="4">
        <v>353944.9</v>
      </c>
      <c r="R573" s="4">
        <v>693386.6</v>
      </c>
      <c r="S573" s="4">
        <v>24.35</v>
      </c>
      <c r="T573" s="4">
        <v>88.56</v>
      </c>
      <c r="U573" s="4">
        <v>20</v>
      </c>
      <c r="V573" s="4">
        <v>1969.03</v>
      </c>
    </row>
    <row r="574" spans="1:22" ht="19.5" thickBot="1">
      <c r="A574" s="1" t="s">
        <v>39</v>
      </c>
      <c r="B574" s="1">
        <v>75616</v>
      </c>
      <c r="C574" s="1">
        <v>252610</v>
      </c>
      <c r="D574" s="1" t="s">
        <v>169</v>
      </c>
      <c r="E574" s="1" t="s">
        <v>228</v>
      </c>
      <c r="F574" s="1" t="s">
        <v>229</v>
      </c>
      <c r="G574" s="10">
        <v>1986</v>
      </c>
      <c r="H574" s="4">
        <v>40.825000000000003</v>
      </c>
      <c r="I574" s="4">
        <v>21.875</v>
      </c>
      <c r="J574" s="4">
        <v>92</v>
      </c>
      <c r="K574" s="4">
        <v>68.5</v>
      </c>
      <c r="L574" s="4">
        <v>2.4499999999999997</v>
      </c>
      <c r="M574" s="4">
        <v>3</v>
      </c>
      <c r="N574" s="4">
        <v>7.6</v>
      </c>
      <c r="O574" s="4" t="s">
        <v>212</v>
      </c>
      <c r="P574" s="4">
        <v>41895</v>
      </c>
      <c r="Q574" s="4">
        <v>353944.9</v>
      </c>
      <c r="R574" s="4">
        <v>693386.6</v>
      </c>
      <c r="S574" s="4">
        <v>24.35</v>
      </c>
      <c r="T574" s="4">
        <v>88.56</v>
      </c>
      <c r="U574" s="4">
        <v>20</v>
      </c>
      <c r="V574" s="4">
        <v>1969.03</v>
      </c>
    </row>
    <row r="575" spans="1:22" ht="19.5" thickBot="1">
      <c r="A575" s="1" t="s">
        <v>39</v>
      </c>
      <c r="B575" s="1">
        <v>57700</v>
      </c>
      <c r="C575" s="1">
        <v>183145</v>
      </c>
      <c r="D575" s="1" t="s">
        <v>170</v>
      </c>
      <c r="E575" s="1" t="s">
        <v>228</v>
      </c>
      <c r="F575" s="1" t="s">
        <v>229</v>
      </c>
      <c r="G575" s="10">
        <v>1987</v>
      </c>
      <c r="H575" s="4">
        <v>40.549999999999997</v>
      </c>
      <c r="I575" s="4">
        <v>22.625</v>
      </c>
      <c r="J575" s="4">
        <v>104.5</v>
      </c>
      <c r="K575" s="4">
        <v>67.25</v>
      </c>
      <c r="L575" s="4">
        <v>2.15</v>
      </c>
      <c r="M575" s="4">
        <v>3.0750000000000002</v>
      </c>
      <c r="N575" s="4">
        <v>7.65</v>
      </c>
      <c r="O575" s="4" t="s">
        <v>212</v>
      </c>
      <c r="P575" s="4">
        <v>41895</v>
      </c>
      <c r="Q575" s="4">
        <v>353944.9</v>
      </c>
      <c r="R575" s="4">
        <v>693386.6</v>
      </c>
      <c r="S575" s="4">
        <v>24.35</v>
      </c>
      <c r="T575" s="4">
        <v>88.56</v>
      </c>
      <c r="U575" s="4">
        <v>20</v>
      </c>
      <c r="V575" s="4">
        <v>1969.03</v>
      </c>
    </row>
    <row r="576" spans="1:22" ht="19.5" thickBot="1">
      <c r="A576" s="1" t="s">
        <v>39</v>
      </c>
      <c r="B576" s="1">
        <v>62055</v>
      </c>
      <c r="C576" s="1">
        <v>189885</v>
      </c>
      <c r="D576" s="1" t="s">
        <v>171</v>
      </c>
      <c r="E576" s="1" t="s">
        <v>228</v>
      </c>
      <c r="F576" s="1" t="s">
        <v>229</v>
      </c>
      <c r="G576" s="10">
        <v>1988</v>
      </c>
      <c r="H576" s="4">
        <v>39.375</v>
      </c>
      <c r="I576" s="4">
        <v>22.2</v>
      </c>
      <c r="J576" s="4">
        <v>160.5</v>
      </c>
      <c r="K576" s="4">
        <v>73.5</v>
      </c>
      <c r="L576" s="4">
        <v>2.35</v>
      </c>
      <c r="M576" s="4">
        <v>3.85</v>
      </c>
      <c r="N576" s="4">
        <v>7.1</v>
      </c>
      <c r="O576" s="4" t="s">
        <v>212</v>
      </c>
      <c r="P576" s="4">
        <v>41895</v>
      </c>
      <c r="Q576" s="4">
        <v>353944.9</v>
      </c>
      <c r="R576" s="4">
        <v>693386.6</v>
      </c>
      <c r="S576" s="4">
        <v>24.35</v>
      </c>
      <c r="T576" s="4">
        <v>88.56</v>
      </c>
      <c r="U576" s="4">
        <v>20</v>
      </c>
      <c r="V576" s="4">
        <v>1969.03</v>
      </c>
    </row>
    <row r="577" spans="1:22" ht="19.5" thickBot="1">
      <c r="A577" s="1" t="s">
        <v>39</v>
      </c>
      <c r="B577" s="1">
        <v>55550</v>
      </c>
      <c r="C577" s="1">
        <v>166650</v>
      </c>
      <c r="D577" s="1" t="s">
        <v>172</v>
      </c>
      <c r="E577" s="1" t="s">
        <v>228</v>
      </c>
      <c r="F577" s="1" t="s">
        <v>229</v>
      </c>
      <c r="G577" s="10">
        <v>1989</v>
      </c>
      <c r="H577" s="4">
        <v>40.075000000000003</v>
      </c>
      <c r="I577" s="4">
        <v>21.925000000000001</v>
      </c>
      <c r="J577" s="4">
        <v>105.25</v>
      </c>
      <c r="K577" s="4">
        <v>66.25</v>
      </c>
      <c r="L577" s="4">
        <v>2.1500000000000004</v>
      </c>
      <c r="M577" s="4">
        <v>3.05</v>
      </c>
      <c r="N577" s="4">
        <v>7.375</v>
      </c>
      <c r="O577" s="4" t="s">
        <v>212</v>
      </c>
      <c r="P577" s="4">
        <v>41895</v>
      </c>
      <c r="Q577" s="4">
        <v>353944.9</v>
      </c>
      <c r="R577" s="4">
        <v>693386.6</v>
      </c>
      <c r="S577" s="4">
        <v>24.35</v>
      </c>
      <c r="T577" s="4">
        <v>88.56</v>
      </c>
      <c r="U577" s="4">
        <v>20</v>
      </c>
      <c r="V577" s="4">
        <v>1969.03</v>
      </c>
    </row>
    <row r="578" spans="1:22" ht="19.5" thickBot="1">
      <c r="A578" s="1" t="s">
        <v>39</v>
      </c>
      <c r="B578" s="1">
        <v>56170</v>
      </c>
      <c r="C578" s="1">
        <v>180310</v>
      </c>
      <c r="D578" s="1" t="s">
        <v>173</v>
      </c>
      <c r="E578" s="1" t="s">
        <v>228</v>
      </c>
      <c r="F578" s="1" t="s">
        <v>229</v>
      </c>
      <c r="G578" s="10">
        <v>1990</v>
      </c>
      <c r="H578" s="4">
        <v>37.049999999999997</v>
      </c>
      <c r="I578" s="4">
        <v>21.7</v>
      </c>
      <c r="J578" s="4">
        <v>176.75</v>
      </c>
      <c r="K578" s="4">
        <v>78.5</v>
      </c>
      <c r="L578" s="4">
        <v>2</v>
      </c>
      <c r="M578" s="4">
        <v>4.0750000000000002</v>
      </c>
      <c r="N578" s="4">
        <v>6.9</v>
      </c>
      <c r="O578" s="4" t="s">
        <v>212</v>
      </c>
      <c r="P578" s="4">
        <v>41895</v>
      </c>
      <c r="Q578" s="4">
        <v>353944.9</v>
      </c>
      <c r="R578" s="4">
        <v>693386.6</v>
      </c>
      <c r="S578" s="4">
        <v>24.35</v>
      </c>
      <c r="T578" s="4">
        <v>88.56</v>
      </c>
      <c r="U578" s="4">
        <v>20</v>
      </c>
      <c r="V578" s="4">
        <v>1969.03</v>
      </c>
    </row>
    <row r="579" spans="1:22" ht="19.5" thickBot="1">
      <c r="A579" s="1" t="s">
        <v>39</v>
      </c>
      <c r="B579" s="1">
        <v>48040</v>
      </c>
      <c r="C579" s="1">
        <v>166700</v>
      </c>
      <c r="D579" s="1" t="s">
        <v>174</v>
      </c>
      <c r="E579" s="1" t="s">
        <v>228</v>
      </c>
      <c r="F579" s="1" t="s">
        <v>229</v>
      </c>
      <c r="G579" s="10">
        <v>1991</v>
      </c>
      <c r="H579" s="4">
        <v>38.575000000000003</v>
      </c>
      <c r="I579" s="4">
        <v>22.549999999999997</v>
      </c>
      <c r="J579" s="4">
        <v>101.5</v>
      </c>
      <c r="K579" s="4">
        <v>73.25</v>
      </c>
      <c r="L579" s="4">
        <v>1.875</v>
      </c>
      <c r="M579" s="4">
        <v>3.7749999999999999</v>
      </c>
      <c r="N579" s="4">
        <v>6.75</v>
      </c>
      <c r="O579" s="4" t="s">
        <v>212</v>
      </c>
      <c r="P579" s="4">
        <v>41895</v>
      </c>
      <c r="Q579" s="4">
        <v>353944.9</v>
      </c>
      <c r="R579" s="4">
        <v>693386.6</v>
      </c>
      <c r="S579" s="4">
        <v>24.35</v>
      </c>
      <c r="T579" s="4">
        <v>88.56</v>
      </c>
      <c r="U579" s="4">
        <v>20</v>
      </c>
      <c r="V579" s="4">
        <v>1969.03</v>
      </c>
    </row>
    <row r="580" spans="1:22" ht="19.5" thickBot="1">
      <c r="A580" s="1" t="s">
        <v>39</v>
      </c>
      <c r="B580" s="1">
        <v>37110</v>
      </c>
      <c r="C580" s="1">
        <v>132850</v>
      </c>
      <c r="D580" s="1" t="s">
        <v>175</v>
      </c>
      <c r="E580" s="1" t="s">
        <v>228</v>
      </c>
      <c r="F580" s="1" t="s">
        <v>229</v>
      </c>
      <c r="G580" s="10">
        <v>1992</v>
      </c>
      <c r="H580" s="4">
        <v>40.6</v>
      </c>
      <c r="I580" s="4">
        <v>22.25</v>
      </c>
      <c r="J580" s="4">
        <v>54.75</v>
      </c>
      <c r="K580" s="4">
        <v>64.75</v>
      </c>
      <c r="L580" s="4">
        <v>2.0499999999999998</v>
      </c>
      <c r="M580" s="4">
        <v>2.5249999999999999</v>
      </c>
      <c r="N580" s="4">
        <v>8.15</v>
      </c>
      <c r="O580" s="4" t="s">
        <v>212</v>
      </c>
      <c r="P580" s="4">
        <v>41895</v>
      </c>
      <c r="Q580" s="4">
        <v>353944.9</v>
      </c>
      <c r="R580" s="4">
        <v>693386.6</v>
      </c>
      <c r="S580" s="4">
        <v>24.35</v>
      </c>
      <c r="T580" s="4">
        <v>88.56</v>
      </c>
      <c r="U580" s="4">
        <v>20</v>
      </c>
      <c r="V580" s="4">
        <v>1969.03</v>
      </c>
    </row>
    <row r="581" spans="1:22" ht="19.5" thickBot="1">
      <c r="A581" s="1" t="s">
        <v>39</v>
      </c>
      <c r="B581" s="1">
        <v>44620</v>
      </c>
      <c r="C581" s="1">
        <v>158400</v>
      </c>
      <c r="D581" s="1" t="s">
        <v>176</v>
      </c>
      <c r="E581" s="1" t="s">
        <v>228</v>
      </c>
      <c r="F581" s="1" t="s">
        <v>229</v>
      </c>
      <c r="G581" s="10">
        <v>1993</v>
      </c>
      <c r="H581" s="4">
        <v>38.425000000000004</v>
      </c>
      <c r="I581" s="4">
        <v>21.5</v>
      </c>
      <c r="J581" s="4">
        <v>167</v>
      </c>
      <c r="K581" s="4">
        <v>71.5</v>
      </c>
      <c r="L581" s="4">
        <v>1.8250000000000002</v>
      </c>
      <c r="M581" s="4">
        <v>3.9000000000000004</v>
      </c>
      <c r="N581" s="4">
        <v>6.875</v>
      </c>
      <c r="O581" s="4" t="s">
        <v>212</v>
      </c>
      <c r="P581" s="4">
        <v>41895</v>
      </c>
      <c r="Q581" s="4">
        <v>353944.9</v>
      </c>
      <c r="R581" s="4">
        <v>693386.6</v>
      </c>
      <c r="S581" s="4">
        <v>24.35</v>
      </c>
      <c r="T581" s="4">
        <v>88.56</v>
      </c>
      <c r="U581" s="4">
        <v>20</v>
      </c>
      <c r="V581" s="4">
        <v>1969.03</v>
      </c>
    </row>
    <row r="582" spans="1:22" ht="19.5" thickBot="1">
      <c r="A582" s="1" t="s">
        <v>39</v>
      </c>
      <c r="B582" s="1">
        <v>43000</v>
      </c>
      <c r="C582" s="1">
        <v>154000</v>
      </c>
      <c r="D582" s="1" t="s">
        <v>177</v>
      </c>
      <c r="E582" s="1" t="s">
        <v>228</v>
      </c>
      <c r="F582" s="1" t="s">
        <v>229</v>
      </c>
      <c r="G582" s="10">
        <v>1994</v>
      </c>
      <c r="H582" s="4">
        <v>39.625</v>
      </c>
      <c r="I582" s="4">
        <v>23.05</v>
      </c>
      <c r="J582" s="4">
        <v>97</v>
      </c>
      <c r="K582" s="4">
        <v>71.5</v>
      </c>
      <c r="L582" s="4">
        <v>1.5</v>
      </c>
      <c r="M582" s="4">
        <v>3.5</v>
      </c>
      <c r="N582" s="4">
        <v>7.375</v>
      </c>
      <c r="O582" s="4" t="s">
        <v>212</v>
      </c>
      <c r="P582" s="4">
        <v>41895</v>
      </c>
      <c r="Q582" s="4">
        <v>353944.9</v>
      </c>
      <c r="R582" s="4">
        <v>693386.6</v>
      </c>
      <c r="S582" s="4">
        <v>24.35</v>
      </c>
      <c r="T582" s="4">
        <v>88.56</v>
      </c>
      <c r="U582" s="4">
        <v>20</v>
      </c>
      <c r="V582" s="4">
        <v>1969.03</v>
      </c>
    </row>
    <row r="583" spans="1:22" ht="19.5" thickBot="1">
      <c r="A583" s="1" t="s">
        <v>39</v>
      </c>
      <c r="B583" s="1">
        <v>28590</v>
      </c>
      <c r="C583" s="1">
        <v>99490</v>
      </c>
      <c r="D583" s="1" t="s">
        <v>178</v>
      </c>
      <c r="E583" s="1" t="s">
        <v>228</v>
      </c>
      <c r="F583" s="1" t="s">
        <v>229</v>
      </c>
      <c r="G583" s="10">
        <v>1995</v>
      </c>
      <c r="H583" s="4">
        <v>40.975000000000001</v>
      </c>
      <c r="I583" s="4">
        <v>23.35</v>
      </c>
      <c r="J583" s="4">
        <v>99.75</v>
      </c>
      <c r="K583" s="4">
        <v>68.25</v>
      </c>
      <c r="L583" s="4">
        <v>1.1499999999999999</v>
      </c>
      <c r="M583" s="4">
        <v>3.5249999999999999</v>
      </c>
      <c r="N583" s="4">
        <v>6.6999999999999993</v>
      </c>
      <c r="O583" s="4" t="s">
        <v>212</v>
      </c>
      <c r="P583" s="4">
        <v>41895</v>
      </c>
      <c r="Q583" s="4">
        <v>353944.9</v>
      </c>
      <c r="R583" s="4">
        <v>693386.6</v>
      </c>
      <c r="S583" s="4">
        <v>24.35</v>
      </c>
      <c r="T583" s="4">
        <v>88.56</v>
      </c>
      <c r="U583" s="4">
        <v>20</v>
      </c>
      <c r="V583" s="4">
        <v>1969.03</v>
      </c>
    </row>
    <row r="584" spans="1:22" ht="19.5" thickBot="1">
      <c r="A584" s="1" t="s">
        <v>39</v>
      </c>
      <c r="B584" s="1">
        <v>41430</v>
      </c>
      <c r="C584" s="1">
        <v>145010</v>
      </c>
      <c r="D584" s="1" t="s">
        <v>179</v>
      </c>
      <c r="E584" s="1" t="s">
        <v>228</v>
      </c>
      <c r="F584" s="1" t="s">
        <v>229</v>
      </c>
      <c r="G584" s="10">
        <v>1996</v>
      </c>
      <c r="H584" s="4">
        <v>39.524999999999999</v>
      </c>
      <c r="I584" s="4">
        <v>23.075000000000003</v>
      </c>
      <c r="J584" s="4">
        <v>114</v>
      </c>
      <c r="K584" s="4">
        <v>71</v>
      </c>
      <c r="L584" s="4">
        <v>1.1000000000000001</v>
      </c>
      <c r="M584" s="4">
        <v>3.2750000000000004</v>
      </c>
      <c r="N584" s="4">
        <v>7.6499999999999995</v>
      </c>
      <c r="O584" s="4" t="s">
        <v>212</v>
      </c>
      <c r="P584" s="4">
        <v>41895</v>
      </c>
      <c r="Q584" s="4">
        <v>353944.9</v>
      </c>
      <c r="R584" s="4">
        <v>693386.6</v>
      </c>
      <c r="S584" s="4">
        <v>24.35</v>
      </c>
      <c r="T584" s="4">
        <v>88.56</v>
      </c>
      <c r="U584" s="4">
        <v>20</v>
      </c>
      <c r="V584" s="4">
        <v>1969.03</v>
      </c>
    </row>
    <row r="585" spans="1:22" ht="19.5" thickBot="1">
      <c r="A585" s="1" t="s">
        <v>39</v>
      </c>
      <c r="B585" s="1">
        <v>42340</v>
      </c>
      <c r="C585" s="1">
        <v>150740</v>
      </c>
      <c r="D585" s="1" t="s">
        <v>180</v>
      </c>
      <c r="E585" s="1" t="s">
        <v>228</v>
      </c>
      <c r="F585" s="1" t="s">
        <v>229</v>
      </c>
      <c r="G585" s="10">
        <v>1997</v>
      </c>
      <c r="H585" s="4">
        <v>38.125</v>
      </c>
      <c r="I585" s="4">
        <v>22.224999999999998</v>
      </c>
      <c r="J585" s="4">
        <v>92.5</v>
      </c>
      <c r="K585" s="4">
        <v>72.75</v>
      </c>
      <c r="L585" s="4">
        <v>1.35</v>
      </c>
      <c r="M585" s="4">
        <v>3.7250000000000001</v>
      </c>
      <c r="N585" s="4">
        <v>8.1749999999999989</v>
      </c>
      <c r="O585" s="4" t="s">
        <v>212</v>
      </c>
      <c r="P585" s="4">
        <v>41895</v>
      </c>
      <c r="Q585" s="4">
        <v>353944.9</v>
      </c>
      <c r="R585" s="4">
        <v>693386.6</v>
      </c>
      <c r="S585" s="4">
        <v>24.35</v>
      </c>
      <c r="T585" s="4">
        <v>88.56</v>
      </c>
      <c r="U585" s="4">
        <v>20</v>
      </c>
      <c r="V585" s="4">
        <v>1969.03</v>
      </c>
    </row>
    <row r="586" spans="1:22" ht="19.5" thickBot="1">
      <c r="A586" s="1" t="s">
        <v>39</v>
      </c>
      <c r="B586" s="1">
        <v>40440</v>
      </c>
      <c r="C586" s="1">
        <v>140730</v>
      </c>
      <c r="D586" s="1" t="s">
        <v>181</v>
      </c>
      <c r="E586" s="1" t="s">
        <v>228</v>
      </c>
      <c r="F586" s="1" t="s">
        <v>229</v>
      </c>
      <c r="G586" s="10">
        <v>1998</v>
      </c>
      <c r="H586" s="4">
        <v>39.674999999999997</v>
      </c>
      <c r="I586" s="4">
        <v>22.674999999999997</v>
      </c>
      <c r="J586" s="4">
        <v>76.5</v>
      </c>
      <c r="K586" s="4">
        <v>75.25</v>
      </c>
      <c r="L586" s="4">
        <v>1.3</v>
      </c>
      <c r="M586" s="4">
        <v>4.0250000000000004</v>
      </c>
      <c r="N586" s="4">
        <v>7.5</v>
      </c>
      <c r="O586" s="4" t="s">
        <v>212</v>
      </c>
      <c r="P586" s="4">
        <v>41895</v>
      </c>
      <c r="Q586" s="4">
        <v>353944.9</v>
      </c>
      <c r="R586" s="4">
        <v>693386.6</v>
      </c>
      <c r="S586" s="4">
        <v>24.35</v>
      </c>
      <c r="T586" s="4">
        <v>88.56</v>
      </c>
      <c r="U586" s="4">
        <v>20</v>
      </c>
      <c r="V586" s="4">
        <v>1969.03</v>
      </c>
    </row>
    <row r="587" spans="1:22" ht="19.5" thickBot="1">
      <c r="A587" s="1" t="s">
        <v>39</v>
      </c>
      <c r="B587" s="1">
        <v>37050</v>
      </c>
      <c r="C587" s="1">
        <v>130420</v>
      </c>
      <c r="D587" s="1" t="s">
        <v>182</v>
      </c>
      <c r="E587" s="1" t="s">
        <v>228</v>
      </c>
      <c r="F587" s="1" t="s">
        <v>229</v>
      </c>
      <c r="G587" s="10">
        <v>1999</v>
      </c>
      <c r="H587" s="4">
        <v>40</v>
      </c>
      <c r="I587" s="4">
        <v>23.675000000000001</v>
      </c>
      <c r="J587" s="4">
        <v>125.25</v>
      </c>
      <c r="K587" s="4">
        <v>72.75</v>
      </c>
      <c r="L587" s="4">
        <v>1.325</v>
      </c>
      <c r="M587" s="4">
        <v>3.2250000000000001</v>
      </c>
      <c r="N587" s="4">
        <v>7.5</v>
      </c>
      <c r="O587" s="4" t="s">
        <v>212</v>
      </c>
      <c r="P587" s="4">
        <v>41895</v>
      </c>
      <c r="Q587" s="4">
        <v>353944.9</v>
      </c>
      <c r="R587" s="4">
        <v>693386.6</v>
      </c>
      <c r="S587" s="4">
        <v>24.35</v>
      </c>
      <c r="T587" s="4">
        <v>88.56</v>
      </c>
      <c r="U587" s="4">
        <v>20</v>
      </c>
      <c r="V587" s="4">
        <v>1969.03</v>
      </c>
    </row>
    <row r="588" spans="1:22" ht="19.5" thickBot="1">
      <c r="A588" s="1" t="s">
        <v>39</v>
      </c>
      <c r="B588" s="1">
        <v>36300</v>
      </c>
      <c r="C588" s="1">
        <v>134670</v>
      </c>
      <c r="D588" s="1" t="s">
        <v>183</v>
      </c>
      <c r="E588" s="1" t="s">
        <v>228</v>
      </c>
      <c r="F588" s="1" t="s">
        <v>229</v>
      </c>
      <c r="G588" s="10">
        <v>2000</v>
      </c>
      <c r="H588" s="4">
        <v>37.5</v>
      </c>
      <c r="I588" s="4">
        <v>22.725000000000001</v>
      </c>
      <c r="J588" s="4">
        <v>145.75</v>
      </c>
      <c r="K588" s="4">
        <v>77</v>
      </c>
      <c r="L588" s="4">
        <v>1.2250000000000001</v>
      </c>
      <c r="M588" s="4">
        <v>3.7749999999999999</v>
      </c>
      <c r="N588" s="4">
        <v>6.5249999999999995</v>
      </c>
      <c r="O588" s="4" t="s">
        <v>212</v>
      </c>
      <c r="P588" s="4">
        <v>41895</v>
      </c>
      <c r="Q588" s="4">
        <v>353944.9</v>
      </c>
      <c r="R588" s="4">
        <v>693386.6</v>
      </c>
      <c r="S588" s="4">
        <v>24.35</v>
      </c>
      <c r="T588" s="4">
        <v>88.56</v>
      </c>
      <c r="U588" s="4">
        <v>20</v>
      </c>
      <c r="V588" s="4">
        <v>1969.03</v>
      </c>
    </row>
    <row r="589" spans="1:22" ht="19.5" thickBot="1">
      <c r="A589" s="1" t="s">
        <v>39</v>
      </c>
      <c r="B589" s="1">
        <v>35420</v>
      </c>
      <c r="C589" s="1">
        <v>153510</v>
      </c>
      <c r="D589" s="1" t="s">
        <v>184</v>
      </c>
      <c r="E589" s="1" t="s">
        <v>228</v>
      </c>
      <c r="F589" s="1" t="s">
        <v>229</v>
      </c>
      <c r="G589" s="10">
        <v>2001</v>
      </c>
      <c r="H589" s="4">
        <v>37.525000000000006</v>
      </c>
      <c r="I589" s="4">
        <v>22.450000000000003</v>
      </c>
      <c r="J589" s="4">
        <v>133.75</v>
      </c>
      <c r="K589" s="4">
        <v>73.5</v>
      </c>
      <c r="L589" s="4">
        <v>1.25</v>
      </c>
      <c r="M589" s="4">
        <v>3.75</v>
      </c>
      <c r="N589" s="4">
        <v>7.2750000000000004</v>
      </c>
      <c r="O589" s="4" t="s">
        <v>212</v>
      </c>
      <c r="P589" s="4">
        <v>41895</v>
      </c>
      <c r="Q589" s="4">
        <v>353944.9</v>
      </c>
      <c r="R589" s="4">
        <v>693386.6</v>
      </c>
      <c r="S589" s="4">
        <v>24.35</v>
      </c>
      <c r="T589" s="4">
        <v>88.56</v>
      </c>
      <c r="U589" s="4">
        <v>20</v>
      </c>
      <c r="V589" s="4">
        <v>1969.03</v>
      </c>
    </row>
    <row r="590" spans="1:22" ht="19.5" thickBot="1">
      <c r="A590" s="1" t="s">
        <v>39</v>
      </c>
      <c r="B590" s="1">
        <v>36990</v>
      </c>
      <c r="C590" s="1">
        <v>153510</v>
      </c>
      <c r="D590" s="1" t="s">
        <v>185</v>
      </c>
      <c r="E590" s="1" t="s">
        <v>228</v>
      </c>
      <c r="F590" s="1" t="s">
        <v>229</v>
      </c>
      <c r="G590" s="10">
        <v>2002</v>
      </c>
      <c r="H590" s="4">
        <v>37.549999999999997</v>
      </c>
      <c r="I590" s="4">
        <v>22.725000000000001</v>
      </c>
      <c r="J590" s="4">
        <v>133.5</v>
      </c>
      <c r="K590" s="4">
        <v>77.5</v>
      </c>
      <c r="L590" s="4">
        <v>1.4500000000000002</v>
      </c>
      <c r="M590" s="4">
        <v>4.1500000000000004</v>
      </c>
      <c r="N590" s="4">
        <v>7.4500000000000011</v>
      </c>
      <c r="O590" s="4" t="s">
        <v>212</v>
      </c>
      <c r="P590" s="4">
        <v>41895</v>
      </c>
      <c r="Q590" s="4">
        <v>353944.9</v>
      </c>
      <c r="R590" s="4">
        <v>693386.6</v>
      </c>
      <c r="S590" s="4">
        <v>24.35</v>
      </c>
      <c r="T590" s="4">
        <v>88.56</v>
      </c>
      <c r="U590" s="4">
        <v>20</v>
      </c>
      <c r="V590" s="4">
        <v>1969.03</v>
      </c>
    </row>
    <row r="591" spans="1:22" ht="19.5" thickBot="1">
      <c r="A591" s="1" t="s">
        <v>39</v>
      </c>
      <c r="B591" s="1">
        <v>35990</v>
      </c>
      <c r="C591" s="1">
        <v>145400</v>
      </c>
      <c r="D591" s="1" t="s">
        <v>186</v>
      </c>
      <c r="E591" s="1" t="s">
        <v>228</v>
      </c>
      <c r="F591" s="1" t="s">
        <v>229</v>
      </c>
      <c r="G591" s="10">
        <v>2003</v>
      </c>
      <c r="H591" s="4">
        <v>39.024999999999999</v>
      </c>
      <c r="I591" s="4">
        <v>22.974999999999998</v>
      </c>
      <c r="J591" s="4">
        <v>118.25</v>
      </c>
      <c r="K591" s="4">
        <v>74.5</v>
      </c>
      <c r="L591" s="4">
        <v>1.2749999999999999</v>
      </c>
      <c r="M591" s="4">
        <v>3.5249999999999999</v>
      </c>
      <c r="N591" s="4">
        <v>7.35</v>
      </c>
      <c r="O591" s="4" t="s">
        <v>212</v>
      </c>
      <c r="P591" s="4">
        <v>41895</v>
      </c>
      <c r="Q591" s="4">
        <v>353944.9</v>
      </c>
      <c r="R591" s="4">
        <v>693386.6</v>
      </c>
      <c r="S591" s="4">
        <v>24.35</v>
      </c>
      <c r="T591" s="4">
        <v>88.56</v>
      </c>
      <c r="U591" s="4">
        <v>20</v>
      </c>
      <c r="V591" s="4">
        <v>1969.03</v>
      </c>
    </row>
    <row r="592" spans="1:22" ht="19.5" thickBot="1">
      <c r="A592" s="1" t="s">
        <v>39</v>
      </c>
      <c r="B592" s="1">
        <v>8411</v>
      </c>
      <c r="C592" s="1">
        <v>43064</v>
      </c>
      <c r="D592" s="1" t="s">
        <v>187</v>
      </c>
      <c r="E592" s="1" t="s">
        <v>228</v>
      </c>
      <c r="F592" s="1" t="s">
        <v>229</v>
      </c>
      <c r="G592" s="10">
        <v>2004</v>
      </c>
      <c r="H592" s="4">
        <v>39.825000000000003</v>
      </c>
      <c r="I592" s="4">
        <v>23.524999999999999</v>
      </c>
      <c r="J592" s="4">
        <v>165</v>
      </c>
      <c r="K592" s="4">
        <v>72.5</v>
      </c>
      <c r="L592" s="4">
        <v>1.3499999999999999</v>
      </c>
      <c r="M592" s="4">
        <v>3.6750000000000003</v>
      </c>
      <c r="N592" s="4">
        <v>7.0500000000000007</v>
      </c>
      <c r="O592" s="4" t="s">
        <v>212</v>
      </c>
      <c r="P592" s="4">
        <v>41895</v>
      </c>
      <c r="Q592" s="4">
        <v>353944.9</v>
      </c>
      <c r="R592" s="4">
        <v>693386.6</v>
      </c>
      <c r="S592" s="4">
        <v>24.35</v>
      </c>
      <c r="T592" s="4">
        <v>88.56</v>
      </c>
      <c r="U592" s="4">
        <v>20</v>
      </c>
      <c r="V592" s="4">
        <v>1969.03</v>
      </c>
    </row>
    <row r="593" spans="1:22" ht="19.5" thickBot="1">
      <c r="A593" s="1" t="s">
        <v>39</v>
      </c>
      <c r="B593" s="1">
        <v>9296</v>
      </c>
      <c r="C593" s="1">
        <v>54289</v>
      </c>
      <c r="D593" s="1" t="s">
        <v>188</v>
      </c>
      <c r="E593" s="1" t="s">
        <v>228</v>
      </c>
      <c r="F593" s="1" t="s">
        <v>229</v>
      </c>
      <c r="G593" s="10">
        <v>2005</v>
      </c>
      <c r="H593" s="4">
        <v>39.299999999999997</v>
      </c>
      <c r="I593" s="4">
        <v>23.424999999999997</v>
      </c>
      <c r="J593" s="4">
        <v>82.75</v>
      </c>
      <c r="K593" s="4">
        <v>73.25</v>
      </c>
      <c r="L593" s="4">
        <v>1.1499999999999999</v>
      </c>
      <c r="M593" s="4">
        <v>3.7750000000000004</v>
      </c>
      <c r="N593" s="4">
        <v>7.0750000000000002</v>
      </c>
      <c r="O593" s="4" t="s">
        <v>212</v>
      </c>
      <c r="P593" s="4">
        <v>41895</v>
      </c>
      <c r="Q593" s="4">
        <v>353944.9</v>
      </c>
      <c r="R593" s="4">
        <v>693386.6</v>
      </c>
      <c r="S593" s="4">
        <v>24.35</v>
      </c>
      <c r="T593" s="4">
        <v>88.56</v>
      </c>
      <c r="U593" s="4">
        <v>20</v>
      </c>
      <c r="V593" s="4">
        <v>1969.03</v>
      </c>
    </row>
    <row r="594" spans="1:22" ht="19.5" thickBot="1">
      <c r="A594" s="1" t="s">
        <v>39</v>
      </c>
      <c r="B594" s="1">
        <v>9365</v>
      </c>
      <c r="C594" s="1">
        <v>54223</v>
      </c>
      <c r="D594" s="1" t="s">
        <v>189</v>
      </c>
      <c r="E594" s="1" t="s">
        <v>228</v>
      </c>
      <c r="F594" s="1" t="s">
        <v>229</v>
      </c>
      <c r="G594" s="10">
        <v>2006</v>
      </c>
      <c r="H594" s="4">
        <v>38.774999999999999</v>
      </c>
      <c r="I594" s="4">
        <v>23.025000000000002</v>
      </c>
      <c r="J594" s="4">
        <v>105</v>
      </c>
      <c r="K594" s="4">
        <v>72.75</v>
      </c>
      <c r="L594" s="4">
        <v>1.05</v>
      </c>
      <c r="M594" s="4">
        <v>3.95</v>
      </c>
      <c r="N594" s="4">
        <v>6.9</v>
      </c>
      <c r="O594" s="4" t="s">
        <v>212</v>
      </c>
      <c r="P594" s="4">
        <v>41895</v>
      </c>
      <c r="Q594" s="4">
        <v>353944.9</v>
      </c>
      <c r="R594" s="4">
        <v>693386.6</v>
      </c>
      <c r="S594" s="4">
        <v>24.35</v>
      </c>
      <c r="T594" s="4">
        <v>88.56</v>
      </c>
      <c r="U594" s="4">
        <v>20</v>
      </c>
      <c r="V594" s="4">
        <v>1969.03</v>
      </c>
    </row>
    <row r="595" spans="1:22" ht="19.5" thickBot="1">
      <c r="A595" s="1" t="s">
        <v>39</v>
      </c>
      <c r="B595" s="1">
        <v>13580</v>
      </c>
      <c r="C595" s="1">
        <v>68579</v>
      </c>
      <c r="D595" s="1" t="s">
        <v>190</v>
      </c>
      <c r="E595" s="1" t="s">
        <v>228</v>
      </c>
      <c r="F595" s="1" t="s">
        <v>229</v>
      </c>
      <c r="G595" s="10">
        <v>2007</v>
      </c>
      <c r="H595" s="4">
        <v>39.200000000000003</v>
      </c>
      <c r="I595" s="4">
        <v>22.824999999999996</v>
      </c>
      <c r="J595" s="4">
        <v>161.25</v>
      </c>
      <c r="K595" s="4">
        <v>73.75</v>
      </c>
      <c r="L595" s="4">
        <v>0.92500000000000004</v>
      </c>
      <c r="M595" s="4">
        <v>3.45</v>
      </c>
      <c r="N595" s="4">
        <v>7.1750000000000007</v>
      </c>
      <c r="O595" s="4" t="s">
        <v>212</v>
      </c>
      <c r="P595" s="4">
        <v>41895</v>
      </c>
      <c r="Q595" s="4">
        <v>353944.9</v>
      </c>
      <c r="R595" s="4">
        <v>693386.6</v>
      </c>
      <c r="S595" s="4">
        <v>24.35</v>
      </c>
      <c r="T595" s="4">
        <v>88.56</v>
      </c>
      <c r="U595" s="4">
        <v>20</v>
      </c>
      <c r="V595" s="4">
        <v>1969.03</v>
      </c>
    </row>
    <row r="596" spans="1:22" ht="19.5" thickBot="1">
      <c r="A596" s="1" t="s">
        <v>39</v>
      </c>
      <c r="B596" s="1">
        <v>14050</v>
      </c>
      <c r="C596" s="1">
        <v>75870</v>
      </c>
      <c r="D596" s="1" t="s">
        <v>191</v>
      </c>
      <c r="E596" s="1" t="s">
        <v>228</v>
      </c>
      <c r="F596" s="1" t="s">
        <v>229</v>
      </c>
      <c r="G596" s="10">
        <v>2008</v>
      </c>
      <c r="H596" s="4">
        <v>38.049999999999997</v>
      </c>
      <c r="I596" s="4">
        <v>23.275000000000002</v>
      </c>
      <c r="J596" s="4">
        <v>105.25</v>
      </c>
      <c r="K596" s="4">
        <v>74.25</v>
      </c>
      <c r="L596" s="4">
        <v>1</v>
      </c>
      <c r="M596" s="4">
        <v>3.4000000000000004</v>
      </c>
      <c r="N596" s="4">
        <v>7.1000000000000005</v>
      </c>
      <c r="O596" s="4" t="s">
        <v>212</v>
      </c>
      <c r="P596" s="4">
        <v>41895</v>
      </c>
      <c r="Q596" s="4">
        <v>353944.9</v>
      </c>
      <c r="R596" s="4">
        <v>693386.6</v>
      </c>
      <c r="S596" s="4">
        <v>24.35</v>
      </c>
      <c r="T596" s="4">
        <v>88.56</v>
      </c>
      <c r="U596" s="4">
        <v>20</v>
      </c>
      <c r="V596" s="4">
        <v>1969.03</v>
      </c>
    </row>
    <row r="597" spans="1:22" ht="19.5" thickBot="1">
      <c r="A597" s="1" t="s">
        <v>39</v>
      </c>
      <c r="B597" s="1">
        <v>14149</v>
      </c>
      <c r="C597" s="1">
        <v>77254</v>
      </c>
      <c r="D597" s="1" t="s">
        <v>192</v>
      </c>
      <c r="E597" s="1" t="s">
        <v>228</v>
      </c>
      <c r="F597" s="1" t="s">
        <v>229</v>
      </c>
      <c r="G597" s="10">
        <v>2009</v>
      </c>
      <c r="H597" s="4">
        <v>39.5</v>
      </c>
      <c r="I597" s="4">
        <v>23.225000000000001</v>
      </c>
      <c r="J597" s="4">
        <v>71.25</v>
      </c>
      <c r="K597" s="4">
        <v>69.5</v>
      </c>
      <c r="L597" s="4">
        <v>2.2250000000000001</v>
      </c>
      <c r="M597" s="4">
        <v>3.1</v>
      </c>
      <c r="N597" s="4">
        <v>7.6749999999999998</v>
      </c>
      <c r="O597" s="4" t="s">
        <v>212</v>
      </c>
      <c r="P597" s="4">
        <v>41895</v>
      </c>
      <c r="Q597" s="4">
        <v>353944.9</v>
      </c>
      <c r="R597" s="4">
        <v>693386.6</v>
      </c>
      <c r="S597" s="4">
        <v>24.35</v>
      </c>
      <c r="T597" s="4">
        <v>88.56</v>
      </c>
      <c r="U597" s="4">
        <v>20</v>
      </c>
      <c r="V597" s="4">
        <v>1969.03</v>
      </c>
    </row>
    <row r="598" spans="1:22" ht="19.5" thickBot="1">
      <c r="A598" s="1" t="s">
        <v>39</v>
      </c>
      <c r="B598" s="1">
        <v>24953</v>
      </c>
      <c r="C598" s="1">
        <v>134746</v>
      </c>
      <c r="D598" s="1" t="s">
        <v>193</v>
      </c>
      <c r="E598" s="1" t="s">
        <v>228</v>
      </c>
      <c r="F598" s="1" t="s">
        <v>229</v>
      </c>
      <c r="G598" s="10">
        <v>2010</v>
      </c>
      <c r="H598" s="4">
        <v>40.450000000000003</v>
      </c>
      <c r="I598" s="4">
        <v>24.25</v>
      </c>
      <c r="J598" s="4">
        <v>81.25</v>
      </c>
      <c r="K598" s="4">
        <v>71</v>
      </c>
      <c r="L598" s="4">
        <v>2.35</v>
      </c>
      <c r="M598" s="4">
        <v>3.4249999999999998</v>
      </c>
      <c r="N598" s="4">
        <v>6.85</v>
      </c>
      <c r="O598" s="4" t="s">
        <v>212</v>
      </c>
      <c r="P598" s="4">
        <v>41895</v>
      </c>
      <c r="Q598" s="4">
        <v>353944.9</v>
      </c>
      <c r="R598" s="4">
        <v>693386.6</v>
      </c>
      <c r="S598" s="4">
        <v>24.35</v>
      </c>
      <c r="T598" s="4">
        <v>88.56</v>
      </c>
      <c r="U598" s="4">
        <v>20</v>
      </c>
      <c r="V598" s="4">
        <v>1969.03</v>
      </c>
    </row>
    <row r="599" spans="1:22" ht="19.5" thickBot="1">
      <c r="A599" s="1" t="s">
        <v>39</v>
      </c>
      <c r="B599" s="1">
        <v>26320</v>
      </c>
      <c r="C599" s="1">
        <v>153972</v>
      </c>
      <c r="D599" s="1" t="s">
        <v>194</v>
      </c>
      <c r="E599" s="1" t="s">
        <v>228</v>
      </c>
      <c r="F599" s="1" t="s">
        <v>229</v>
      </c>
      <c r="G599" s="10">
        <v>2011</v>
      </c>
      <c r="H599" s="4">
        <v>37.625</v>
      </c>
      <c r="I599" s="4">
        <v>22.65</v>
      </c>
      <c r="J599" s="4">
        <v>158</v>
      </c>
      <c r="K599" s="4">
        <v>76</v>
      </c>
      <c r="L599" s="4">
        <v>2.2250000000000001</v>
      </c>
      <c r="M599" s="4">
        <v>3.2249999999999996</v>
      </c>
      <c r="N599" s="4">
        <v>7.0749999999999993</v>
      </c>
      <c r="O599" s="4" t="s">
        <v>212</v>
      </c>
      <c r="P599" s="4">
        <v>41895</v>
      </c>
      <c r="Q599" s="4">
        <v>353944.9</v>
      </c>
      <c r="R599" s="4">
        <v>693386.6</v>
      </c>
      <c r="S599" s="4">
        <v>24.35</v>
      </c>
      <c r="T599" s="4">
        <v>88.56</v>
      </c>
      <c r="U599" s="4">
        <v>20</v>
      </c>
      <c r="V599" s="4">
        <v>1969.03</v>
      </c>
    </row>
    <row r="600" spans="1:22" ht="19.5" thickBot="1">
      <c r="A600" s="1" t="s">
        <v>136</v>
      </c>
      <c r="B600" s="1">
        <v>22680</v>
      </c>
      <c r="C600" s="1">
        <v>119524</v>
      </c>
      <c r="D600" s="1" t="s">
        <v>195</v>
      </c>
      <c r="E600" s="1" t="s">
        <v>228</v>
      </c>
      <c r="F600" s="1" t="s">
        <v>229</v>
      </c>
      <c r="G600" s="10">
        <v>2012</v>
      </c>
      <c r="H600" s="4">
        <v>40.774999999999999</v>
      </c>
      <c r="I600" s="4">
        <v>23.299999999999997</v>
      </c>
      <c r="J600" s="4">
        <v>70.75</v>
      </c>
      <c r="K600" s="4">
        <v>68.75</v>
      </c>
      <c r="L600" s="4">
        <v>2.0249999999999999</v>
      </c>
      <c r="M600" s="4">
        <v>2.7749999999999999</v>
      </c>
      <c r="N600" s="4">
        <v>7.2000000000000011</v>
      </c>
      <c r="O600" s="4" t="s">
        <v>212</v>
      </c>
      <c r="P600" s="4">
        <v>41895</v>
      </c>
      <c r="Q600" s="4">
        <v>353944.9</v>
      </c>
      <c r="R600" s="4">
        <v>693386.6</v>
      </c>
      <c r="S600" s="4">
        <v>24.35</v>
      </c>
      <c r="T600" s="4">
        <v>88.56</v>
      </c>
      <c r="U600" s="4">
        <v>20</v>
      </c>
      <c r="V600" s="4">
        <v>1969.03</v>
      </c>
    </row>
    <row r="601" spans="1:22" ht="19.5" thickBot="1">
      <c r="A601" s="1" t="s">
        <v>23</v>
      </c>
      <c r="B601" s="1">
        <v>425</v>
      </c>
      <c r="C601" s="1">
        <v>970</v>
      </c>
      <c r="D601" s="1" t="s">
        <v>164</v>
      </c>
      <c r="E601" s="1" t="s">
        <v>228</v>
      </c>
      <c r="F601" s="1" t="s">
        <v>229</v>
      </c>
      <c r="G601" s="10">
        <v>1981</v>
      </c>
      <c r="H601" s="4">
        <v>34.175000000000004</v>
      </c>
      <c r="I601" s="4">
        <v>22.95</v>
      </c>
      <c r="J601" s="4">
        <v>236</v>
      </c>
      <c r="K601" s="4">
        <v>75</v>
      </c>
      <c r="L601" s="4">
        <v>1.6</v>
      </c>
      <c r="M601" s="4">
        <v>4.4000000000000004</v>
      </c>
      <c r="N601" s="4">
        <v>6.6231481481481476</v>
      </c>
      <c r="O601" s="4" t="s">
        <v>213</v>
      </c>
      <c r="P601" s="4">
        <v>41966</v>
      </c>
      <c r="Q601" s="4">
        <v>725903.3</v>
      </c>
      <c r="R601" s="4">
        <v>508021.9</v>
      </c>
      <c r="S601" s="4">
        <v>22.67</v>
      </c>
      <c r="T601" s="4">
        <v>92.2</v>
      </c>
      <c r="U601" s="4">
        <v>63</v>
      </c>
      <c r="V601" s="4">
        <v>1969.03</v>
      </c>
    </row>
    <row r="602" spans="1:22" ht="19.5" thickBot="1">
      <c r="A602" s="1" t="s">
        <v>23</v>
      </c>
      <c r="B602" s="1">
        <v>250</v>
      </c>
      <c r="C602" s="1">
        <v>530</v>
      </c>
      <c r="D602" s="1" t="s">
        <v>165</v>
      </c>
      <c r="E602" s="1" t="s">
        <v>228</v>
      </c>
      <c r="F602" s="1" t="s">
        <v>229</v>
      </c>
      <c r="G602" s="10">
        <v>1982</v>
      </c>
      <c r="H602" s="4">
        <v>36.625</v>
      </c>
      <c r="I602" s="4">
        <v>23.575000000000003</v>
      </c>
      <c r="J602" s="4">
        <v>170</v>
      </c>
      <c r="K602" s="4">
        <v>74.75</v>
      </c>
      <c r="L602" s="4">
        <v>2.15</v>
      </c>
      <c r="M602" s="4">
        <v>4.1999999999999993</v>
      </c>
      <c r="N602" s="4">
        <v>6.6231481481481476</v>
      </c>
      <c r="O602" s="4" t="s">
        <v>213</v>
      </c>
      <c r="P602" s="4">
        <v>41966</v>
      </c>
      <c r="Q602" s="4">
        <v>725903.3</v>
      </c>
      <c r="R602" s="4">
        <v>508021.9</v>
      </c>
      <c r="S602" s="4">
        <v>22.67</v>
      </c>
      <c r="T602" s="4">
        <v>92.2</v>
      </c>
      <c r="U602" s="4">
        <v>63</v>
      </c>
      <c r="V602" s="4">
        <v>1969.03</v>
      </c>
    </row>
    <row r="603" spans="1:22" ht="19.5" thickBot="1">
      <c r="A603" s="1" t="s">
        <v>23</v>
      </c>
      <c r="B603" s="1">
        <v>250</v>
      </c>
      <c r="C603" s="1">
        <v>585</v>
      </c>
      <c r="D603" s="1" t="s">
        <v>166</v>
      </c>
      <c r="E603" s="1" t="s">
        <v>228</v>
      </c>
      <c r="F603" s="1" t="s">
        <v>229</v>
      </c>
      <c r="G603" s="10">
        <v>1983</v>
      </c>
      <c r="H603" s="4">
        <v>34.799999999999997</v>
      </c>
      <c r="I603" s="4">
        <v>23.824999999999999</v>
      </c>
      <c r="J603" s="4">
        <v>249.25</v>
      </c>
      <c r="K603" s="4">
        <v>74</v>
      </c>
      <c r="L603" s="4">
        <v>1.5</v>
      </c>
      <c r="M603" s="4">
        <v>4.0749999999999993</v>
      </c>
      <c r="N603" s="4">
        <v>6.6231481481481476</v>
      </c>
      <c r="O603" s="4" t="s">
        <v>213</v>
      </c>
      <c r="P603" s="4">
        <v>41966</v>
      </c>
      <c r="Q603" s="4">
        <v>725903.3</v>
      </c>
      <c r="R603" s="4">
        <v>508021.9</v>
      </c>
      <c r="S603" s="4">
        <v>22.67</v>
      </c>
      <c r="T603" s="4">
        <v>92.2</v>
      </c>
      <c r="U603" s="4">
        <v>63</v>
      </c>
      <c r="V603" s="4">
        <v>1969.03</v>
      </c>
    </row>
    <row r="604" spans="1:22" ht="19.5" thickBot="1">
      <c r="A604" s="1" t="s">
        <v>23</v>
      </c>
      <c r="B604" s="1">
        <v>135</v>
      </c>
      <c r="C604" s="1">
        <v>310</v>
      </c>
      <c r="D604" s="1" t="s">
        <v>167</v>
      </c>
      <c r="E604" s="1" t="s">
        <v>228</v>
      </c>
      <c r="F604" s="1" t="s">
        <v>229</v>
      </c>
      <c r="G604" s="10">
        <v>1984</v>
      </c>
      <c r="H604" s="4">
        <v>35.5</v>
      </c>
      <c r="I604" s="4">
        <v>20.574999999999999</v>
      </c>
      <c r="J604" s="4">
        <v>280.5</v>
      </c>
      <c r="K604" s="4">
        <v>73.25</v>
      </c>
      <c r="L604" s="4">
        <v>1.425</v>
      </c>
      <c r="M604" s="4">
        <v>3.6999999999999997</v>
      </c>
      <c r="N604" s="4">
        <v>6.6231481481481476</v>
      </c>
      <c r="O604" s="4" t="s">
        <v>213</v>
      </c>
      <c r="P604" s="4">
        <v>41966</v>
      </c>
      <c r="Q604" s="4">
        <v>725903.3</v>
      </c>
      <c r="R604" s="4">
        <v>508021.9</v>
      </c>
      <c r="S604" s="4">
        <v>22.67</v>
      </c>
      <c r="T604" s="4">
        <v>92.2</v>
      </c>
      <c r="U604" s="4">
        <v>63</v>
      </c>
      <c r="V604" s="4">
        <v>1969.03</v>
      </c>
    </row>
    <row r="605" spans="1:22" ht="19.5" thickBot="1">
      <c r="A605" s="1" t="s">
        <v>23</v>
      </c>
      <c r="B605" s="1">
        <v>289</v>
      </c>
      <c r="C605" s="1">
        <v>696</v>
      </c>
      <c r="D605" s="1" t="s">
        <v>168</v>
      </c>
      <c r="E605" s="1" t="s">
        <v>228</v>
      </c>
      <c r="F605" s="1" t="s">
        <v>229</v>
      </c>
      <c r="G605" s="10">
        <v>1985</v>
      </c>
      <c r="H605" s="4">
        <v>35.325000000000003</v>
      </c>
      <c r="I605" s="4">
        <v>23.375</v>
      </c>
      <c r="J605" s="4">
        <v>186.75</v>
      </c>
      <c r="K605" s="4">
        <v>75.75</v>
      </c>
      <c r="L605" s="4">
        <v>1.2</v>
      </c>
      <c r="M605" s="4">
        <v>4.0750000000000002</v>
      </c>
      <c r="N605" s="4">
        <v>6.6231481481481476</v>
      </c>
      <c r="O605" s="4" t="s">
        <v>213</v>
      </c>
      <c r="P605" s="4">
        <v>41966</v>
      </c>
      <c r="Q605" s="4">
        <v>725903.3</v>
      </c>
      <c r="R605" s="4">
        <v>508021.9</v>
      </c>
      <c r="S605" s="4">
        <v>22.67</v>
      </c>
      <c r="T605" s="4">
        <v>92.2</v>
      </c>
      <c r="U605" s="4">
        <v>63</v>
      </c>
      <c r="V605" s="4">
        <v>1969.03</v>
      </c>
    </row>
    <row r="606" spans="1:22" ht="19.5" thickBot="1">
      <c r="A606" s="1" t="s">
        <v>23</v>
      </c>
      <c r="B606" s="1">
        <v>74</v>
      </c>
      <c r="C606" s="1">
        <v>191</v>
      </c>
      <c r="D606" s="1" t="s">
        <v>169</v>
      </c>
      <c r="E606" s="1" t="s">
        <v>228</v>
      </c>
      <c r="F606" s="1" t="s">
        <v>229</v>
      </c>
      <c r="G606" s="10">
        <v>1986</v>
      </c>
      <c r="H606" s="4">
        <v>36.9</v>
      </c>
      <c r="I606" s="4">
        <v>22.35</v>
      </c>
      <c r="J606" s="4">
        <v>164.5</v>
      </c>
      <c r="K606" s="4">
        <v>70.75</v>
      </c>
      <c r="L606" s="4">
        <v>1.1000000000000001</v>
      </c>
      <c r="M606" s="4">
        <v>3.45</v>
      </c>
      <c r="N606" s="4">
        <v>6.6231481481481476</v>
      </c>
      <c r="O606" s="4" t="s">
        <v>213</v>
      </c>
      <c r="P606" s="4">
        <v>41966</v>
      </c>
      <c r="Q606" s="4">
        <v>725903.3</v>
      </c>
      <c r="R606" s="4">
        <v>508021.9</v>
      </c>
      <c r="S606" s="4">
        <v>22.67</v>
      </c>
      <c r="T606" s="4">
        <v>92.2</v>
      </c>
      <c r="U606" s="4">
        <v>63</v>
      </c>
      <c r="V606" s="4">
        <v>1969.03</v>
      </c>
    </row>
    <row r="607" spans="1:22" ht="19.5" thickBot="1">
      <c r="A607" s="1" t="s">
        <v>23</v>
      </c>
      <c r="B607" s="1">
        <v>155</v>
      </c>
      <c r="C607" s="1">
        <v>380</v>
      </c>
      <c r="D607" s="1" t="s">
        <v>170</v>
      </c>
      <c r="E607" s="1" t="s">
        <v>228</v>
      </c>
      <c r="F607" s="1" t="s">
        <v>229</v>
      </c>
      <c r="G607" s="10">
        <v>1987</v>
      </c>
      <c r="H607" s="4">
        <v>35.299999999999997</v>
      </c>
      <c r="I607" s="4">
        <v>22.824999999999999</v>
      </c>
      <c r="J607" s="4">
        <v>260.25</v>
      </c>
      <c r="K607" s="4">
        <v>76</v>
      </c>
      <c r="L607" s="4">
        <v>0.92500000000000004</v>
      </c>
      <c r="M607" s="4">
        <v>3.3000000000000003</v>
      </c>
      <c r="N607" s="4">
        <v>6.4750000000000005</v>
      </c>
      <c r="O607" s="4" t="s">
        <v>213</v>
      </c>
      <c r="P607" s="4">
        <v>41966</v>
      </c>
      <c r="Q607" s="4">
        <v>725903.3</v>
      </c>
      <c r="R607" s="4">
        <v>508021.9</v>
      </c>
      <c r="S607" s="4">
        <v>22.67</v>
      </c>
      <c r="T607" s="4">
        <v>92.2</v>
      </c>
      <c r="U607" s="4">
        <v>63</v>
      </c>
      <c r="V607" s="4">
        <v>1969.03</v>
      </c>
    </row>
    <row r="608" spans="1:22" ht="19.5" thickBot="1">
      <c r="A608" s="1" t="s">
        <v>23</v>
      </c>
      <c r="B608" s="1">
        <v>125</v>
      </c>
      <c r="C608" s="1">
        <v>250</v>
      </c>
      <c r="D608" s="1" t="s">
        <v>171</v>
      </c>
      <c r="E608" s="1" t="s">
        <v>228</v>
      </c>
      <c r="F608" s="1" t="s">
        <v>229</v>
      </c>
      <c r="G608" s="10">
        <v>1988</v>
      </c>
      <c r="H608" s="4">
        <v>35.049999999999997</v>
      </c>
      <c r="I608" s="4">
        <v>23.174999999999997</v>
      </c>
      <c r="J608" s="4">
        <v>343.75</v>
      </c>
      <c r="K608" s="4">
        <v>76</v>
      </c>
      <c r="L608" s="4">
        <v>0.92499999999999993</v>
      </c>
      <c r="M608" s="4">
        <v>3.5250000000000004</v>
      </c>
      <c r="N608" s="4">
        <v>5.8249999999999993</v>
      </c>
      <c r="O608" s="4" t="s">
        <v>213</v>
      </c>
      <c r="P608" s="4">
        <v>41966</v>
      </c>
      <c r="Q608" s="4">
        <v>725903.3</v>
      </c>
      <c r="R608" s="4">
        <v>508021.9</v>
      </c>
      <c r="S608" s="4">
        <v>22.67</v>
      </c>
      <c r="T608" s="4">
        <v>92.2</v>
      </c>
      <c r="U608" s="4">
        <v>63</v>
      </c>
      <c r="V608" s="4">
        <v>1969.03</v>
      </c>
    </row>
    <row r="609" spans="1:22" ht="19.5" thickBot="1">
      <c r="A609" s="1" t="s">
        <v>23</v>
      </c>
      <c r="B609" s="1">
        <v>2700</v>
      </c>
      <c r="C609" s="1">
        <v>6590</v>
      </c>
      <c r="D609" s="1" t="s">
        <v>172</v>
      </c>
      <c r="E609" s="1" t="s">
        <v>228</v>
      </c>
      <c r="F609" s="1" t="s">
        <v>229</v>
      </c>
      <c r="G609" s="10">
        <v>1989</v>
      </c>
      <c r="H609" s="4">
        <v>36.024999999999999</v>
      </c>
      <c r="I609" s="4">
        <v>23.299999999999997</v>
      </c>
      <c r="J609" s="4">
        <v>153.5</v>
      </c>
      <c r="K609" s="4">
        <v>71.25</v>
      </c>
      <c r="L609" s="4">
        <v>1.1749999999999998</v>
      </c>
      <c r="M609" s="4">
        <v>3.25</v>
      </c>
      <c r="N609" s="4">
        <v>6.2249999999999996</v>
      </c>
      <c r="O609" s="4" t="s">
        <v>213</v>
      </c>
      <c r="P609" s="4">
        <v>41966</v>
      </c>
      <c r="Q609" s="4">
        <v>725903.3</v>
      </c>
      <c r="R609" s="4">
        <v>508021.9</v>
      </c>
      <c r="S609" s="4">
        <v>22.67</v>
      </c>
      <c r="T609" s="4">
        <v>92.2</v>
      </c>
      <c r="U609" s="4">
        <v>63</v>
      </c>
      <c r="V609" s="4">
        <v>1969.03</v>
      </c>
    </row>
    <row r="610" spans="1:22" ht="19.5" thickBot="1">
      <c r="A610" s="1" t="s">
        <v>23</v>
      </c>
      <c r="B610" s="1">
        <v>2700</v>
      </c>
      <c r="C610" s="1">
        <v>6590</v>
      </c>
      <c r="D610" s="1" t="s">
        <v>173</v>
      </c>
      <c r="E610" s="1" t="s">
        <v>228</v>
      </c>
      <c r="F610" s="1" t="s">
        <v>229</v>
      </c>
      <c r="G610" s="10">
        <v>1990</v>
      </c>
      <c r="H610" s="4">
        <v>34.9</v>
      </c>
      <c r="I610" s="4">
        <v>22.175000000000001</v>
      </c>
      <c r="J610" s="4">
        <v>228.75</v>
      </c>
      <c r="K610" s="4">
        <v>78</v>
      </c>
      <c r="L610" s="4">
        <v>1.0499999999999998</v>
      </c>
      <c r="M610" s="4">
        <v>4.1500000000000004</v>
      </c>
      <c r="N610" s="4">
        <v>6.3249999999999993</v>
      </c>
      <c r="O610" s="4" t="s">
        <v>213</v>
      </c>
      <c r="P610" s="4">
        <v>41966</v>
      </c>
      <c r="Q610" s="4">
        <v>725903.3</v>
      </c>
      <c r="R610" s="4">
        <v>508021.9</v>
      </c>
      <c r="S610" s="4">
        <v>22.67</v>
      </c>
      <c r="T610" s="4">
        <v>92.2</v>
      </c>
      <c r="U610" s="4">
        <v>63</v>
      </c>
      <c r="V610" s="4">
        <v>1969.03</v>
      </c>
    </row>
    <row r="611" spans="1:22" ht="19.5" thickBot="1">
      <c r="A611" s="1" t="s">
        <v>23</v>
      </c>
      <c r="B611" s="1">
        <v>70</v>
      </c>
      <c r="C611" s="1">
        <v>230</v>
      </c>
      <c r="D611" s="1" t="s">
        <v>174</v>
      </c>
      <c r="E611" s="1" t="s">
        <v>228</v>
      </c>
      <c r="F611" s="1" t="s">
        <v>229</v>
      </c>
      <c r="G611" s="10">
        <v>1991</v>
      </c>
      <c r="H611" s="4">
        <v>35.25</v>
      </c>
      <c r="I611" s="4">
        <v>22.675000000000004</v>
      </c>
      <c r="J611" s="4">
        <v>323.5</v>
      </c>
      <c r="K611" s="4">
        <v>76.5</v>
      </c>
      <c r="L611" s="4">
        <v>1.25</v>
      </c>
      <c r="M611" s="4">
        <v>4</v>
      </c>
      <c r="N611" s="4">
        <v>6.0750000000000011</v>
      </c>
      <c r="O611" s="4" t="s">
        <v>213</v>
      </c>
      <c r="P611" s="4">
        <v>41966</v>
      </c>
      <c r="Q611" s="4">
        <v>725903.3</v>
      </c>
      <c r="R611" s="4">
        <v>508021.9</v>
      </c>
      <c r="S611" s="4">
        <v>22.67</v>
      </c>
      <c r="T611" s="4">
        <v>92.2</v>
      </c>
      <c r="U611" s="4">
        <v>63</v>
      </c>
      <c r="V611" s="4">
        <v>1969.03</v>
      </c>
    </row>
    <row r="612" spans="1:22" ht="19.5" thickBot="1">
      <c r="A612" s="1" t="s">
        <v>23</v>
      </c>
      <c r="B612" s="1">
        <v>110</v>
      </c>
      <c r="C612" s="1">
        <v>440</v>
      </c>
      <c r="D612" s="1" t="s">
        <v>175</v>
      </c>
      <c r="E612" s="1" t="s">
        <v>228</v>
      </c>
      <c r="F612" s="1" t="s">
        <v>229</v>
      </c>
      <c r="G612" s="10">
        <v>1992</v>
      </c>
      <c r="H612" s="4">
        <v>36.774999999999999</v>
      </c>
      <c r="I612" s="4">
        <v>23.25</v>
      </c>
      <c r="J612" s="4">
        <v>150</v>
      </c>
      <c r="K612" s="4">
        <v>75.25</v>
      </c>
      <c r="L612" s="4">
        <v>1.1499999999999999</v>
      </c>
      <c r="M612" s="4">
        <v>3.125</v>
      </c>
      <c r="N612" s="4">
        <v>7.2250000000000005</v>
      </c>
      <c r="O612" s="4" t="s">
        <v>213</v>
      </c>
      <c r="P612" s="4">
        <v>41966</v>
      </c>
      <c r="Q612" s="4">
        <v>725903.3</v>
      </c>
      <c r="R612" s="4">
        <v>508021.9</v>
      </c>
      <c r="S612" s="4">
        <v>22.67</v>
      </c>
      <c r="T612" s="4">
        <v>92.2</v>
      </c>
      <c r="U612" s="4">
        <v>63</v>
      </c>
      <c r="V612" s="4">
        <v>1969.03</v>
      </c>
    </row>
    <row r="613" spans="1:22" ht="19.5" thickBot="1">
      <c r="A613" s="1" t="s">
        <v>23</v>
      </c>
      <c r="B613" s="1">
        <v>120</v>
      </c>
      <c r="C613" s="1">
        <v>460</v>
      </c>
      <c r="D613" s="1" t="s">
        <v>176</v>
      </c>
      <c r="E613" s="1" t="s">
        <v>228</v>
      </c>
      <c r="F613" s="1" t="s">
        <v>229</v>
      </c>
      <c r="G613" s="10">
        <v>1993</v>
      </c>
      <c r="H613" s="4">
        <v>34.575000000000003</v>
      </c>
      <c r="I613" s="4">
        <v>20.45</v>
      </c>
      <c r="J613" s="4">
        <v>399.5</v>
      </c>
      <c r="K613" s="4">
        <v>76.5</v>
      </c>
      <c r="L613" s="4">
        <v>1.1000000000000001</v>
      </c>
      <c r="M613" s="4">
        <v>3.8499999999999996</v>
      </c>
      <c r="N613" s="4">
        <v>6.5750000000000002</v>
      </c>
      <c r="O613" s="4" t="s">
        <v>213</v>
      </c>
      <c r="P613" s="4">
        <v>41966</v>
      </c>
      <c r="Q613" s="4">
        <v>725903.3</v>
      </c>
      <c r="R613" s="4">
        <v>508021.9</v>
      </c>
      <c r="S613" s="4">
        <v>22.67</v>
      </c>
      <c r="T613" s="4">
        <v>92.2</v>
      </c>
      <c r="U613" s="4">
        <v>63</v>
      </c>
      <c r="V613" s="4">
        <v>1969.03</v>
      </c>
    </row>
    <row r="614" spans="1:22" ht="19.5" thickBot="1">
      <c r="A614" s="1" t="s">
        <v>23</v>
      </c>
      <c r="B614" s="1">
        <v>100</v>
      </c>
      <c r="C614" s="1">
        <v>500</v>
      </c>
      <c r="D614" s="1" t="s">
        <v>177</v>
      </c>
      <c r="E614" s="1" t="s">
        <v>228</v>
      </c>
      <c r="F614" s="1" t="s">
        <v>229</v>
      </c>
      <c r="G614" s="10">
        <v>1994</v>
      </c>
      <c r="H614" s="4">
        <v>36.549999999999997</v>
      </c>
      <c r="I614" s="4">
        <v>22.75</v>
      </c>
      <c r="J614" s="4">
        <v>224</v>
      </c>
      <c r="K614" s="4">
        <v>75.75</v>
      </c>
      <c r="L614" s="4">
        <v>1.075</v>
      </c>
      <c r="M614" s="4">
        <v>4.0250000000000004</v>
      </c>
      <c r="N614" s="4">
        <v>6.55</v>
      </c>
      <c r="O614" s="4" t="s">
        <v>213</v>
      </c>
      <c r="P614" s="4">
        <v>41966</v>
      </c>
      <c r="Q614" s="4">
        <v>725903.3</v>
      </c>
      <c r="R614" s="4">
        <v>508021.9</v>
      </c>
      <c r="S614" s="4">
        <v>22.67</v>
      </c>
      <c r="T614" s="4">
        <v>92.2</v>
      </c>
      <c r="U614" s="4">
        <v>63</v>
      </c>
      <c r="V614" s="4">
        <v>1969.03</v>
      </c>
    </row>
    <row r="615" spans="1:22" ht="19.5" thickBot="1">
      <c r="A615" s="1" t="s">
        <v>23</v>
      </c>
      <c r="B615" s="1">
        <v>200</v>
      </c>
      <c r="C615" s="1">
        <v>850</v>
      </c>
      <c r="D615" s="1" t="s">
        <v>178</v>
      </c>
      <c r="E615" s="1" t="s">
        <v>228</v>
      </c>
      <c r="F615" s="1" t="s">
        <v>229</v>
      </c>
      <c r="G615" s="10">
        <v>1995</v>
      </c>
      <c r="H615" s="4">
        <v>38.024999999999999</v>
      </c>
      <c r="I615" s="4">
        <v>23.325000000000003</v>
      </c>
      <c r="J615" s="4">
        <v>225</v>
      </c>
      <c r="K615" s="4">
        <v>72</v>
      </c>
      <c r="L615" s="4">
        <v>1.325</v>
      </c>
      <c r="M615" s="4">
        <v>3.7249999999999996</v>
      </c>
      <c r="N615" s="4">
        <v>7.1749999999999989</v>
      </c>
      <c r="O615" s="4" t="s">
        <v>213</v>
      </c>
      <c r="P615" s="4">
        <v>41966</v>
      </c>
      <c r="Q615" s="4">
        <v>725903.3</v>
      </c>
      <c r="R615" s="4">
        <v>508021.9</v>
      </c>
      <c r="S615" s="4">
        <v>22.67</v>
      </c>
      <c r="T615" s="4">
        <v>92.2</v>
      </c>
      <c r="U615" s="4">
        <v>63</v>
      </c>
      <c r="V615" s="4">
        <v>1969.03</v>
      </c>
    </row>
    <row r="616" spans="1:22" ht="19.5" thickBot="1">
      <c r="A616" s="1" t="s">
        <v>23</v>
      </c>
      <c r="B616" s="1">
        <v>330</v>
      </c>
      <c r="C616" s="1">
        <v>1540</v>
      </c>
      <c r="D616" s="1" t="s">
        <v>179</v>
      </c>
      <c r="E616" s="1" t="s">
        <v>228</v>
      </c>
      <c r="F616" s="1" t="s">
        <v>229</v>
      </c>
      <c r="G616" s="10">
        <v>1996</v>
      </c>
      <c r="H616" s="4">
        <v>35.6</v>
      </c>
      <c r="I616" s="4">
        <v>22.900000000000002</v>
      </c>
      <c r="J616" s="4">
        <v>249</v>
      </c>
      <c r="K616" s="4">
        <v>78</v>
      </c>
      <c r="L616" s="4">
        <v>1.425</v>
      </c>
      <c r="M616" s="4">
        <v>4.0500000000000007</v>
      </c>
      <c r="N616" s="4">
        <v>7.4</v>
      </c>
      <c r="O616" s="4" t="s">
        <v>213</v>
      </c>
      <c r="P616" s="4">
        <v>41966</v>
      </c>
      <c r="Q616" s="4">
        <v>725903.3</v>
      </c>
      <c r="R616" s="4">
        <v>508021.9</v>
      </c>
      <c r="S616" s="4">
        <v>22.67</v>
      </c>
      <c r="T616" s="4">
        <v>92.2</v>
      </c>
      <c r="U616" s="4">
        <v>63</v>
      </c>
      <c r="V616" s="4">
        <v>1969.03</v>
      </c>
    </row>
    <row r="617" spans="1:22" ht="19.5" thickBot="1">
      <c r="A617" s="1" t="s">
        <v>23</v>
      </c>
      <c r="B617" s="1">
        <v>440</v>
      </c>
      <c r="C617" s="1">
        <v>2260</v>
      </c>
      <c r="D617" s="1" t="s">
        <v>180</v>
      </c>
      <c r="E617" s="1" t="s">
        <v>228</v>
      </c>
      <c r="F617" s="1" t="s">
        <v>229</v>
      </c>
      <c r="G617" s="10">
        <v>1997</v>
      </c>
      <c r="H617" s="4">
        <v>35.575000000000003</v>
      </c>
      <c r="I617" s="4">
        <v>21.7</v>
      </c>
      <c r="J617" s="4">
        <v>250.25</v>
      </c>
      <c r="K617" s="4">
        <v>78.75</v>
      </c>
      <c r="L617" s="4">
        <v>1.05</v>
      </c>
      <c r="M617" s="4">
        <v>4.0750000000000002</v>
      </c>
      <c r="N617" s="4">
        <v>6.7249999999999996</v>
      </c>
      <c r="O617" s="4" t="s">
        <v>213</v>
      </c>
      <c r="P617" s="4">
        <v>41966</v>
      </c>
      <c r="Q617" s="4">
        <v>725903.3</v>
      </c>
      <c r="R617" s="4">
        <v>508021.9</v>
      </c>
      <c r="S617" s="4">
        <v>22.67</v>
      </c>
      <c r="T617" s="4">
        <v>92.2</v>
      </c>
      <c r="U617" s="4">
        <v>63</v>
      </c>
      <c r="V617" s="4">
        <v>1969.03</v>
      </c>
    </row>
    <row r="618" spans="1:22" ht="19.5" thickBot="1">
      <c r="A618" s="1" t="s">
        <v>23</v>
      </c>
      <c r="B618" s="1">
        <v>280</v>
      </c>
      <c r="C618" s="1">
        <v>1410</v>
      </c>
      <c r="D618" s="1" t="s">
        <v>181</v>
      </c>
      <c r="E618" s="1" t="s">
        <v>228</v>
      </c>
      <c r="F618" s="1" t="s">
        <v>229</v>
      </c>
      <c r="G618" s="10">
        <v>1998</v>
      </c>
      <c r="H618" s="4">
        <v>35.299999999999997</v>
      </c>
      <c r="I618" s="4">
        <v>22.425000000000001</v>
      </c>
      <c r="J618" s="4">
        <v>311.5</v>
      </c>
      <c r="K618" s="4">
        <v>78</v>
      </c>
      <c r="L618" s="4">
        <v>0.95</v>
      </c>
      <c r="M618" s="4">
        <v>4.25</v>
      </c>
      <c r="N618" s="4">
        <v>7.1750000000000007</v>
      </c>
      <c r="O618" s="4" t="s">
        <v>213</v>
      </c>
      <c r="P618" s="4">
        <v>41966</v>
      </c>
      <c r="Q618" s="4">
        <v>725903.3</v>
      </c>
      <c r="R618" s="4">
        <v>508021.9</v>
      </c>
      <c r="S618" s="4">
        <v>22.67</v>
      </c>
      <c r="T618" s="4">
        <v>92.2</v>
      </c>
      <c r="U618" s="4">
        <v>63</v>
      </c>
      <c r="V618" s="4">
        <v>1969.03</v>
      </c>
    </row>
    <row r="619" spans="1:22" ht="19.5" thickBot="1">
      <c r="A619" s="1" t="s">
        <v>23</v>
      </c>
      <c r="B619" s="1">
        <v>70</v>
      </c>
      <c r="C619" s="1">
        <v>340</v>
      </c>
      <c r="D619" s="1" t="s">
        <v>182</v>
      </c>
      <c r="E619" s="1" t="s">
        <v>228</v>
      </c>
      <c r="F619" s="1" t="s">
        <v>229</v>
      </c>
      <c r="G619" s="10">
        <v>1999</v>
      </c>
      <c r="H619" s="4">
        <v>37.299999999999997</v>
      </c>
      <c r="I619" s="4">
        <v>23.574999999999999</v>
      </c>
      <c r="J619" s="4">
        <v>305.5</v>
      </c>
      <c r="K619" s="4">
        <v>76.5</v>
      </c>
      <c r="L619" s="4">
        <v>1.5750000000000002</v>
      </c>
      <c r="M619" s="4">
        <v>4.3</v>
      </c>
      <c r="N619" s="4">
        <v>6.8000000000000007</v>
      </c>
      <c r="O619" s="4" t="s">
        <v>213</v>
      </c>
      <c r="P619" s="4">
        <v>41966</v>
      </c>
      <c r="Q619" s="4">
        <v>725903.3</v>
      </c>
      <c r="R619" s="4">
        <v>508021.9</v>
      </c>
      <c r="S619" s="4">
        <v>22.67</v>
      </c>
      <c r="T619" s="4">
        <v>92.2</v>
      </c>
      <c r="U619" s="4">
        <v>63</v>
      </c>
      <c r="V619" s="4">
        <v>1969.03</v>
      </c>
    </row>
    <row r="620" spans="1:22" ht="19.5" thickBot="1">
      <c r="A620" s="1" t="s">
        <v>23</v>
      </c>
      <c r="B620" s="1">
        <v>70</v>
      </c>
      <c r="C620" s="1">
        <v>340</v>
      </c>
      <c r="D620" s="1" t="s">
        <v>183</v>
      </c>
      <c r="E620" s="1" t="s">
        <v>228</v>
      </c>
      <c r="F620" s="1" t="s">
        <v>229</v>
      </c>
      <c r="G620" s="10">
        <v>2000</v>
      </c>
      <c r="H620" s="4">
        <v>35.549999999999997</v>
      </c>
      <c r="I620" s="4">
        <v>22.425000000000001</v>
      </c>
      <c r="J620" s="4">
        <v>346.25</v>
      </c>
      <c r="K620" s="4">
        <v>80.25</v>
      </c>
      <c r="L620" s="4">
        <v>1.175</v>
      </c>
      <c r="M620" s="4">
        <v>4.3499999999999996</v>
      </c>
      <c r="N620" s="4">
        <v>6.0749999999999993</v>
      </c>
      <c r="O620" s="4" t="s">
        <v>213</v>
      </c>
      <c r="P620" s="4">
        <v>41966</v>
      </c>
      <c r="Q620" s="4">
        <v>725903.3</v>
      </c>
      <c r="R620" s="4">
        <v>508021.9</v>
      </c>
      <c r="S620" s="4">
        <v>22.67</v>
      </c>
      <c r="T620" s="4">
        <v>92.2</v>
      </c>
      <c r="U620" s="4">
        <v>63</v>
      </c>
      <c r="V620" s="4">
        <v>1969.03</v>
      </c>
    </row>
    <row r="621" spans="1:22" ht="19.5" thickBot="1">
      <c r="A621" s="1" t="s">
        <v>23</v>
      </c>
      <c r="B621" s="1">
        <v>30</v>
      </c>
      <c r="C621" s="1">
        <v>160</v>
      </c>
      <c r="D621" s="1" t="s">
        <v>184</v>
      </c>
      <c r="E621" s="1" t="s">
        <v>228</v>
      </c>
      <c r="F621" s="1" t="s">
        <v>229</v>
      </c>
      <c r="G621" s="10">
        <v>2001</v>
      </c>
      <c r="H621" s="4">
        <v>36.424999999999997</v>
      </c>
      <c r="I621" s="4">
        <v>22.500000000000004</v>
      </c>
      <c r="J621" s="4">
        <v>221.5</v>
      </c>
      <c r="K621" s="4">
        <v>73</v>
      </c>
      <c r="L621" s="4">
        <v>0.92499999999999993</v>
      </c>
      <c r="M621" s="4">
        <v>3.5</v>
      </c>
      <c r="N621" s="4">
        <v>6.7</v>
      </c>
      <c r="O621" s="4" t="s">
        <v>213</v>
      </c>
      <c r="P621" s="4">
        <v>41966</v>
      </c>
      <c r="Q621" s="4">
        <v>725903.3</v>
      </c>
      <c r="R621" s="4">
        <v>508021.9</v>
      </c>
      <c r="S621" s="4">
        <v>22.67</v>
      </c>
      <c r="T621" s="4">
        <v>92.2</v>
      </c>
      <c r="U621" s="4">
        <v>63</v>
      </c>
      <c r="V621" s="4">
        <v>1969.03</v>
      </c>
    </row>
    <row r="622" spans="1:22" ht="19.5" thickBot="1">
      <c r="A622" s="1" t="s">
        <v>23</v>
      </c>
      <c r="B622" s="1">
        <v>30</v>
      </c>
      <c r="C622" s="1">
        <v>160</v>
      </c>
      <c r="D622" s="1" t="s">
        <v>185</v>
      </c>
      <c r="E622" s="1" t="s">
        <v>228</v>
      </c>
      <c r="F622" s="1" t="s">
        <v>229</v>
      </c>
      <c r="G622" s="10">
        <v>2002</v>
      </c>
      <c r="H622" s="4">
        <v>36.35</v>
      </c>
      <c r="I622" s="4">
        <v>22.1</v>
      </c>
      <c r="J622" s="4">
        <v>229.5</v>
      </c>
      <c r="K622" s="4">
        <v>77.5</v>
      </c>
      <c r="L622" s="4">
        <v>0.72499999999999998</v>
      </c>
      <c r="M622" s="4">
        <v>3.5250000000000004</v>
      </c>
      <c r="N622" s="4">
        <v>6.8000000000000007</v>
      </c>
      <c r="O622" s="4" t="s">
        <v>213</v>
      </c>
      <c r="P622" s="4">
        <v>41966</v>
      </c>
      <c r="Q622" s="4">
        <v>725903.3</v>
      </c>
      <c r="R622" s="4">
        <v>508021.9</v>
      </c>
      <c r="S622" s="4">
        <v>22.67</v>
      </c>
      <c r="T622" s="4">
        <v>92.2</v>
      </c>
      <c r="U622" s="4">
        <v>63</v>
      </c>
      <c r="V622" s="4">
        <v>1969.03</v>
      </c>
    </row>
    <row r="623" spans="1:22" ht="19.5" thickBot="1">
      <c r="A623" s="1" t="s">
        <v>23</v>
      </c>
      <c r="B623" s="1">
        <v>30</v>
      </c>
      <c r="C623" s="1">
        <v>130</v>
      </c>
      <c r="D623" s="1" t="s">
        <v>186</v>
      </c>
      <c r="E623" s="1" t="s">
        <v>228</v>
      </c>
      <c r="F623" s="1" t="s">
        <v>229</v>
      </c>
      <c r="G623" s="10">
        <v>2003</v>
      </c>
      <c r="H623" s="4">
        <v>36.825000000000003</v>
      </c>
      <c r="I623" s="4">
        <v>22.299999999999997</v>
      </c>
      <c r="J623" s="4">
        <v>369.25</v>
      </c>
      <c r="K623" s="4">
        <v>76.25</v>
      </c>
      <c r="L623" s="4">
        <v>0.72500000000000009</v>
      </c>
      <c r="M623" s="4">
        <v>3.6</v>
      </c>
      <c r="N623" s="4">
        <v>6.4</v>
      </c>
      <c r="O623" s="4" t="s">
        <v>213</v>
      </c>
      <c r="P623" s="4">
        <v>41966</v>
      </c>
      <c r="Q623" s="4">
        <v>725903.3</v>
      </c>
      <c r="R623" s="4">
        <v>508021.9</v>
      </c>
      <c r="S623" s="4">
        <v>22.67</v>
      </c>
      <c r="T623" s="4">
        <v>92.2</v>
      </c>
      <c r="U623" s="4">
        <v>63</v>
      </c>
      <c r="V623" s="4">
        <v>1969.03</v>
      </c>
    </row>
    <row r="624" spans="1:22" ht="19.5" thickBot="1">
      <c r="A624" s="1" t="s">
        <v>94</v>
      </c>
      <c r="B624" s="1">
        <v>0</v>
      </c>
      <c r="C624" s="1">
        <v>0</v>
      </c>
      <c r="D624" s="1" t="s">
        <v>195</v>
      </c>
      <c r="E624" s="1" t="s">
        <v>228</v>
      </c>
      <c r="F624" s="1" t="s">
        <v>229</v>
      </c>
      <c r="G624" s="10">
        <v>2012</v>
      </c>
      <c r="H624" s="4">
        <v>36.825000000000003</v>
      </c>
      <c r="I624" s="4">
        <v>22.700000000000003</v>
      </c>
      <c r="J624" s="4">
        <v>349</v>
      </c>
      <c r="K624" s="4">
        <v>76.75</v>
      </c>
      <c r="L624" s="4">
        <v>2.125</v>
      </c>
      <c r="M624" s="4">
        <v>3.7249999999999996</v>
      </c>
      <c r="N624" s="4">
        <v>6.5</v>
      </c>
      <c r="O624" s="4" t="s">
        <v>213</v>
      </c>
      <c r="P624" s="4">
        <v>41966</v>
      </c>
      <c r="Q624" s="4">
        <v>725903.3</v>
      </c>
      <c r="R624" s="4">
        <v>508021.9</v>
      </c>
      <c r="S624" s="4">
        <v>22.67</v>
      </c>
      <c r="T624" s="4">
        <v>92.2</v>
      </c>
      <c r="U624" s="4">
        <v>63</v>
      </c>
      <c r="V624" s="4">
        <v>1969.03</v>
      </c>
    </row>
    <row r="625" spans="1:22" ht="19.5" thickBot="1">
      <c r="A625" s="1" t="s">
        <v>21</v>
      </c>
      <c r="B625" s="1">
        <v>0</v>
      </c>
      <c r="C625" s="1">
        <v>0</v>
      </c>
      <c r="D625" s="1" t="s">
        <v>164</v>
      </c>
      <c r="E625" s="1" t="s">
        <v>228</v>
      </c>
      <c r="F625" s="1" t="s">
        <v>229</v>
      </c>
      <c r="G625" s="10">
        <v>1981</v>
      </c>
      <c r="H625" s="4">
        <v>34.175000000000004</v>
      </c>
      <c r="I625" s="4">
        <v>22.95</v>
      </c>
      <c r="J625" s="4">
        <v>236</v>
      </c>
      <c r="K625" s="4">
        <v>75</v>
      </c>
      <c r="L625" s="4">
        <v>1.6</v>
      </c>
      <c r="M625" s="4">
        <v>4.4000000000000004</v>
      </c>
      <c r="N625" s="4">
        <v>6.6231481481481476</v>
      </c>
      <c r="O625" s="4" t="s">
        <v>213</v>
      </c>
      <c r="P625" s="4">
        <v>41966</v>
      </c>
      <c r="Q625" s="4">
        <v>725903.3</v>
      </c>
      <c r="R625" s="4">
        <v>508021.9</v>
      </c>
      <c r="S625" s="4">
        <v>22.67</v>
      </c>
      <c r="T625" s="4">
        <v>92.2</v>
      </c>
      <c r="U625" s="4">
        <v>63</v>
      </c>
      <c r="V625" s="4">
        <v>1969.03</v>
      </c>
    </row>
    <row r="626" spans="1:22" ht="19.5" thickBot="1">
      <c r="A626" s="1" t="s">
        <v>21</v>
      </c>
      <c r="B626" s="1">
        <v>0</v>
      </c>
      <c r="C626" s="1">
        <v>0</v>
      </c>
      <c r="D626" s="1" t="s">
        <v>165</v>
      </c>
      <c r="E626" s="1" t="s">
        <v>228</v>
      </c>
      <c r="F626" s="1" t="s">
        <v>229</v>
      </c>
      <c r="G626" s="10">
        <v>1982</v>
      </c>
      <c r="H626" s="4">
        <v>36.625</v>
      </c>
      <c r="I626" s="4">
        <v>23.575000000000003</v>
      </c>
      <c r="J626" s="4">
        <v>170</v>
      </c>
      <c r="K626" s="4">
        <v>74.75</v>
      </c>
      <c r="L626" s="4">
        <v>2.15</v>
      </c>
      <c r="M626" s="4">
        <v>4.1999999999999993</v>
      </c>
      <c r="N626" s="4">
        <v>6.6231481481481476</v>
      </c>
      <c r="O626" s="4" t="s">
        <v>213</v>
      </c>
      <c r="P626" s="4">
        <v>41966</v>
      </c>
      <c r="Q626" s="4">
        <v>725903.3</v>
      </c>
      <c r="R626" s="4">
        <v>508021.9</v>
      </c>
      <c r="S626" s="4">
        <v>22.67</v>
      </c>
      <c r="T626" s="4">
        <v>92.2</v>
      </c>
      <c r="U626" s="4">
        <v>63</v>
      </c>
      <c r="V626" s="4">
        <v>1969.03</v>
      </c>
    </row>
    <row r="627" spans="1:22" ht="19.5" thickBot="1">
      <c r="A627" s="1" t="s">
        <v>21</v>
      </c>
      <c r="B627" s="1">
        <v>0</v>
      </c>
      <c r="C627" s="1">
        <v>0</v>
      </c>
      <c r="D627" s="1" t="s">
        <v>166</v>
      </c>
      <c r="E627" s="1" t="s">
        <v>228</v>
      </c>
      <c r="F627" s="1" t="s">
        <v>229</v>
      </c>
      <c r="G627" s="10">
        <v>1983</v>
      </c>
      <c r="H627" s="4">
        <v>34.799999999999997</v>
      </c>
      <c r="I627" s="4">
        <v>23.824999999999999</v>
      </c>
      <c r="J627" s="4">
        <v>249.25</v>
      </c>
      <c r="K627" s="4">
        <v>74</v>
      </c>
      <c r="L627" s="4">
        <v>1.5</v>
      </c>
      <c r="M627" s="4">
        <v>4.0749999999999993</v>
      </c>
      <c r="N627" s="4">
        <v>6.6231481481481476</v>
      </c>
      <c r="O627" s="4" t="s">
        <v>213</v>
      </c>
      <c r="P627" s="4">
        <v>41966</v>
      </c>
      <c r="Q627" s="4">
        <v>725903.3</v>
      </c>
      <c r="R627" s="4">
        <v>508021.9</v>
      </c>
      <c r="S627" s="4">
        <v>22.67</v>
      </c>
      <c r="T627" s="4">
        <v>92.2</v>
      </c>
      <c r="U627" s="4">
        <v>63</v>
      </c>
      <c r="V627" s="4">
        <v>1969.03</v>
      </c>
    </row>
    <row r="628" spans="1:22" ht="19.5" thickBot="1">
      <c r="A628" s="1" t="s">
        <v>21</v>
      </c>
      <c r="B628" s="1">
        <v>145</v>
      </c>
      <c r="C628" s="1">
        <v>300</v>
      </c>
      <c r="D628" s="1" t="s">
        <v>167</v>
      </c>
      <c r="E628" s="1" t="s">
        <v>228</v>
      </c>
      <c r="F628" s="1" t="s">
        <v>229</v>
      </c>
      <c r="G628" s="10">
        <v>1984</v>
      </c>
      <c r="H628" s="4">
        <v>35.5</v>
      </c>
      <c r="I628" s="4">
        <v>20.574999999999999</v>
      </c>
      <c r="J628" s="4">
        <v>280.5</v>
      </c>
      <c r="K628" s="4">
        <v>73.25</v>
      </c>
      <c r="L628" s="4">
        <v>1.425</v>
      </c>
      <c r="M628" s="4">
        <v>3.6999999999999997</v>
      </c>
      <c r="N628" s="4">
        <v>6.6231481481481476</v>
      </c>
      <c r="O628" s="4" t="s">
        <v>213</v>
      </c>
      <c r="P628" s="4">
        <v>41966</v>
      </c>
      <c r="Q628" s="4">
        <v>725903.3</v>
      </c>
      <c r="R628" s="4">
        <v>508021.9</v>
      </c>
      <c r="S628" s="4">
        <v>22.67</v>
      </c>
      <c r="T628" s="4">
        <v>92.2</v>
      </c>
      <c r="U628" s="4">
        <v>63</v>
      </c>
      <c r="V628" s="4">
        <v>1969.03</v>
      </c>
    </row>
    <row r="629" spans="1:22" ht="19.5" thickBot="1">
      <c r="A629" s="1" t="s">
        <v>21</v>
      </c>
      <c r="B629" s="1">
        <v>105</v>
      </c>
      <c r="C629" s="1">
        <v>190</v>
      </c>
      <c r="D629" s="1" t="s">
        <v>168</v>
      </c>
      <c r="E629" s="1" t="s">
        <v>228</v>
      </c>
      <c r="F629" s="1" t="s">
        <v>229</v>
      </c>
      <c r="G629" s="10">
        <v>1985</v>
      </c>
      <c r="H629" s="4">
        <v>35.325000000000003</v>
      </c>
      <c r="I629" s="4">
        <v>23.375</v>
      </c>
      <c r="J629" s="4">
        <v>186.75</v>
      </c>
      <c r="K629" s="4">
        <v>75.75</v>
      </c>
      <c r="L629" s="4">
        <v>1.2</v>
      </c>
      <c r="M629" s="4">
        <v>4.0750000000000002</v>
      </c>
      <c r="N629" s="4">
        <v>6.6231481481481476</v>
      </c>
      <c r="O629" s="4" t="s">
        <v>213</v>
      </c>
      <c r="P629" s="4">
        <v>41966</v>
      </c>
      <c r="Q629" s="4">
        <v>725903.3</v>
      </c>
      <c r="R629" s="4">
        <v>508021.9</v>
      </c>
      <c r="S629" s="4">
        <v>22.67</v>
      </c>
      <c r="T629" s="4">
        <v>92.2</v>
      </c>
      <c r="U629" s="4">
        <v>63</v>
      </c>
      <c r="V629" s="4">
        <v>1969.03</v>
      </c>
    </row>
    <row r="630" spans="1:22" ht="19.5" thickBot="1">
      <c r="A630" s="1" t="s">
        <v>21</v>
      </c>
      <c r="B630" s="1">
        <v>0</v>
      </c>
      <c r="C630" s="1">
        <v>0</v>
      </c>
      <c r="D630" s="1" t="s">
        <v>169</v>
      </c>
      <c r="E630" s="1" t="s">
        <v>228</v>
      </c>
      <c r="F630" s="1" t="s">
        <v>229</v>
      </c>
      <c r="G630" s="10">
        <v>1986</v>
      </c>
      <c r="H630" s="4">
        <v>36.9</v>
      </c>
      <c r="I630" s="4">
        <v>22.35</v>
      </c>
      <c r="J630" s="4">
        <v>164.5</v>
      </c>
      <c r="K630" s="4">
        <v>70.75</v>
      </c>
      <c r="L630" s="4">
        <v>1.1000000000000001</v>
      </c>
      <c r="M630" s="4">
        <v>3.45</v>
      </c>
      <c r="N630" s="4">
        <v>6.6231481481481476</v>
      </c>
      <c r="O630" s="4" t="s">
        <v>213</v>
      </c>
      <c r="P630" s="4">
        <v>41966</v>
      </c>
      <c r="Q630" s="4">
        <v>725903.3</v>
      </c>
      <c r="R630" s="4">
        <v>508021.9</v>
      </c>
      <c r="S630" s="4">
        <v>22.67</v>
      </c>
      <c r="T630" s="4">
        <v>92.2</v>
      </c>
      <c r="U630" s="4">
        <v>63</v>
      </c>
      <c r="V630" s="4">
        <v>1969.03</v>
      </c>
    </row>
    <row r="631" spans="1:22" ht="19.5" thickBot="1">
      <c r="A631" s="1" t="s">
        <v>21</v>
      </c>
      <c r="B631" s="1">
        <v>0</v>
      </c>
      <c r="C631" s="1">
        <v>0</v>
      </c>
      <c r="D631" s="1" t="s">
        <v>170</v>
      </c>
      <c r="E631" s="1" t="s">
        <v>228</v>
      </c>
      <c r="F631" s="1" t="s">
        <v>229</v>
      </c>
      <c r="G631" s="10">
        <v>1987</v>
      </c>
      <c r="H631" s="4">
        <v>35.299999999999997</v>
      </c>
      <c r="I631" s="4">
        <v>22.824999999999999</v>
      </c>
      <c r="J631" s="4">
        <v>260.25</v>
      </c>
      <c r="K631" s="4">
        <v>76</v>
      </c>
      <c r="L631" s="4">
        <v>0.92500000000000004</v>
      </c>
      <c r="M631" s="4">
        <v>3.3000000000000003</v>
      </c>
      <c r="N631" s="4">
        <v>6.4750000000000005</v>
      </c>
      <c r="O631" s="4" t="s">
        <v>213</v>
      </c>
      <c r="P631" s="4">
        <v>41966</v>
      </c>
      <c r="Q631" s="4">
        <v>725903.3</v>
      </c>
      <c r="R631" s="4">
        <v>508021.9</v>
      </c>
      <c r="S631" s="4">
        <v>22.67</v>
      </c>
      <c r="T631" s="4">
        <v>92.2</v>
      </c>
      <c r="U631" s="4">
        <v>63</v>
      </c>
      <c r="V631" s="4">
        <v>1969.03</v>
      </c>
    </row>
    <row r="632" spans="1:22" ht="19.5" thickBot="1">
      <c r="A632" s="1" t="s">
        <v>21</v>
      </c>
      <c r="B632" s="1">
        <v>0</v>
      </c>
      <c r="C632" s="1">
        <v>0</v>
      </c>
      <c r="D632" s="1" t="s">
        <v>171</v>
      </c>
      <c r="E632" s="1" t="s">
        <v>228</v>
      </c>
      <c r="F632" s="1" t="s">
        <v>229</v>
      </c>
      <c r="G632" s="10">
        <v>1988</v>
      </c>
      <c r="H632" s="4">
        <v>35.049999999999997</v>
      </c>
      <c r="I632" s="4">
        <v>23.174999999999997</v>
      </c>
      <c r="J632" s="4">
        <v>343.75</v>
      </c>
      <c r="K632" s="4">
        <v>76</v>
      </c>
      <c r="L632" s="4">
        <v>0.92499999999999993</v>
      </c>
      <c r="M632" s="4">
        <v>3.5250000000000004</v>
      </c>
      <c r="N632" s="4">
        <v>5.8249999999999993</v>
      </c>
      <c r="O632" s="4" t="s">
        <v>213</v>
      </c>
      <c r="P632" s="4">
        <v>41966</v>
      </c>
      <c r="Q632" s="4">
        <v>725903.3</v>
      </c>
      <c r="R632" s="4">
        <v>508021.9</v>
      </c>
      <c r="S632" s="4">
        <v>22.67</v>
      </c>
      <c r="T632" s="4">
        <v>92.2</v>
      </c>
      <c r="U632" s="4">
        <v>63</v>
      </c>
      <c r="V632" s="4">
        <v>1969.03</v>
      </c>
    </row>
    <row r="633" spans="1:22" ht="19.5" thickBot="1">
      <c r="A633" s="1" t="s">
        <v>21</v>
      </c>
      <c r="B633" s="1">
        <v>0</v>
      </c>
      <c r="C633" s="1">
        <v>0</v>
      </c>
      <c r="D633" s="1" t="s">
        <v>172</v>
      </c>
      <c r="E633" s="1" t="s">
        <v>228</v>
      </c>
      <c r="F633" s="1" t="s">
        <v>229</v>
      </c>
      <c r="G633" s="10">
        <v>1989</v>
      </c>
      <c r="H633" s="4">
        <v>36.024999999999999</v>
      </c>
      <c r="I633" s="4">
        <v>23.299999999999997</v>
      </c>
      <c r="J633" s="4">
        <v>153.5</v>
      </c>
      <c r="K633" s="4">
        <v>71.25</v>
      </c>
      <c r="L633" s="4">
        <v>1.1749999999999998</v>
      </c>
      <c r="M633" s="4">
        <v>3.25</v>
      </c>
      <c r="N633" s="4">
        <v>6.2249999999999996</v>
      </c>
      <c r="O633" s="4" t="s">
        <v>213</v>
      </c>
      <c r="P633" s="4">
        <v>41966</v>
      </c>
      <c r="Q633" s="4">
        <v>725903.3</v>
      </c>
      <c r="R633" s="4">
        <v>508021.9</v>
      </c>
      <c r="S633" s="4">
        <v>22.67</v>
      </c>
      <c r="T633" s="4">
        <v>92.2</v>
      </c>
      <c r="U633" s="4">
        <v>63</v>
      </c>
      <c r="V633" s="4">
        <v>1969.03</v>
      </c>
    </row>
    <row r="634" spans="1:22" ht="19.5" thickBot="1">
      <c r="A634" s="1" t="s">
        <v>21</v>
      </c>
      <c r="B634" s="1">
        <v>0</v>
      </c>
      <c r="C634" s="1">
        <v>0</v>
      </c>
      <c r="D634" s="1" t="s">
        <v>173</v>
      </c>
      <c r="E634" s="1" t="s">
        <v>228</v>
      </c>
      <c r="F634" s="1" t="s">
        <v>229</v>
      </c>
      <c r="G634" s="10">
        <v>1990</v>
      </c>
      <c r="H634" s="4">
        <v>34.9</v>
      </c>
      <c r="I634" s="4">
        <v>22.175000000000001</v>
      </c>
      <c r="J634" s="4">
        <v>228.75</v>
      </c>
      <c r="K634" s="4">
        <v>78</v>
      </c>
      <c r="L634" s="4">
        <v>1.0499999999999998</v>
      </c>
      <c r="M634" s="4">
        <v>4.1500000000000004</v>
      </c>
      <c r="N634" s="4">
        <v>6.3249999999999993</v>
      </c>
      <c r="O634" s="4" t="s">
        <v>213</v>
      </c>
      <c r="P634" s="4">
        <v>41966</v>
      </c>
      <c r="Q634" s="4">
        <v>725903.3</v>
      </c>
      <c r="R634" s="4">
        <v>508021.9</v>
      </c>
      <c r="S634" s="4">
        <v>22.67</v>
      </c>
      <c r="T634" s="4">
        <v>92.2</v>
      </c>
      <c r="U634" s="4">
        <v>63</v>
      </c>
      <c r="V634" s="4">
        <v>1969.03</v>
      </c>
    </row>
    <row r="635" spans="1:22" ht="19.5" thickBot="1">
      <c r="A635" s="1" t="s">
        <v>21</v>
      </c>
      <c r="B635" s="1">
        <v>0</v>
      </c>
      <c r="C635" s="1">
        <v>0</v>
      </c>
      <c r="D635" s="1" t="s">
        <v>174</v>
      </c>
      <c r="E635" s="1" t="s">
        <v>228</v>
      </c>
      <c r="F635" s="1" t="s">
        <v>229</v>
      </c>
      <c r="G635" s="10">
        <v>1991</v>
      </c>
      <c r="H635" s="4">
        <v>35.25</v>
      </c>
      <c r="I635" s="4">
        <v>22.675000000000004</v>
      </c>
      <c r="J635" s="4">
        <v>323.5</v>
      </c>
      <c r="K635" s="4">
        <v>76.5</v>
      </c>
      <c r="L635" s="4">
        <v>1.25</v>
      </c>
      <c r="M635" s="4">
        <v>4</v>
      </c>
      <c r="N635" s="4">
        <v>6.0750000000000011</v>
      </c>
      <c r="O635" s="4" t="s">
        <v>213</v>
      </c>
      <c r="P635" s="4">
        <v>41966</v>
      </c>
      <c r="Q635" s="4">
        <v>725903.3</v>
      </c>
      <c r="R635" s="4">
        <v>508021.9</v>
      </c>
      <c r="S635" s="4">
        <v>22.67</v>
      </c>
      <c r="T635" s="4">
        <v>92.2</v>
      </c>
      <c r="U635" s="4">
        <v>63</v>
      </c>
      <c r="V635" s="4">
        <v>1969.03</v>
      </c>
    </row>
    <row r="636" spans="1:22" ht="19.5" thickBot="1">
      <c r="A636" s="1" t="s">
        <v>21</v>
      </c>
      <c r="B636" s="1">
        <v>0</v>
      </c>
      <c r="C636" s="1">
        <v>0</v>
      </c>
      <c r="D636" s="1" t="s">
        <v>175</v>
      </c>
      <c r="E636" s="1" t="s">
        <v>228</v>
      </c>
      <c r="F636" s="1" t="s">
        <v>229</v>
      </c>
      <c r="G636" s="10">
        <v>1992</v>
      </c>
      <c r="H636" s="4">
        <v>36.774999999999999</v>
      </c>
      <c r="I636" s="4">
        <v>23.25</v>
      </c>
      <c r="J636" s="4">
        <v>150</v>
      </c>
      <c r="K636" s="4">
        <v>75.25</v>
      </c>
      <c r="L636" s="4">
        <v>1.1499999999999999</v>
      </c>
      <c r="M636" s="4">
        <v>3.125</v>
      </c>
      <c r="N636" s="4">
        <v>7.2250000000000005</v>
      </c>
      <c r="O636" s="4" t="s">
        <v>213</v>
      </c>
      <c r="P636" s="4">
        <v>41966</v>
      </c>
      <c r="Q636" s="4">
        <v>725903.3</v>
      </c>
      <c r="R636" s="4">
        <v>508021.9</v>
      </c>
      <c r="S636" s="4">
        <v>22.67</v>
      </c>
      <c r="T636" s="4">
        <v>92.2</v>
      </c>
      <c r="U636" s="4">
        <v>63</v>
      </c>
      <c r="V636" s="4">
        <v>1969.03</v>
      </c>
    </row>
    <row r="637" spans="1:22" ht="19.5" thickBot="1">
      <c r="A637" s="1" t="s">
        <v>21</v>
      </c>
      <c r="B637" s="1">
        <v>0</v>
      </c>
      <c r="C637" s="1">
        <v>0</v>
      </c>
      <c r="D637" s="1" t="s">
        <v>176</v>
      </c>
      <c r="E637" s="1" t="s">
        <v>228</v>
      </c>
      <c r="F637" s="1" t="s">
        <v>229</v>
      </c>
      <c r="G637" s="10">
        <v>1993</v>
      </c>
      <c r="H637" s="4">
        <v>34.575000000000003</v>
      </c>
      <c r="I637" s="4">
        <v>20.45</v>
      </c>
      <c r="J637" s="4">
        <v>399.5</v>
      </c>
      <c r="K637" s="4">
        <v>76.5</v>
      </c>
      <c r="L637" s="4">
        <v>1.1000000000000001</v>
      </c>
      <c r="M637" s="4">
        <v>3.8499999999999996</v>
      </c>
      <c r="N637" s="4">
        <v>6.5750000000000002</v>
      </c>
      <c r="O637" s="4" t="s">
        <v>213</v>
      </c>
      <c r="P637" s="4">
        <v>41966</v>
      </c>
      <c r="Q637" s="4">
        <v>725903.3</v>
      </c>
      <c r="R637" s="4">
        <v>508021.9</v>
      </c>
      <c r="S637" s="4">
        <v>22.67</v>
      </c>
      <c r="T637" s="4">
        <v>92.2</v>
      </c>
      <c r="U637" s="4">
        <v>63</v>
      </c>
      <c r="V637" s="4">
        <v>1969.03</v>
      </c>
    </row>
    <row r="638" spans="1:22" ht="19.5" thickBot="1">
      <c r="A638" s="1" t="s">
        <v>21</v>
      </c>
      <c r="B638" s="1">
        <v>0</v>
      </c>
      <c r="C638" s="1">
        <v>0</v>
      </c>
      <c r="D638" s="1" t="s">
        <v>177</v>
      </c>
      <c r="E638" s="1" t="s">
        <v>228</v>
      </c>
      <c r="F638" s="1" t="s">
        <v>229</v>
      </c>
      <c r="G638" s="10">
        <v>1994</v>
      </c>
      <c r="H638" s="4">
        <v>36.549999999999997</v>
      </c>
      <c r="I638" s="4">
        <v>22.75</v>
      </c>
      <c r="J638" s="4">
        <v>224</v>
      </c>
      <c r="K638" s="4">
        <v>75.75</v>
      </c>
      <c r="L638" s="4">
        <v>1.075</v>
      </c>
      <c r="M638" s="4">
        <v>4.0250000000000004</v>
      </c>
      <c r="N638" s="4">
        <v>6.55</v>
      </c>
      <c r="O638" s="4" t="s">
        <v>213</v>
      </c>
      <c r="P638" s="4">
        <v>41966</v>
      </c>
      <c r="Q638" s="4">
        <v>725903.3</v>
      </c>
      <c r="R638" s="4">
        <v>508021.9</v>
      </c>
      <c r="S638" s="4">
        <v>22.67</v>
      </c>
      <c r="T638" s="4">
        <v>92.2</v>
      </c>
      <c r="U638" s="4">
        <v>63</v>
      </c>
      <c r="V638" s="4">
        <v>1969.03</v>
      </c>
    </row>
    <row r="639" spans="1:22" ht="19.5" thickBot="1">
      <c r="A639" s="1" t="s">
        <v>21</v>
      </c>
      <c r="B639" s="1">
        <v>0</v>
      </c>
      <c r="C639" s="1">
        <v>0</v>
      </c>
      <c r="D639" s="1" t="s">
        <v>178</v>
      </c>
      <c r="E639" s="1" t="s">
        <v>228</v>
      </c>
      <c r="F639" s="1" t="s">
        <v>229</v>
      </c>
      <c r="G639" s="10">
        <v>1995</v>
      </c>
      <c r="H639" s="4">
        <v>38.024999999999999</v>
      </c>
      <c r="I639" s="4">
        <v>23.325000000000003</v>
      </c>
      <c r="J639" s="4">
        <v>225</v>
      </c>
      <c r="K639" s="4">
        <v>72</v>
      </c>
      <c r="L639" s="4">
        <v>1.325</v>
      </c>
      <c r="M639" s="4">
        <v>3.7249999999999996</v>
      </c>
      <c r="N639" s="4">
        <v>7.1749999999999989</v>
      </c>
      <c r="O639" s="4" t="s">
        <v>213</v>
      </c>
      <c r="P639" s="4">
        <v>41966</v>
      </c>
      <c r="Q639" s="4">
        <v>725903.3</v>
      </c>
      <c r="R639" s="4">
        <v>508021.9</v>
      </c>
      <c r="S639" s="4">
        <v>22.67</v>
      </c>
      <c r="T639" s="4">
        <v>92.2</v>
      </c>
      <c r="U639" s="4">
        <v>63</v>
      </c>
      <c r="V639" s="4">
        <v>1969.03</v>
      </c>
    </row>
    <row r="640" spans="1:22" ht="19.5" thickBot="1">
      <c r="A640" s="1" t="s">
        <v>21</v>
      </c>
      <c r="B640" s="1">
        <v>0</v>
      </c>
      <c r="C640" s="1">
        <v>0</v>
      </c>
      <c r="D640" s="1" t="s">
        <v>179</v>
      </c>
      <c r="E640" s="1" t="s">
        <v>228</v>
      </c>
      <c r="F640" s="1" t="s">
        <v>229</v>
      </c>
      <c r="G640" s="10">
        <v>1996</v>
      </c>
      <c r="H640" s="4">
        <v>35.6</v>
      </c>
      <c r="I640" s="4">
        <v>22.900000000000002</v>
      </c>
      <c r="J640" s="4">
        <v>249</v>
      </c>
      <c r="K640" s="4">
        <v>78</v>
      </c>
      <c r="L640" s="4">
        <v>1.425</v>
      </c>
      <c r="M640" s="4">
        <v>4.0500000000000007</v>
      </c>
      <c r="N640" s="4">
        <v>7.4</v>
      </c>
      <c r="O640" s="4" t="s">
        <v>213</v>
      </c>
      <c r="P640" s="4">
        <v>41966</v>
      </c>
      <c r="Q640" s="4">
        <v>725903.3</v>
      </c>
      <c r="R640" s="4">
        <v>508021.9</v>
      </c>
      <c r="S640" s="4">
        <v>22.67</v>
      </c>
      <c r="T640" s="4">
        <v>92.2</v>
      </c>
      <c r="U640" s="4">
        <v>63</v>
      </c>
      <c r="V640" s="4">
        <v>1969.03</v>
      </c>
    </row>
    <row r="641" spans="1:22" ht="19.5" thickBot="1">
      <c r="A641" s="1" t="s">
        <v>21</v>
      </c>
      <c r="B641" s="1">
        <v>0</v>
      </c>
      <c r="C641" s="1">
        <v>0</v>
      </c>
      <c r="D641" s="1" t="s">
        <v>180</v>
      </c>
      <c r="E641" s="1" t="s">
        <v>228</v>
      </c>
      <c r="F641" s="1" t="s">
        <v>229</v>
      </c>
      <c r="G641" s="10">
        <v>1997</v>
      </c>
      <c r="H641" s="4">
        <v>35.575000000000003</v>
      </c>
      <c r="I641" s="4">
        <v>21.7</v>
      </c>
      <c r="J641" s="4">
        <v>250.25</v>
      </c>
      <c r="K641" s="4">
        <v>78.75</v>
      </c>
      <c r="L641" s="4">
        <v>1.05</v>
      </c>
      <c r="M641" s="4">
        <v>4.0750000000000002</v>
      </c>
      <c r="N641" s="4">
        <v>6.7249999999999996</v>
      </c>
      <c r="O641" s="4" t="s">
        <v>213</v>
      </c>
      <c r="P641" s="4">
        <v>41966</v>
      </c>
      <c r="Q641" s="4">
        <v>725903.3</v>
      </c>
      <c r="R641" s="4">
        <v>508021.9</v>
      </c>
      <c r="S641" s="4">
        <v>22.67</v>
      </c>
      <c r="T641" s="4">
        <v>92.2</v>
      </c>
      <c r="U641" s="4">
        <v>63</v>
      </c>
      <c r="V641" s="4">
        <v>1969.03</v>
      </c>
    </row>
    <row r="642" spans="1:22" ht="19.5" thickBot="1">
      <c r="A642" s="1" t="s">
        <v>21</v>
      </c>
      <c r="B642" s="1">
        <v>0</v>
      </c>
      <c r="C642" s="1">
        <v>0</v>
      </c>
      <c r="D642" s="1" t="s">
        <v>181</v>
      </c>
      <c r="E642" s="1" t="s">
        <v>228</v>
      </c>
      <c r="F642" s="1" t="s">
        <v>229</v>
      </c>
      <c r="G642" s="10">
        <v>1998</v>
      </c>
      <c r="H642" s="4">
        <v>35.299999999999997</v>
      </c>
      <c r="I642" s="4">
        <v>22.425000000000001</v>
      </c>
      <c r="J642" s="4">
        <v>311.5</v>
      </c>
      <c r="K642" s="4">
        <v>78</v>
      </c>
      <c r="L642" s="4">
        <v>0.95</v>
      </c>
      <c r="M642" s="4">
        <v>4.25</v>
      </c>
      <c r="N642" s="4">
        <v>7.1750000000000007</v>
      </c>
      <c r="O642" s="4" t="s">
        <v>213</v>
      </c>
      <c r="P642" s="4">
        <v>41966</v>
      </c>
      <c r="Q642" s="4">
        <v>725903.3</v>
      </c>
      <c r="R642" s="4">
        <v>508021.9</v>
      </c>
      <c r="S642" s="4">
        <v>22.67</v>
      </c>
      <c r="T642" s="4">
        <v>92.2</v>
      </c>
      <c r="U642" s="4">
        <v>63</v>
      </c>
      <c r="V642" s="4">
        <v>1969.03</v>
      </c>
    </row>
    <row r="643" spans="1:22" ht="19.5" thickBot="1">
      <c r="A643" s="1" t="s">
        <v>21</v>
      </c>
      <c r="B643" s="1">
        <v>0</v>
      </c>
      <c r="C643" s="1">
        <v>0</v>
      </c>
      <c r="D643" s="1" t="s">
        <v>182</v>
      </c>
      <c r="E643" s="1" t="s">
        <v>228</v>
      </c>
      <c r="F643" s="1" t="s">
        <v>229</v>
      </c>
      <c r="G643" s="10">
        <v>1999</v>
      </c>
      <c r="H643" s="4">
        <v>37.299999999999997</v>
      </c>
      <c r="I643" s="4">
        <v>23.574999999999999</v>
      </c>
      <c r="J643" s="4">
        <v>305.5</v>
      </c>
      <c r="K643" s="4">
        <v>76.5</v>
      </c>
      <c r="L643" s="4">
        <v>1.5750000000000002</v>
      </c>
      <c r="M643" s="4">
        <v>4.3</v>
      </c>
      <c r="N643" s="4">
        <v>6.8000000000000007</v>
      </c>
      <c r="O643" s="4" t="s">
        <v>213</v>
      </c>
      <c r="P643" s="4">
        <v>41966</v>
      </c>
      <c r="Q643" s="4">
        <v>725903.3</v>
      </c>
      <c r="R643" s="4">
        <v>508021.9</v>
      </c>
      <c r="S643" s="4">
        <v>22.67</v>
      </c>
      <c r="T643" s="4">
        <v>92.2</v>
      </c>
      <c r="U643" s="4">
        <v>63</v>
      </c>
      <c r="V643" s="4">
        <v>1969.03</v>
      </c>
    </row>
    <row r="644" spans="1:22" ht="19.5" thickBot="1">
      <c r="A644" s="1" t="s">
        <v>21</v>
      </c>
      <c r="B644" s="1">
        <v>0</v>
      </c>
      <c r="C644" s="1">
        <v>0</v>
      </c>
      <c r="D644" s="1" t="s">
        <v>183</v>
      </c>
      <c r="E644" s="1" t="s">
        <v>228</v>
      </c>
      <c r="F644" s="1" t="s">
        <v>229</v>
      </c>
      <c r="G644" s="10">
        <v>2000</v>
      </c>
      <c r="H644" s="4">
        <v>35.549999999999997</v>
      </c>
      <c r="I644" s="4">
        <v>22.425000000000001</v>
      </c>
      <c r="J644" s="4">
        <v>346.25</v>
      </c>
      <c r="K644" s="4">
        <v>80.25</v>
      </c>
      <c r="L644" s="4">
        <v>1.175</v>
      </c>
      <c r="M644" s="4">
        <v>4.3499999999999996</v>
      </c>
      <c r="N644" s="4">
        <v>6.0749999999999993</v>
      </c>
      <c r="O644" s="4" t="s">
        <v>213</v>
      </c>
      <c r="P644" s="4">
        <v>41966</v>
      </c>
      <c r="Q644" s="4">
        <v>725903.3</v>
      </c>
      <c r="R644" s="4">
        <v>508021.9</v>
      </c>
      <c r="S644" s="4">
        <v>22.67</v>
      </c>
      <c r="T644" s="4">
        <v>92.2</v>
      </c>
      <c r="U644" s="4">
        <v>63</v>
      </c>
      <c r="V644" s="4">
        <v>1969.03</v>
      </c>
    </row>
    <row r="645" spans="1:22" ht="19.5" thickBot="1">
      <c r="A645" s="1" t="s">
        <v>21</v>
      </c>
      <c r="B645" s="1">
        <v>0</v>
      </c>
      <c r="C645" s="1">
        <v>0</v>
      </c>
      <c r="D645" s="1" t="s">
        <v>184</v>
      </c>
      <c r="E645" s="1" t="s">
        <v>228</v>
      </c>
      <c r="F645" s="1" t="s">
        <v>229</v>
      </c>
      <c r="G645" s="10">
        <v>2001</v>
      </c>
      <c r="H645" s="4">
        <v>36.424999999999997</v>
      </c>
      <c r="I645" s="4">
        <v>22.500000000000004</v>
      </c>
      <c r="J645" s="4">
        <v>221.5</v>
      </c>
      <c r="K645" s="4">
        <v>73</v>
      </c>
      <c r="L645" s="4">
        <v>0.92499999999999993</v>
      </c>
      <c r="M645" s="4">
        <v>3.5</v>
      </c>
      <c r="N645" s="4">
        <v>6.7</v>
      </c>
      <c r="O645" s="4" t="s">
        <v>213</v>
      </c>
      <c r="P645" s="4">
        <v>41966</v>
      </c>
      <c r="Q645" s="4">
        <v>725903.3</v>
      </c>
      <c r="R645" s="4">
        <v>508021.9</v>
      </c>
      <c r="S645" s="4">
        <v>22.67</v>
      </c>
      <c r="T645" s="4">
        <v>92.2</v>
      </c>
      <c r="U645" s="4">
        <v>63</v>
      </c>
      <c r="V645" s="4">
        <v>1969.03</v>
      </c>
    </row>
    <row r="646" spans="1:22" ht="19.5" thickBot="1">
      <c r="A646" s="1" t="s">
        <v>21</v>
      </c>
      <c r="B646" s="1">
        <v>0</v>
      </c>
      <c r="C646" s="1">
        <v>0</v>
      </c>
      <c r="D646" s="1" t="s">
        <v>185</v>
      </c>
      <c r="E646" s="1" t="s">
        <v>228</v>
      </c>
      <c r="F646" s="1" t="s">
        <v>229</v>
      </c>
      <c r="G646" s="10">
        <v>2002</v>
      </c>
      <c r="H646" s="4">
        <v>36.35</v>
      </c>
      <c r="I646" s="4">
        <v>22.1</v>
      </c>
      <c r="J646" s="4">
        <v>229.5</v>
      </c>
      <c r="K646" s="4">
        <v>77.5</v>
      </c>
      <c r="L646" s="4">
        <v>0.72499999999999998</v>
      </c>
      <c r="M646" s="4">
        <v>3.5250000000000004</v>
      </c>
      <c r="N646" s="4">
        <v>6.8000000000000007</v>
      </c>
      <c r="O646" s="4" t="s">
        <v>213</v>
      </c>
      <c r="P646" s="4">
        <v>41966</v>
      </c>
      <c r="Q646" s="4">
        <v>725903.3</v>
      </c>
      <c r="R646" s="4">
        <v>508021.9</v>
      </c>
      <c r="S646" s="4">
        <v>22.67</v>
      </c>
      <c r="T646" s="4">
        <v>92.2</v>
      </c>
      <c r="U646" s="4">
        <v>63</v>
      </c>
      <c r="V646" s="4">
        <v>1969.03</v>
      </c>
    </row>
    <row r="647" spans="1:22" ht="19.5" thickBot="1">
      <c r="A647" s="1" t="s">
        <v>21</v>
      </c>
      <c r="B647" s="1">
        <v>0</v>
      </c>
      <c r="C647" s="1">
        <v>0</v>
      </c>
      <c r="D647" s="1" t="s">
        <v>186</v>
      </c>
      <c r="E647" s="1" t="s">
        <v>228</v>
      </c>
      <c r="F647" s="1" t="s">
        <v>229</v>
      </c>
      <c r="G647" s="10">
        <v>2003</v>
      </c>
      <c r="H647" s="4">
        <v>36.825000000000003</v>
      </c>
      <c r="I647" s="4">
        <v>22.299999999999997</v>
      </c>
      <c r="J647" s="4">
        <v>369.25</v>
      </c>
      <c r="K647" s="4">
        <v>76.25</v>
      </c>
      <c r="L647" s="4">
        <v>0.72500000000000009</v>
      </c>
      <c r="M647" s="4">
        <v>3.6</v>
      </c>
      <c r="N647" s="4">
        <v>6.4</v>
      </c>
      <c r="O647" s="4" t="s">
        <v>213</v>
      </c>
      <c r="P647" s="4">
        <v>41966</v>
      </c>
      <c r="Q647" s="4">
        <v>725903.3</v>
      </c>
      <c r="R647" s="4">
        <v>508021.9</v>
      </c>
      <c r="S647" s="4">
        <v>22.67</v>
      </c>
      <c r="T647" s="4">
        <v>92.2</v>
      </c>
      <c r="U647" s="4">
        <v>63</v>
      </c>
      <c r="V647" s="4">
        <v>1969.03</v>
      </c>
    </row>
    <row r="648" spans="1:22" ht="19.5" thickBot="1">
      <c r="A648" s="1" t="s">
        <v>90</v>
      </c>
      <c r="B648" s="1">
        <v>0</v>
      </c>
      <c r="C648" s="1">
        <v>0</v>
      </c>
      <c r="D648" s="1" t="s">
        <v>195</v>
      </c>
      <c r="E648" s="1" t="s">
        <v>228</v>
      </c>
      <c r="F648" s="1" t="s">
        <v>229</v>
      </c>
      <c r="G648" s="10">
        <v>2012</v>
      </c>
      <c r="H648" s="4">
        <v>36.825000000000003</v>
      </c>
      <c r="I648" s="4">
        <v>22.700000000000003</v>
      </c>
      <c r="J648" s="4">
        <v>349</v>
      </c>
      <c r="K648" s="4">
        <v>76.75</v>
      </c>
      <c r="L648" s="4">
        <v>2.125</v>
      </c>
      <c r="M648" s="4">
        <v>3.7249999999999996</v>
      </c>
      <c r="N648" s="4">
        <v>6.5</v>
      </c>
      <c r="O648" s="4" t="s">
        <v>213</v>
      </c>
      <c r="P648" s="4">
        <v>41966</v>
      </c>
      <c r="Q648" s="4">
        <v>725903.3</v>
      </c>
      <c r="R648" s="4">
        <v>508021.9</v>
      </c>
      <c r="S648" s="4">
        <v>22.67</v>
      </c>
      <c r="T648" s="4">
        <v>92.2</v>
      </c>
      <c r="U648" s="4">
        <v>63</v>
      </c>
      <c r="V648" s="4">
        <v>1969.03</v>
      </c>
    </row>
    <row r="649" spans="1:22" ht="19.5" thickBot="1">
      <c r="A649" s="1" t="s">
        <v>11</v>
      </c>
      <c r="B649" s="1">
        <v>357260</v>
      </c>
      <c r="C649" s="1">
        <v>992865</v>
      </c>
      <c r="D649" s="1" t="s">
        <v>152</v>
      </c>
      <c r="E649" s="1" t="s">
        <v>228</v>
      </c>
      <c r="F649" s="1" t="s">
        <v>229</v>
      </c>
      <c r="G649" s="10">
        <v>1969</v>
      </c>
      <c r="H649" s="4">
        <v>36.775000000000006</v>
      </c>
      <c r="I649" s="4">
        <v>18.25</v>
      </c>
      <c r="J649" s="4">
        <v>211.25</v>
      </c>
      <c r="K649" s="4">
        <v>77</v>
      </c>
      <c r="L649" s="4">
        <v>0.7</v>
      </c>
      <c r="M649" s="4">
        <v>2.9249999999999998</v>
      </c>
      <c r="N649" s="4">
        <v>6.6385714285714279</v>
      </c>
      <c r="O649" s="4" t="s">
        <v>215</v>
      </c>
      <c r="P649" s="4">
        <v>41859</v>
      </c>
      <c r="Q649" s="4">
        <v>426172.9</v>
      </c>
      <c r="R649" s="4">
        <v>844822.3</v>
      </c>
      <c r="S649" s="4">
        <v>25.72</v>
      </c>
      <c r="T649" s="4">
        <v>89.26</v>
      </c>
      <c r="U649" s="4">
        <v>34</v>
      </c>
      <c r="V649" s="4">
        <v>1969.03</v>
      </c>
    </row>
    <row r="650" spans="1:22" ht="19.5" thickBot="1">
      <c r="A650" s="1" t="s">
        <v>11</v>
      </c>
      <c r="B650" s="1">
        <v>388695</v>
      </c>
      <c r="C650" s="1">
        <v>1255935</v>
      </c>
      <c r="D650" s="1" t="s">
        <v>155</v>
      </c>
      <c r="E650" s="1" t="s">
        <v>228</v>
      </c>
      <c r="F650" s="1" t="s">
        <v>229</v>
      </c>
      <c r="G650" s="10">
        <v>1970</v>
      </c>
      <c r="H650" s="4">
        <v>37.400000000000006</v>
      </c>
      <c r="I650" s="4">
        <v>20.325000000000003</v>
      </c>
      <c r="J650" s="4">
        <v>183.25</v>
      </c>
      <c r="K650" s="4">
        <v>79.25</v>
      </c>
      <c r="L650" s="4">
        <v>1.2</v>
      </c>
      <c r="M650" s="4">
        <v>3.3250000000000002</v>
      </c>
      <c r="N650" s="4">
        <v>6.6385714285714279</v>
      </c>
      <c r="O650" s="4" t="s">
        <v>215</v>
      </c>
      <c r="P650" s="4">
        <v>41859</v>
      </c>
      <c r="Q650" s="4">
        <v>426172.9</v>
      </c>
      <c r="R650" s="4">
        <v>844822.3</v>
      </c>
      <c r="S650" s="4">
        <v>25.72</v>
      </c>
      <c r="T650" s="4">
        <v>89.26</v>
      </c>
      <c r="U650" s="4">
        <v>34</v>
      </c>
      <c r="V650" s="4">
        <v>1969.03</v>
      </c>
    </row>
    <row r="651" spans="1:22" ht="19.5" thickBot="1">
      <c r="A651" s="1" t="s">
        <v>11</v>
      </c>
      <c r="B651" s="1">
        <v>308640</v>
      </c>
      <c r="C651" s="1">
        <v>761010</v>
      </c>
      <c r="D651" s="1" t="s">
        <v>156</v>
      </c>
      <c r="E651" s="1" t="s">
        <v>228</v>
      </c>
      <c r="F651" s="1" t="s">
        <v>229</v>
      </c>
      <c r="G651" s="10">
        <v>1971</v>
      </c>
      <c r="H651" s="4">
        <v>33.449999999999996</v>
      </c>
      <c r="I651" s="4">
        <v>21.224999999999998</v>
      </c>
      <c r="J651" s="4">
        <v>31.75</v>
      </c>
      <c r="K651" s="4">
        <v>75.75</v>
      </c>
      <c r="L651" s="4">
        <v>1.35</v>
      </c>
      <c r="M651" s="4">
        <v>3.5749999999999997</v>
      </c>
      <c r="N651" s="4">
        <v>6.6385714285714279</v>
      </c>
      <c r="O651" s="4" t="s">
        <v>215</v>
      </c>
      <c r="P651" s="4">
        <v>41859</v>
      </c>
      <c r="Q651" s="4">
        <v>426172.9</v>
      </c>
      <c r="R651" s="4">
        <v>844822.3</v>
      </c>
      <c r="S651" s="4">
        <v>25.72</v>
      </c>
      <c r="T651" s="4">
        <v>89.26</v>
      </c>
      <c r="U651" s="4">
        <v>34</v>
      </c>
      <c r="V651" s="4">
        <v>1969.03</v>
      </c>
    </row>
    <row r="652" spans="1:22" ht="19.5" thickBot="1">
      <c r="A652" s="1" t="s">
        <v>11</v>
      </c>
      <c r="B652" s="1">
        <v>393075</v>
      </c>
      <c r="C652" s="1">
        <v>1108195</v>
      </c>
      <c r="D652" s="1" t="s">
        <v>157</v>
      </c>
      <c r="E652" s="1" t="s">
        <v>228</v>
      </c>
      <c r="F652" s="1" t="s">
        <v>229</v>
      </c>
      <c r="G652" s="10">
        <v>1972</v>
      </c>
      <c r="H652" s="4">
        <v>38.450000000000003</v>
      </c>
      <c r="I652" s="4">
        <v>14.275</v>
      </c>
      <c r="J652" s="4">
        <v>105.75</v>
      </c>
      <c r="K652" s="4">
        <v>80.5</v>
      </c>
      <c r="L652" s="4">
        <v>1.05</v>
      </c>
      <c r="M652" s="4">
        <v>2.9750000000000001</v>
      </c>
      <c r="N652" s="4">
        <v>6.6385714285714279</v>
      </c>
      <c r="O652" s="4" t="s">
        <v>215</v>
      </c>
      <c r="P652" s="4">
        <v>41859</v>
      </c>
      <c r="Q652" s="4">
        <v>426172.9</v>
      </c>
      <c r="R652" s="4">
        <v>844822.3</v>
      </c>
      <c r="S652" s="4">
        <v>25.72</v>
      </c>
      <c r="T652" s="4">
        <v>89.26</v>
      </c>
      <c r="U652" s="4">
        <v>34</v>
      </c>
      <c r="V652" s="4">
        <v>1969.03</v>
      </c>
    </row>
    <row r="653" spans="1:22" ht="19.5" thickBot="1">
      <c r="A653" s="1" t="s">
        <v>11</v>
      </c>
      <c r="B653" s="1">
        <v>390030</v>
      </c>
      <c r="C653" s="1">
        <v>1109665</v>
      </c>
      <c r="D653" s="1" t="s">
        <v>158</v>
      </c>
      <c r="E653" s="1" t="s">
        <v>228</v>
      </c>
      <c r="F653" s="1" t="s">
        <v>229</v>
      </c>
      <c r="G653" s="10">
        <v>1973</v>
      </c>
      <c r="H653" s="4">
        <v>33.099999999999994</v>
      </c>
      <c r="I653" s="4">
        <v>21.224999999999998</v>
      </c>
      <c r="J653" s="4">
        <v>291.75</v>
      </c>
      <c r="K653" s="4">
        <v>84</v>
      </c>
      <c r="L653" s="4">
        <v>0.97499999999999987</v>
      </c>
      <c r="M653" s="4">
        <v>3.375</v>
      </c>
      <c r="N653" s="4">
        <v>6.6385714285714279</v>
      </c>
      <c r="O653" s="4" t="s">
        <v>215</v>
      </c>
      <c r="P653" s="4">
        <v>41859</v>
      </c>
      <c r="Q653" s="4">
        <v>426172.9</v>
      </c>
      <c r="R653" s="4">
        <v>844822.3</v>
      </c>
      <c r="S653" s="4">
        <v>25.72</v>
      </c>
      <c r="T653" s="4">
        <v>89.26</v>
      </c>
      <c r="U653" s="4">
        <v>34</v>
      </c>
      <c r="V653" s="4">
        <v>1969.03</v>
      </c>
    </row>
    <row r="654" spans="1:22" ht="19.5" thickBot="1">
      <c r="A654" s="1" t="s">
        <v>11</v>
      </c>
      <c r="B654" s="1">
        <v>257070</v>
      </c>
      <c r="C654" s="1">
        <v>568795</v>
      </c>
      <c r="D654" s="1" t="s">
        <v>159</v>
      </c>
      <c r="E654" s="1" t="s">
        <v>228</v>
      </c>
      <c r="F654" s="1" t="s">
        <v>229</v>
      </c>
      <c r="G654" s="10">
        <v>1974</v>
      </c>
      <c r="H654" s="4">
        <v>33.099999999999994</v>
      </c>
      <c r="I654" s="4">
        <v>21.224999999999998</v>
      </c>
      <c r="J654" s="4">
        <v>189.25</v>
      </c>
      <c r="K654" s="4">
        <v>75.75</v>
      </c>
      <c r="L654" s="4">
        <v>1.4750000000000001</v>
      </c>
      <c r="M654" s="4">
        <v>3.55</v>
      </c>
      <c r="N654" s="4">
        <v>6.6385714285714279</v>
      </c>
      <c r="O654" s="4" t="s">
        <v>215</v>
      </c>
      <c r="P654" s="4">
        <v>41859</v>
      </c>
      <c r="Q654" s="4">
        <v>426172.9</v>
      </c>
      <c r="R654" s="4">
        <v>844822.3</v>
      </c>
      <c r="S654" s="4">
        <v>25.72</v>
      </c>
      <c r="T654" s="4">
        <v>89.26</v>
      </c>
      <c r="U654" s="4">
        <v>34</v>
      </c>
      <c r="V654" s="4">
        <v>1969.03</v>
      </c>
    </row>
    <row r="655" spans="1:22" ht="19.5" thickBot="1">
      <c r="A655" s="1" t="s">
        <v>11</v>
      </c>
      <c r="B655" s="1">
        <v>283565</v>
      </c>
      <c r="C655" s="1">
        <v>796305</v>
      </c>
      <c r="D655" s="1" t="s">
        <v>160</v>
      </c>
      <c r="E655" s="1" t="s">
        <v>228</v>
      </c>
      <c r="F655" s="1" t="s">
        <v>229</v>
      </c>
      <c r="G655" s="10">
        <v>1975</v>
      </c>
      <c r="H655" s="4">
        <v>33.099999999999994</v>
      </c>
      <c r="I655" s="4">
        <v>21.224999999999998</v>
      </c>
      <c r="J655" s="4">
        <v>177.5</v>
      </c>
      <c r="K655" s="4">
        <v>85.25</v>
      </c>
      <c r="L655" s="4">
        <v>0.72499999999999998</v>
      </c>
      <c r="M655" s="4">
        <v>3.2750000000000004</v>
      </c>
      <c r="N655" s="4">
        <v>6.6385714285714279</v>
      </c>
      <c r="O655" s="4" t="s">
        <v>215</v>
      </c>
      <c r="P655" s="4">
        <v>41859</v>
      </c>
      <c r="Q655" s="4">
        <v>426172.9</v>
      </c>
      <c r="R655" s="4">
        <v>844822.3</v>
      </c>
      <c r="S655" s="4">
        <v>25.72</v>
      </c>
      <c r="T655" s="4">
        <v>89.26</v>
      </c>
      <c r="U655" s="4">
        <v>34</v>
      </c>
      <c r="V655" s="4">
        <v>1969.03</v>
      </c>
    </row>
    <row r="656" spans="1:22" ht="19.5" thickBot="1">
      <c r="A656" s="1" t="s">
        <v>11</v>
      </c>
      <c r="B656" s="1">
        <v>322825</v>
      </c>
      <c r="C656" s="1">
        <v>966725</v>
      </c>
      <c r="D656" s="1" t="s">
        <v>161</v>
      </c>
      <c r="E656" s="1" t="s">
        <v>228</v>
      </c>
      <c r="F656" s="1" t="s">
        <v>229</v>
      </c>
      <c r="G656" s="10">
        <v>1976</v>
      </c>
      <c r="H656" s="4">
        <v>33.099999999999994</v>
      </c>
      <c r="I656" s="4">
        <v>21.224999999999998</v>
      </c>
      <c r="J656" s="4">
        <v>186.75</v>
      </c>
      <c r="K656" s="4">
        <v>88</v>
      </c>
      <c r="L656" s="4">
        <v>0.82499999999999996</v>
      </c>
      <c r="M656" s="4">
        <v>3.25</v>
      </c>
      <c r="N656" s="4">
        <v>6.6385714285714279</v>
      </c>
      <c r="O656" s="4" t="s">
        <v>215</v>
      </c>
      <c r="P656" s="4">
        <v>41859</v>
      </c>
      <c r="Q656" s="4">
        <v>426172.9</v>
      </c>
      <c r="R656" s="4">
        <v>844822.3</v>
      </c>
      <c r="S656" s="4">
        <v>25.72</v>
      </c>
      <c r="T656" s="4">
        <v>89.26</v>
      </c>
      <c r="U656" s="4">
        <v>34</v>
      </c>
      <c r="V656" s="4">
        <v>1969.03</v>
      </c>
    </row>
    <row r="657" spans="1:22" ht="19.5" thickBot="1">
      <c r="A657" s="1" t="s">
        <v>11</v>
      </c>
      <c r="B657" s="1">
        <v>334025</v>
      </c>
      <c r="C657" s="1">
        <v>1042640</v>
      </c>
      <c r="D657" s="1" t="s">
        <v>162</v>
      </c>
      <c r="E657" s="1" t="s">
        <v>228</v>
      </c>
      <c r="F657" s="1" t="s">
        <v>229</v>
      </c>
      <c r="G657" s="10">
        <v>1977</v>
      </c>
      <c r="H657" s="4">
        <v>33.099999999999994</v>
      </c>
      <c r="I657" s="4">
        <v>21.224999999999998</v>
      </c>
      <c r="J657" s="4">
        <v>256.75</v>
      </c>
      <c r="K657" s="4">
        <v>75.75</v>
      </c>
      <c r="L657" s="4">
        <v>0.92500000000000004</v>
      </c>
      <c r="M657" s="4">
        <v>4.125</v>
      </c>
      <c r="N657" s="4">
        <v>6.6385714285714279</v>
      </c>
      <c r="O657" s="4" t="s">
        <v>215</v>
      </c>
      <c r="P657" s="4">
        <v>41859</v>
      </c>
      <c r="Q657" s="4">
        <v>426172.9</v>
      </c>
      <c r="R657" s="4">
        <v>844822.3</v>
      </c>
      <c r="S657" s="4">
        <v>25.72</v>
      </c>
      <c r="T657" s="4">
        <v>89.26</v>
      </c>
      <c r="U657" s="4">
        <v>34</v>
      </c>
      <c r="V657" s="4">
        <v>1969.03</v>
      </c>
    </row>
    <row r="658" spans="1:22" ht="19.5" thickBot="1">
      <c r="A658" s="1" t="s">
        <v>11</v>
      </c>
      <c r="B658" s="1">
        <v>370100</v>
      </c>
      <c r="C658" s="1">
        <v>1250675</v>
      </c>
      <c r="D658" s="1" t="s">
        <v>163</v>
      </c>
      <c r="E658" s="1" t="s">
        <v>228</v>
      </c>
      <c r="F658" s="1" t="s">
        <v>229</v>
      </c>
      <c r="G658" s="10">
        <v>1978</v>
      </c>
      <c r="H658" s="4">
        <v>35.524999999999999</v>
      </c>
      <c r="I658" s="4">
        <v>21.774999999999999</v>
      </c>
      <c r="J658" s="4">
        <v>210.25</v>
      </c>
      <c r="K658" s="4">
        <v>67.75</v>
      </c>
      <c r="L658" s="4">
        <v>1.3000000000000003</v>
      </c>
      <c r="M658" s="4">
        <v>3.7250000000000001</v>
      </c>
      <c r="N658" s="4">
        <v>6.6385714285714279</v>
      </c>
      <c r="O658" s="4" t="s">
        <v>215</v>
      </c>
      <c r="P658" s="4">
        <v>41859</v>
      </c>
      <c r="Q658" s="4">
        <v>426172.9</v>
      </c>
      <c r="R658" s="4">
        <v>844822.3</v>
      </c>
      <c r="S658" s="4">
        <v>25.72</v>
      </c>
      <c r="T658" s="4">
        <v>89.26</v>
      </c>
      <c r="U658" s="4">
        <v>34</v>
      </c>
      <c r="V658" s="4">
        <v>1969.03</v>
      </c>
    </row>
    <row r="659" spans="1:22" ht="19.5" thickBot="1">
      <c r="A659" s="1" t="s">
        <v>40</v>
      </c>
      <c r="B659" s="1">
        <v>272740</v>
      </c>
      <c r="C659" s="1">
        <v>948240</v>
      </c>
      <c r="D659" s="1" t="s">
        <v>164</v>
      </c>
      <c r="E659" s="1" t="s">
        <v>228</v>
      </c>
      <c r="F659" s="1" t="s">
        <v>229</v>
      </c>
      <c r="G659" s="10">
        <v>1981</v>
      </c>
      <c r="H659" s="4">
        <v>34.700000000000003</v>
      </c>
      <c r="I659" s="4">
        <v>21.25</v>
      </c>
      <c r="J659" s="4">
        <v>182.75</v>
      </c>
      <c r="K659" s="4">
        <v>75.75</v>
      </c>
      <c r="L659" s="4">
        <v>1.1000000000000001</v>
      </c>
      <c r="M659" s="4">
        <v>3.7</v>
      </c>
      <c r="N659" s="4">
        <v>8.0500000000000007</v>
      </c>
      <c r="O659" s="4" t="s">
        <v>215</v>
      </c>
      <c r="P659" s="4">
        <v>41859</v>
      </c>
      <c r="Q659" s="4">
        <v>426172.9</v>
      </c>
      <c r="R659" s="4">
        <v>844822.3</v>
      </c>
      <c r="S659" s="4">
        <v>25.72</v>
      </c>
      <c r="T659" s="4">
        <v>89.26</v>
      </c>
      <c r="U659" s="4">
        <v>34</v>
      </c>
      <c r="V659" s="4">
        <v>1969.03</v>
      </c>
    </row>
    <row r="660" spans="1:22" ht="19.5" thickBot="1">
      <c r="A660" s="1" t="s">
        <v>40</v>
      </c>
      <c r="B660" s="1">
        <v>269615</v>
      </c>
      <c r="C660" s="1">
        <v>988000</v>
      </c>
      <c r="D660" s="1" t="s">
        <v>165</v>
      </c>
      <c r="E660" s="1" t="s">
        <v>228</v>
      </c>
      <c r="F660" s="1" t="s">
        <v>229</v>
      </c>
      <c r="G660" s="10">
        <v>1982</v>
      </c>
      <c r="H660" s="4">
        <v>35.849999999999994</v>
      </c>
      <c r="I660" s="4">
        <v>21.549999999999997</v>
      </c>
      <c r="J660" s="4">
        <v>213.25</v>
      </c>
      <c r="K660" s="4">
        <v>72</v>
      </c>
      <c r="L660" s="4">
        <v>1.4750000000000001</v>
      </c>
      <c r="M660" s="4">
        <v>3.5750000000000002</v>
      </c>
      <c r="N660" s="4">
        <v>7.5750000000000002</v>
      </c>
      <c r="O660" s="4" t="s">
        <v>215</v>
      </c>
      <c r="P660" s="4">
        <v>41859</v>
      </c>
      <c r="Q660" s="4">
        <v>426172.9</v>
      </c>
      <c r="R660" s="4">
        <v>844822.3</v>
      </c>
      <c r="S660" s="4">
        <v>25.72</v>
      </c>
      <c r="T660" s="4">
        <v>89.26</v>
      </c>
      <c r="U660" s="4">
        <v>34</v>
      </c>
      <c r="V660" s="4">
        <v>1969.03</v>
      </c>
    </row>
    <row r="661" spans="1:22" ht="19.5" thickBot="1">
      <c r="A661" s="1" t="s">
        <v>40</v>
      </c>
      <c r="B661" s="1">
        <v>275325</v>
      </c>
      <c r="C661" s="1">
        <v>1029050</v>
      </c>
      <c r="D661" s="1" t="s">
        <v>166</v>
      </c>
      <c r="E661" s="1" t="s">
        <v>228</v>
      </c>
      <c r="F661" s="1" t="s">
        <v>229</v>
      </c>
      <c r="G661" s="10">
        <v>1983</v>
      </c>
      <c r="H661" s="4">
        <v>36.25</v>
      </c>
      <c r="I661" s="4">
        <v>20.725000000000001</v>
      </c>
      <c r="J661" s="4">
        <v>172.5</v>
      </c>
      <c r="K661" s="4">
        <v>71</v>
      </c>
      <c r="L661" s="4">
        <v>1.1499999999999999</v>
      </c>
      <c r="M661" s="4">
        <v>3.5750000000000002</v>
      </c>
      <c r="N661" s="4">
        <v>7.2249999999999996</v>
      </c>
      <c r="O661" s="4" t="s">
        <v>215</v>
      </c>
      <c r="P661" s="4">
        <v>41859</v>
      </c>
      <c r="Q661" s="4">
        <v>426172.9</v>
      </c>
      <c r="R661" s="4">
        <v>844822.3</v>
      </c>
      <c r="S661" s="4">
        <v>25.72</v>
      </c>
      <c r="T661" s="4">
        <v>89.26</v>
      </c>
      <c r="U661" s="4">
        <v>34</v>
      </c>
      <c r="V661" s="4">
        <v>1969.03</v>
      </c>
    </row>
    <row r="662" spans="1:22" ht="19.5" thickBot="1">
      <c r="A662" s="1" t="s">
        <v>40</v>
      </c>
      <c r="B662" s="1">
        <v>360360</v>
      </c>
      <c r="C662" s="1">
        <v>1113100</v>
      </c>
      <c r="D662" s="1" t="s">
        <v>167</v>
      </c>
      <c r="E662" s="1" t="s">
        <v>228</v>
      </c>
      <c r="F662" s="1" t="s">
        <v>229</v>
      </c>
      <c r="G662" s="10">
        <v>1984</v>
      </c>
      <c r="H662" s="4">
        <v>36.4</v>
      </c>
      <c r="I662" s="4">
        <v>21.6</v>
      </c>
      <c r="J662" s="4">
        <v>416.75</v>
      </c>
      <c r="K662" s="4">
        <v>75.25</v>
      </c>
      <c r="L662" s="4">
        <v>1.7999999999999998</v>
      </c>
      <c r="M662" s="4">
        <v>3.625</v>
      </c>
      <c r="N662" s="4">
        <v>6.625</v>
      </c>
      <c r="O662" s="4" t="s">
        <v>215</v>
      </c>
      <c r="P662" s="4">
        <v>41859</v>
      </c>
      <c r="Q662" s="4">
        <v>426172.9</v>
      </c>
      <c r="R662" s="4">
        <v>844822.3</v>
      </c>
      <c r="S662" s="4">
        <v>25.72</v>
      </c>
      <c r="T662" s="4">
        <v>89.26</v>
      </c>
      <c r="U662" s="4">
        <v>34</v>
      </c>
      <c r="V662" s="4">
        <v>1969.03</v>
      </c>
    </row>
    <row r="663" spans="1:22" ht="19.5" thickBot="1">
      <c r="A663" s="1" t="s">
        <v>40</v>
      </c>
      <c r="B663" s="1">
        <v>326481</v>
      </c>
      <c r="C663" s="1">
        <v>1028664</v>
      </c>
      <c r="D663" s="1" t="s">
        <v>168</v>
      </c>
      <c r="E663" s="1" t="s">
        <v>228</v>
      </c>
      <c r="F663" s="1" t="s">
        <v>229</v>
      </c>
      <c r="G663" s="10">
        <v>1985</v>
      </c>
      <c r="H663" s="4">
        <v>35.825000000000003</v>
      </c>
      <c r="I663" s="4">
        <v>21.8</v>
      </c>
      <c r="J663" s="4">
        <v>300.5</v>
      </c>
      <c r="K663" s="4">
        <v>75.5</v>
      </c>
      <c r="L663" s="4">
        <v>1.9249999999999998</v>
      </c>
      <c r="M663" s="4">
        <v>3.75</v>
      </c>
      <c r="N663" s="4">
        <v>6.2</v>
      </c>
      <c r="O663" s="4" t="s">
        <v>215</v>
      </c>
      <c r="P663" s="4">
        <v>41859</v>
      </c>
      <c r="Q663" s="4">
        <v>426172.9</v>
      </c>
      <c r="R663" s="4">
        <v>844822.3</v>
      </c>
      <c r="S663" s="4">
        <v>25.72</v>
      </c>
      <c r="T663" s="4">
        <v>89.26</v>
      </c>
      <c r="U663" s="4">
        <v>34</v>
      </c>
      <c r="V663" s="4">
        <v>1969.03</v>
      </c>
    </row>
    <row r="664" spans="1:22" ht="19.5" thickBot="1">
      <c r="A664" s="1" t="s">
        <v>40</v>
      </c>
      <c r="B664" s="1">
        <v>297560</v>
      </c>
      <c r="C664" s="1">
        <v>1065277</v>
      </c>
      <c r="D664" s="1" t="s">
        <v>169</v>
      </c>
      <c r="E664" s="1" t="s">
        <v>228</v>
      </c>
      <c r="F664" s="1" t="s">
        <v>229</v>
      </c>
      <c r="G664" s="10">
        <v>1986</v>
      </c>
      <c r="H664" s="4">
        <v>37.024999999999999</v>
      </c>
      <c r="I664" s="4">
        <v>20.55</v>
      </c>
      <c r="J664" s="4">
        <v>189</v>
      </c>
      <c r="K664" s="4">
        <v>73</v>
      </c>
      <c r="L664" s="4">
        <v>1.875</v>
      </c>
      <c r="M664" s="4">
        <v>3.5249999999999999</v>
      </c>
      <c r="N664" s="4">
        <v>6.5750000000000002</v>
      </c>
      <c r="O664" s="4" t="s">
        <v>215</v>
      </c>
      <c r="P664" s="4">
        <v>41859</v>
      </c>
      <c r="Q664" s="4">
        <v>426172.9</v>
      </c>
      <c r="R664" s="4">
        <v>844822.3</v>
      </c>
      <c r="S664" s="4">
        <v>25.72</v>
      </c>
      <c r="T664" s="4">
        <v>89.26</v>
      </c>
      <c r="U664" s="4">
        <v>34</v>
      </c>
      <c r="V664" s="4">
        <v>1969.03</v>
      </c>
    </row>
    <row r="665" spans="1:22" ht="19.5" thickBot="1">
      <c r="A665" s="1" t="s">
        <v>40</v>
      </c>
      <c r="B665" s="1">
        <v>260045</v>
      </c>
      <c r="C665" s="1">
        <v>926255</v>
      </c>
      <c r="D665" s="1" t="s">
        <v>170</v>
      </c>
      <c r="E665" s="1" t="s">
        <v>228</v>
      </c>
      <c r="F665" s="1" t="s">
        <v>229</v>
      </c>
      <c r="G665" s="10">
        <v>1987</v>
      </c>
      <c r="H665" s="4">
        <v>36.975000000000001</v>
      </c>
      <c r="I665" s="4">
        <v>21.825000000000003</v>
      </c>
      <c r="J665" s="4">
        <v>195.25</v>
      </c>
      <c r="K665" s="4">
        <v>79.75</v>
      </c>
      <c r="L665" s="4">
        <v>1.925</v>
      </c>
      <c r="M665" s="4">
        <v>3.7749999999999999</v>
      </c>
      <c r="N665" s="4">
        <v>7.2749999999999995</v>
      </c>
      <c r="O665" s="4" t="s">
        <v>215</v>
      </c>
      <c r="P665" s="4">
        <v>41859</v>
      </c>
      <c r="Q665" s="4">
        <v>426172.9</v>
      </c>
      <c r="R665" s="4">
        <v>844822.3</v>
      </c>
      <c r="S665" s="4">
        <v>25.72</v>
      </c>
      <c r="T665" s="4">
        <v>89.26</v>
      </c>
      <c r="U665" s="4">
        <v>34</v>
      </c>
      <c r="V665" s="4">
        <v>1969.03</v>
      </c>
    </row>
    <row r="666" spans="1:22" ht="19.5" thickBot="1">
      <c r="A666" s="1" t="s">
        <v>40</v>
      </c>
      <c r="B666" s="1">
        <v>266230</v>
      </c>
      <c r="C666" s="1">
        <v>905215</v>
      </c>
      <c r="D666" s="1" t="s">
        <v>171</v>
      </c>
      <c r="E666" s="1" t="s">
        <v>228</v>
      </c>
      <c r="F666" s="1" t="s">
        <v>229</v>
      </c>
      <c r="G666" s="10">
        <v>1988</v>
      </c>
      <c r="H666" s="4">
        <v>35.799999999999997</v>
      </c>
      <c r="I666" s="4">
        <v>22.225000000000001</v>
      </c>
      <c r="J666" s="4">
        <v>214</v>
      </c>
      <c r="K666" s="4">
        <v>78.5</v>
      </c>
      <c r="L666" s="4">
        <v>2.2999999999999998</v>
      </c>
      <c r="M666" s="4">
        <v>3.7249999999999996</v>
      </c>
      <c r="N666" s="4">
        <v>6.8250000000000002</v>
      </c>
      <c r="O666" s="4" t="s">
        <v>215</v>
      </c>
      <c r="P666" s="4">
        <v>41859</v>
      </c>
      <c r="Q666" s="4">
        <v>426172.9</v>
      </c>
      <c r="R666" s="4">
        <v>844822.3</v>
      </c>
      <c r="S666" s="4">
        <v>25.72</v>
      </c>
      <c r="T666" s="4">
        <v>89.26</v>
      </c>
      <c r="U666" s="4">
        <v>34</v>
      </c>
      <c r="V666" s="4">
        <v>1969.03</v>
      </c>
    </row>
    <row r="667" spans="1:22" ht="19.5" thickBot="1">
      <c r="A667" s="1" t="s">
        <v>40</v>
      </c>
      <c r="B667" s="1">
        <v>284170</v>
      </c>
      <c r="C667" s="1">
        <v>877930</v>
      </c>
      <c r="D667" s="1" t="s">
        <v>172</v>
      </c>
      <c r="E667" s="1" t="s">
        <v>228</v>
      </c>
      <c r="F667" s="1" t="s">
        <v>229</v>
      </c>
      <c r="G667" s="10">
        <v>1989</v>
      </c>
      <c r="H667" s="4">
        <v>37.125</v>
      </c>
      <c r="I667" s="4">
        <v>21.524999999999999</v>
      </c>
      <c r="J667" s="4">
        <v>139</v>
      </c>
      <c r="K667" s="4">
        <v>73</v>
      </c>
      <c r="L667" s="4">
        <v>2.375</v>
      </c>
      <c r="M667" s="4">
        <v>3.2749999999999999</v>
      </c>
      <c r="N667" s="4">
        <v>6.8250000000000002</v>
      </c>
      <c r="O667" s="4" t="s">
        <v>215</v>
      </c>
      <c r="P667" s="4">
        <v>41859</v>
      </c>
      <c r="Q667" s="4">
        <v>426172.9</v>
      </c>
      <c r="R667" s="4">
        <v>844822.3</v>
      </c>
      <c r="S667" s="4">
        <v>25.72</v>
      </c>
      <c r="T667" s="4">
        <v>89.26</v>
      </c>
      <c r="U667" s="4">
        <v>34</v>
      </c>
      <c r="V667" s="4">
        <v>1969.03</v>
      </c>
    </row>
    <row r="668" spans="1:22" ht="19.5" thickBot="1">
      <c r="A668" s="1" t="s">
        <v>40</v>
      </c>
      <c r="B668" s="1">
        <v>319530</v>
      </c>
      <c r="C668" s="1">
        <v>1166280</v>
      </c>
      <c r="D668" s="1" t="s">
        <v>173</v>
      </c>
      <c r="E668" s="1" t="s">
        <v>228</v>
      </c>
      <c r="F668" s="1" t="s">
        <v>229</v>
      </c>
      <c r="G668" s="10">
        <v>1990</v>
      </c>
      <c r="H668" s="4">
        <v>34.799999999999997</v>
      </c>
      <c r="I668" s="4">
        <v>21.575000000000003</v>
      </c>
      <c r="J668" s="4">
        <v>240.75</v>
      </c>
      <c r="K668" s="4">
        <v>80.25</v>
      </c>
      <c r="L668" s="4">
        <v>2</v>
      </c>
      <c r="M668" s="4">
        <v>4.4250000000000007</v>
      </c>
      <c r="N668" s="4">
        <v>6.25</v>
      </c>
      <c r="O668" s="4" t="s">
        <v>215</v>
      </c>
      <c r="P668" s="4">
        <v>41859</v>
      </c>
      <c r="Q668" s="4">
        <v>426172.9</v>
      </c>
      <c r="R668" s="4">
        <v>844822.3</v>
      </c>
      <c r="S668" s="4">
        <v>25.72</v>
      </c>
      <c r="T668" s="4">
        <v>89.26</v>
      </c>
      <c r="U668" s="4">
        <v>34</v>
      </c>
      <c r="V668" s="4">
        <v>1969.03</v>
      </c>
    </row>
    <row r="669" spans="1:22" ht="19.5" thickBot="1">
      <c r="A669" s="1" t="s">
        <v>40</v>
      </c>
      <c r="B669" s="1">
        <v>323640</v>
      </c>
      <c r="C669" s="1">
        <v>1126370</v>
      </c>
      <c r="D669" s="1" t="s">
        <v>174</v>
      </c>
      <c r="E669" s="1" t="s">
        <v>228</v>
      </c>
      <c r="F669" s="1" t="s">
        <v>229</v>
      </c>
      <c r="G669" s="10">
        <v>1991</v>
      </c>
      <c r="H669" s="4">
        <v>35.525000000000006</v>
      </c>
      <c r="I669" s="4">
        <v>21.55</v>
      </c>
      <c r="J669" s="4">
        <v>215.5</v>
      </c>
      <c r="K669" s="4">
        <v>78.25</v>
      </c>
      <c r="L669" s="4">
        <v>1.95</v>
      </c>
      <c r="M669" s="4">
        <v>4.4249999999999998</v>
      </c>
      <c r="N669" s="4">
        <v>5.2</v>
      </c>
      <c r="O669" s="4" t="s">
        <v>215</v>
      </c>
      <c r="P669" s="4">
        <v>41859</v>
      </c>
      <c r="Q669" s="4">
        <v>426172.9</v>
      </c>
      <c r="R669" s="4">
        <v>844822.3</v>
      </c>
      <c r="S669" s="4">
        <v>25.72</v>
      </c>
      <c r="T669" s="4">
        <v>89.26</v>
      </c>
      <c r="U669" s="4">
        <v>34</v>
      </c>
      <c r="V669" s="4">
        <v>1969.03</v>
      </c>
    </row>
    <row r="670" spans="1:22" ht="19.5" thickBot="1">
      <c r="A670" s="1" t="s">
        <v>40</v>
      </c>
      <c r="B670" s="1">
        <v>283200</v>
      </c>
      <c r="C670" s="1">
        <v>1062000</v>
      </c>
      <c r="D670" s="1" t="s">
        <v>175</v>
      </c>
      <c r="E670" s="1" t="s">
        <v>228</v>
      </c>
      <c r="F670" s="1" t="s">
        <v>229</v>
      </c>
      <c r="G670" s="10">
        <v>1992</v>
      </c>
      <c r="H670" s="4">
        <v>36.549999999999997</v>
      </c>
      <c r="I670" s="4">
        <v>21.525000000000002</v>
      </c>
      <c r="J670" s="4">
        <v>170.5</v>
      </c>
      <c r="K670" s="4">
        <v>73.25</v>
      </c>
      <c r="L670" s="4">
        <v>2</v>
      </c>
      <c r="M670" s="4">
        <v>3.6249999999999996</v>
      </c>
      <c r="N670" s="4">
        <v>7.3249999999999993</v>
      </c>
      <c r="O670" s="4" t="s">
        <v>215</v>
      </c>
      <c r="P670" s="4">
        <v>41859</v>
      </c>
      <c r="Q670" s="4">
        <v>426172.9</v>
      </c>
      <c r="R670" s="4">
        <v>844822.3</v>
      </c>
      <c r="S670" s="4">
        <v>25.72</v>
      </c>
      <c r="T670" s="4">
        <v>89.26</v>
      </c>
      <c r="U670" s="4">
        <v>34</v>
      </c>
      <c r="V670" s="4">
        <v>1969.03</v>
      </c>
    </row>
    <row r="671" spans="1:22" ht="19.5" thickBot="1">
      <c r="A671" s="1" t="s">
        <v>40</v>
      </c>
      <c r="B671" s="1">
        <v>231710</v>
      </c>
      <c r="C671" s="1">
        <v>824890</v>
      </c>
      <c r="D671" s="1" t="s">
        <v>176</v>
      </c>
      <c r="E671" s="1" t="s">
        <v>228</v>
      </c>
      <c r="F671" s="1" t="s">
        <v>229</v>
      </c>
      <c r="G671" s="10">
        <v>1993</v>
      </c>
      <c r="H671" s="4">
        <v>34.674999999999997</v>
      </c>
      <c r="I671" s="4">
        <v>20.774999999999999</v>
      </c>
      <c r="J671" s="4">
        <v>231.25</v>
      </c>
      <c r="K671" s="4">
        <v>79.75</v>
      </c>
      <c r="L671" s="4">
        <v>1.55</v>
      </c>
      <c r="M671" s="4">
        <v>4.0999999999999996</v>
      </c>
      <c r="N671" s="4">
        <v>6.6750000000000007</v>
      </c>
      <c r="O671" s="4" t="s">
        <v>215</v>
      </c>
      <c r="P671" s="4">
        <v>41859</v>
      </c>
      <c r="Q671" s="4">
        <v>426172.9</v>
      </c>
      <c r="R671" s="4">
        <v>844822.3</v>
      </c>
      <c r="S671" s="4">
        <v>25.72</v>
      </c>
      <c r="T671" s="4">
        <v>89.26</v>
      </c>
      <c r="U671" s="4">
        <v>34</v>
      </c>
      <c r="V671" s="4">
        <v>1969.03</v>
      </c>
    </row>
    <row r="672" spans="1:22" ht="19.5" thickBot="1">
      <c r="A672" s="1" t="s">
        <v>40</v>
      </c>
      <c r="B672" s="1">
        <v>276000</v>
      </c>
      <c r="C672" s="1">
        <v>1038000</v>
      </c>
      <c r="D672" s="1" t="s">
        <v>177</v>
      </c>
      <c r="E672" s="1" t="s">
        <v>228</v>
      </c>
      <c r="F672" s="1" t="s">
        <v>229</v>
      </c>
      <c r="G672" s="10">
        <v>1994</v>
      </c>
      <c r="H672" s="4">
        <v>36.25</v>
      </c>
      <c r="I672" s="4">
        <v>22</v>
      </c>
      <c r="J672" s="4">
        <v>179</v>
      </c>
      <c r="K672" s="4">
        <v>74</v>
      </c>
      <c r="L672" s="4">
        <v>2.1749999999999998</v>
      </c>
      <c r="M672" s="4">
        <v>3.8499999999999996</v>
      </c>
      <c r="N672" s="4">
        <v>7.0750000000000002</v>
      </c>
      <c r="O672" s="4" t="s">
        <v>215</v>
      </c>
      <c r="P672" s="4">
        <v>41859</v>
      </c>
      <c r="Q672" s="4">
        <v>426172.9</v>
      </c>
      <c r="R672" s="4">
        <v>844822.3</v>
      </c>
      <c r="S672" s="4">
        <v>25.72</v>
      </c>
      <c r="T672" s="4">
        <v>89.26</v>
      </c>
      <c r="U672" s="4">
        <v>34</v>
      </c>
      <c r="V672" s="4">
        <v>1969.03</v>
      </c>
    </row>
    <row r="673" spans="1:22" ht="19.5" thickBot="1">
      <c r="A673" s="1" t="s">
        <v>40</v>
      </c>
      <c r="B673" s="1">
        <v>233820</v>
      </c>
      <c r="C673" s="1">
        <v>750560</v>
      </c>
      <c r="D673" s="1" t="s">
        <v>178</v>
      </c>
      <c r="E673" s="1" t="s">
        <v>228</v>
      </c>
      <c r="F673" s="1" t="s">
        <v>229</v>
      </c>
      <c r="G673" s="10">
        <v>1995</v>
      </c>
      <c r="H673" s="4">
        <v>36.924999999999997</v>
      </c>
      <c r="I673" s="4">
        <v>22.05</v>
      </c>
      <c r="J673" s="4">
        <v>133</v>
      </c>
      <c r="K673" s="4">
        <v>73.25</v>
      </c>
      <c r="L673" s="4">
        <v>1.85</v>
      </c>
      <c r="M673" s="4">
        <v>3.9250000000000003</v>
      </c>
      <c r="N673" s="4">
        <v>6.5249999999999995</v>
      </c>
      <c r="O673" s="4" t="s">
        <v>215</v>
      </c>
      <c r="P673" s="4">
        <v>41859</v>
      </c>
      <c r="Q673" s="4">
        <v>426172.9</v>
      </c>
      <c r="R673" s="4">
        <v>844822.3</v>
      </c>
      <c r="S673" s="4">
        <v>25.72</v>
      </c>
      <c r="T673" s="4">
        <v>89.26</v>
      </c>
      <c r="U673" s="4">
        <v>34</v>
      </c>
      <c r="V673" s="4">
        <v>1969.03</v>
      </c>
    </row>
    <row r="674" spans="1:22" ht="19.5" thickBot="1">
      <c r="A674" s="1" t="s">
        <v>40</v>
      </c>
      <c r="B674" s="1">
        <v>241690</v>
      </c>
      <c r="C674" s="1">
        <v>862830</v>
      </c>
      <c r="D674" s="1" t="s">
        <v>179</v>
      </c>
      <c r="E674" s="1" t="s">
        <v>228</v>
      </c>
      <c r="F674" s="1" t="s">
        <v>229</v>
      </c>
      <c r="G674" s="10">
        <v>1996</v>
      </c>
      <c r="H674" s="4">
        <v>36.375</v>
      </c>
      <c r="I674" s="4">
        <v>21.8</v>
      </c>
      <c r="J674" s="4">
        <v>166.75</v>
      </c>
      <c r="K674" s="4">
        <v>76</v>
      </c>
      <c r="L674" s="4">
        <v>1.6500000000000001</v>
      </c>
      <c r="M674" s="4">
        <v>3.625</v>
      </c>
      <c r="N674" s="4">
        <v>7.5250000000000004</v>
      </c>
      <c r="O674" s="4" t="s">
        <v>215</v>
      </c>
      <c r="P674" s="4">
        <v>41859</v>
      </c>
      <c r="Q674" s="4">
        <v>426172.9</v>
      </c>
      <c r="R674" s="4">
        <v>844822.3</v>
      </c>
      <c r="S674" s="4">
        <v>25.72</v>
      </c>
      <c r="T674" s="4">
        <v>89.26</v>
      </c>
      <c r="U674" s="4">
        <v>34</v>
      </c>
      <c r="V674" s="4">
        <v>1969.03</v>
      </c>
    </row>
    <row r="675" spans="1:22" ht="19.5" thickBot="1">
      <c r="A675" s="1" t="s">
        <v>40</v>
      </c>
      <c r="B675" s="1">
        <v>248140</v>
      </c>
      <c r="C675" s="1">
        <v>952580</v>
      </c>
      <c r="D675" s="1" t="s">
        <v>180</v>
      </c>
      <c r="E675" s="1" t="s">
        <v>228</v>
      </c>
      <c r="F675" s="1" t="s">
        <v>229</v>
      </c>
      <c r="G675" s="10">
        <v>1997</v>
      </c>
      <c r="H675" s="4">
        <v>34.974999999999994</v>
      </c>
      <c r="I675" s="4">
        <v>21.15</v>
      </c>
      <c r="J675" s="4">
        <v>155.5</v>
      </c>
      <c r="K675" s="4">
        <v>78.75</v>
      </c>
      <c r="L675" s="4">
        <v>1.5</v>
      </c>
      <c r="M675" s="4">
        <v>3.9</v>
      </c>
      <c r="N675" s="4">
        <v>7.7</v>
      </c>
      <c r="O675" s="4" t="s">
        <v>215</v>
      </c>
      <c r="P675" s="4">
        <v>41859</v>
      </c>
      <c r="Q675" s="4">
        <v>426172.9</v>
      </c>
      <c r="R675" s="4">
        <v>844822.3</v>
      </c>
      <c r="S675" s="4">
        <v>25.72</v>
      </c>
      <c r="T675" s="4">
        <v>89.26</v>
      </c>
      <c r="U675" s="4">
        <v>34</v>
      </c>
      <c r="V675" s="4">
        <v>1969.03</v>
      </c>
    </row>
    <row r="676" spans="1:22" ht="19.5" thickBot="1">
      <c r="A676" s="1" t="s">
        <v>40</v>
      </c>
      <c r="B676" s="1">
        <v>246030</v>
      </c>
      <c r="C676" s="1">
        <v>880790</v>
      </c>
      <c r="D676" s="1" t="s">
        <v>181</v>
      </c>
      <c r="E676" s="1" t="s">
        <v>228</v>
      </c>
      <c r="F676" s="1" t="s">
        <v>229</v>
      </c>
      <c r="G676" s="10">
        <v>1998</v>
      </c>
      <c r="H676" s="4">
        <v>35.975000000000001</v>
      </c>
      <c r="I676" s="4">
        <v>21.85</v>
      </c>
      <c r="J676" s="4">
        <v>189.5</v>
      </c>
      <c r="K676" s="4">
        <v>80.5</v>
      </c>
      <c r="L676" s="4">
        <v>1.2999999999999998</v>
      </c>
      <c r="M676" s="4">
        <v>4.125</v>
      </c>
      <c r="N676" s="4">
        <v>7.125</v>
      </c>
      <c r="O676" s="4" t="s">
        <v>215</v>
      </c>
      <c r="P676" s="4">
        <v>41859</v>
      </c>
      <c r="Q676" s="4">
        <v>426172.9</v>
      </c>
      <c r="R676" s="4">
        <v>844822.3</v>
      </c>
      <c r="S676" s="4">
        <v>25.72</v>
      </c>
      <c r="T676" s="4">
        <v>89.26</v>
      </c>
      <c r="U676" s="4">
        <v>34</v>
      </c>
      <c r="V676" s="4">
        <v>1969.03</v>
      </c>
    </row>
    <row r="677" spans="1:22" ht="19.5" thickBot="1">
      <c r="A677" s="1" t="s">
        <v>40</v>
      </c>
      <c r="B677" s="1">
        <v>220360</v>
      </c>
      <c r="C677" s="1">
        <v>835160</v>
      </c>
      <c r="D677" s="1" t="s">
        <v>182</v>
      </c>
      <c r="E677" s="1" t="s">
        <v>228</v>
      </c>
      <c r="F677" s="1" t="s">
        <v>229</v>
      </c>
      <c r="G677" s="10">
        <v>1999</v>
      </c>
      <c r="H677" s="4">
        <v>35.775000000000006</v>
      </c>
      <c r="I677" s="4">
        <v>22.524999999999999</v>
      </c>
      <c r="J677" s="4">
        <v>254.5</v>
      </c>
      <c r="K677" s="4">
        <v>79.75</v>
      </c>
      <c r="L677" s="4">
        <v>1.325</v>
      </c>
      <c r="M677" s="4">
        <v>3.95</v>
      </c>
      <c r="N677" s="4">
        <v>6.4249999999999989</v>
      </c>
      <c r="O677" s="4" t="s">
        <v>215</v>
      </c>
      <c r="P677" s="4">
        <v>41859</v>
      </c>
      <c r="Q677" s="4">
        <v>426172.9</v>
      </c>
      <c r="R677" s="4">
        <v>844822.3</v>
      </c>
      <c r="S677" s="4">
        <v>25.72</v>
      </c>
      <c r="T677" s="4">
        <v>89.26</v>
      </c>
      <c r="U677" s="4">
        <v>34</v>
      </c>
      <c r="V677" s="4">
        <v>1969.03</v>
      </c>
    </row>
    <row r="678" spans="1:22" ht="19.5" thickBot="1">
      <c r="A678" s="1" t="s">
        <v>40</v>
      </c>
      <c r="B678" s="1">
        <v>279850</v>
      </c>
      <c r="C678" s="1">
        <v>1147380</v>
      </c>
      <c r="D678" s="1" t="s">
        <v>183</v>
      </c>
      <c r="E678" s="1" t="s">
        <v>228</v>
      </c>
      <c r="F678" s="1" t="s">
        <v>229</v>
      </c>
      <c r="G678" s="10">
        <v>2000</v>
      </c>
      <c r="H678" s="4">
        <v>35.75</v>
      </c>
      <c r="I678" s="4">
        <v>21.824999999999999</v>
      </c>
      <c r="J678" s="4">
        <v>285</v>
      </c>
      <c r="K678" s="4">
        <v>79</v>
      </c>
      <c r="L678" s="4">
        <v>1.7000000000000002</v>
      </c>
      <c r="M678" s="4">
        <v>4.3249999999999993</v>
      </c>
      <c r="N678" s="4">
        <v>6.0250000000000004</v>
      </c>
      <c r="O678" s="4" t="s">
        <v>215</v>
      </c>
      <c r="P678" s="4">
        <v>41859</v>
      </c>
      <c r="Q678" s="4">
        <v>426172.9</v>
      </c>
      <c r="R678" s="4">
        <v>844822.3</v>
      </c>
      <c r="S678" s="4">
        <v>25.72</v>
      </c>
      <c r="T678" s="4">
        <v>89.26</v>
      </c>
      <c r="U678" s="4">
        <v>34</v>
      </c>
      <c r="V678" s="4">
        <v>1969.03</v>
      </c>
    </row>
    <row r="679" spans="1:22" ht="19.5" thickBot="1">
      <c r="A679" s="1" t="s">
        <v>40</v>
      </c>
      <c r="B679" s="1">
        <v>268800</v>
      </c>
      <c r="C679" s="1">
        <v>881010</v>
      </c>
      <c r="D679" s="1" t="s">
        <v>184</v>
      </c>
      <c r="E679" s="1" t="s">
        <v>228</v>
      </c>
      <c r="F679" s="1" t="s">
        <v>229</v>
      </c>
      <c r="G679" s="10">
        <v>2001</v>
      </c>
      <c r="H679" s="4">
        <v>35.425000000000004</v>
      </c>
      <c r="I679" s="4">
        <v>21.725000000000001</v>
      </c>
      <c r="J679" s="4">
        <v>194.25</v>
      </c>
      <c r="K679" s="4">
        <v>75.5</v>
      </c>
      <c r="L679" s="4">
        <v>1.4249999999999998</v>
      </c>
      <c r="M679" s="4">
        <v>3.625</v>
      </c>
      <c r="N679" s="4">
        <v>7.125</v>
      </c>
      <c r="O679" s="4" t="s">
        <v>215</v>
      </c>
      <c r="P679" s="4">
        <v>41859</v>
      </c>
      <c r="Q679" s="4">
        <v>426172.9</v>
      </c>
      <c r="R679" s="4">
        <v>844822.3</v>
      </c>
      <c r="S679" s="4">
        <v>25.72</v>
      </c>
      <c r="T679" s="4">
        <v>89.26</v>
      </c>
      <c r="U679" s="4">
        <v>34</v>
      </c>
      <c r="V679" s="4">
        <v>1969.03</v>
      </c>
    </row>
    <row r="680" spans="1:22" ht="19.5" thickBot="1">
      <c r="A680" s="1" t="s">
        <v>40</v>
      </c>
      <c r="B680" s="1">
        <v>226480</v>
      </c>
      <c r="C680" s="1">
        <v>881010</v>
      </c>
      <c r="D680" s="1" t="s">
        <v>185</v>
      </c>
      <c r="E680" s="1" t="s">
        <v>228</v>
      </c>
      <c r="F680" s="1" t="s">
        <v>229</v>
      </c>
      <c r="G680" s="10">
        <v>2002</v>
      </c>
      <c r="H680" s="4">
        <v>34.674999999999997</v>
      </c>
      <c r="I680" s="4">
        <v>21.824999999999999</v>
      </c>
      <c r="J680" s="4">
        <v>335.25</v>
      </c>
      <c r="K680" s="4">
        <v>80.75</v>
      </c>
      <c r="L680" s="4">
        <v>1.575</v>
      </c>
      <c r="M680" s="4">
        <v>4.7249999999999996</v>
      </c>
      <c r="N680" s="4">
        <v>6.3500000000000005</v>
      </c>
      <c r="O680" s="4" t="s">
        <v>215</v>
      </c>
      <c r="P680" s="4">
        <v>41859</v>
      </c>
      <c r="Q680" s="4">
        <v>426172.9</v>
      </c>
      <c r="R680" s="4">
        <v>844822.3</v>
      </c>
      <c r="S680" s="4">
        <v>25.72</v>
      </c>
      <c r="T680" s="4">
        <v>89.26</v>
      </c>
      <c r="U680" s="4">
        <v>34</v>
      </c>
      <c r="V680" s="4">
        <v>1969.03</v>
      </c>
    </row>
    <row r="681" spans="1:22" ht="19.5" thickBot="1">
      <c r="A681" s="1" t="s">
        <v>40</v>
      </c>
      <c r="B681" s="1">
        <v>185800</v>
      </c>
      <c r="C681" s="1">
        <v>804510</v>
      </c>
      <c r="D681" s="1" t="s">
        <v>186</v>
      </c>
      <c r="E681" s="1" t="s">
        <v>228</v>
      </c>
      <c r="F681" s="1" t="s">
        <v>229</v>
      </c>
      <c r="G681" s="10">
        <v>2003</v>
      </c>
      <c r="H681" s="4">
        <v>35.450000000000003</v>
      </c>
      <c r="I681" s="4">
        <v>21.725000000000001</v>
      </c>
      <c r="J681" s="4">
        <v>246.25</v>
      </c>
      <c r="K681" s="4">
        <v>79.75</v>
      </c>
      <c r="L681" s="4">
        <v>1.5250000000000001</v>
      </c>
      <c r="M681" s="4">
        <v>4.7750000000000004</v>
      </c>
      <c r="N681" s="4">
        <v>6.0749999999999993</v>
      </c>
      <c r="O681" s="4" t="s">
        <v>215</v>
      </c>
      <c r="P681" s="4">
        <v>41859</v>
      </c>
      <c r="Q681" s="4">
        <v>426172.9</v>
      </c>
      <c r="R681" s="4">
        <v>844822.3</v>
      </c>
      <c r="S681" s="4">
        <v>25.72</v>
      </c>
      <c r="T681" s="4">
        <v>89.26</v>
      </c>
      <c r="U681" s="4">
        <v>34</v>
      </c>
      <c r="V681" s="4">
        <v>1969.03</v>
      </c>
    </row>
    <row r="682" spans="1:22" ht="19.5" thickBot="1">
      <c r="A682" s="1" t="s">
        <v>40</v>
      </c>
      <c r="B682" s="1">
        <v>44430</v>
      </c>
      <c r="C682" s="1">
        <v>177276</v>
      </c>
      <c r="D682" s="1" t="s">
        <v>187</v>
      </c>
      <c r="E682" s="1" t="s">
        <v>228</v>
      </c>
      <c r="F682" s="1" t="s">
        <v>229</v>
      </c>
      <c r="G682" s="10">
        <v>2004</v>
      </c>
      <c r="H682" s="4">
        <v>35.200000000000003</v>
      </c>
      <c r="I682" s="4">
        <v>22.524999999999999</v>
      </c>
      <c r="J682" s="4">
        <v>233.5</v>
      </c>
      <c r="K682" s="4">
        <v>80.25</v>
      </c>
      <c r="L682" s="4">
        <v>1.65</v>
      </c>
      <c r="M682" s="4">
        <v>4.5999999999999996</v>
      </c>
      <c r="N682" s="4">
        <v>5.8500000000000005</v>
      </c>
      <c r="O682" s="4" t="s">
        <v>215</v>
      </c>
      <c r="P682" s="4">
        <v>41859</v>
      </c>
      <c r="Q682" s="4">
        <v>426172.9</v>
      </c>
      <c r="R682" s="4">
        <v>844822.3</v>
      </c>
      <c r="S682" s="4">
        <v>25.72</v>
      </c>
      <c r="T682" s="4">
        <v>89.26</v>
      </c>
      <c r="U682" s="4">
        <v>34</v>
      </c>
      <c r="V682" s="4">
        <v>1969.03</v>
      </c>
    </row>
    <row r="683" spans="1:22" ht="19.5" thickBot="1">
      <c r="A683" s="1" t="s">
        <v>40</v>
      </c>
      <c r="B683" s="1">
        <v>34092</v>
      </c>
      <c r="C683" s="1">
        <v>162960</v>
      </c>
      <c r="D683" s="1" t="s">
        <v>188</v>
      </c>
      <c r="E683" s="1" t="s">
        <v>228</v>
      </c>
      <c r="F683" s="1" t="s">
        <v>229</v>
      </c>
      <c r="G683" s="10">
        <v>2005</v>
      </c>
      <c r="H683" s="4">
        <v>34.799999999999997</v>
      </c>
      <c r="I683" s="4">
        <v>21.975000000000001</v>
      </c>
      <c r="J683" s="4">
        <v>213.25</v>
      </c>
      <c r="K683" s="4">
        <v>80.5</v>
      </c>
      <c r="L683" s="4">
        <v>1.6750000000000003</v>
      </c>
      <c r="M683" s="4">
        <v>4.625</v>
      </c>
      <c r="N683" s="4">
        <v>6.15</v>
      </c>
      <c r="O683" s="4" t="s">
        <v>215</v>
      </c>
      <c r="P683" s="4">
        <v>41859</v>
      </c>
      <c r="Q683" s="4">
        <v>426172.9</v>
      </c>
      <c r="R683" s="4">
        <v>844822.3</v>
      </c>
      <c r="S683" s="4">
        <v>25.72</v>
      </c>
      <c r="T683" s="4">
        <v>89.26</v>
      </c>
      <c r="U683" s="4">
        <v>34</v>
      </c>
      <c r="V683" s="4">
        <v>1969.03</v>
      </c>
    </row>
    <row r="684" spans="1:22" ht="19.5" thickBot="1">
      <c r="A684" s="1" t="s">
        <v>40</v>
      </c>
      <c r="B684" s="1">
        <v>24520</v>
      </c>
      <c r="C684" s="1">
        <v>116960</v>
      </c>
      <c r="D684" s="1" t="s">
        <v>189</v>
      </c>
      <c r="E684" s="1" t="s">
        <v>228</v>
      </c>
      <c r="F684" s="1" t="s">
        <v>229</v>
      </c>
      <c r="G684" s="10">
        <v>2006</v>
      </c>
      <c r="H684" s="4">
        <v>35.424999999999997</v>
      </c>
      <c r="I684" s="4">
        <v>21.95</v>
      </c>
      <c r="J684" s="4">
        <v>231.5</v>
      </c>
      <c r="K684" s="4">
        <v>77.5</v>
      </c>
      <c r="L684" s="4">
        <v>1.3749999999999998</v>
      </c>
      <c r="M684" s="4">
        <v>4.0250000000000004</v>
      </c>
      <c r="N684" s="4">
        <v>6.35</v>
      </c>
      <c r="O684" s="4" t="s">
        <v>215</v>
      </c>
      <c r="P684" s="4">
        <v>41859</v>
      </c>
      <c r="Q684" s="4">
        <v>426172.9</v>
      </c>
      <c r="R684" s="4">
        <v>844822.3</v>
      </c>
      <c r="S684" s="4">
        <v>25.72</v>
      </c>
      <c r="T684" s="4">
        <v>89.26</v>
      </c>
      <c r="U684" s="4">
        <v>34</v>
      </c>
      <c r="V684" s="4">
        <v>1969.03</v>
      </c>
    </row>
    <row r="685" spans="1:22" ht="19.5" thickBot="1">
      <c r="A685" s="1" t="s">
        <v>40</v>
      </c>
      <c r="B685" s="1">
        <v>20420</v>
      </c>
      <c r="C685" s="1">
        <v>97608</v>
      </c>
      <c r="D685" s="1" t="s">
        <v>190</v>
      </c>
      <c r="E685" s="1" t="s">
        <v>228</v>
      </c>
      <c r="F685" s="1" t="s">
        <v>229</v>
      </c>
      <c r="G685" s="10">
        <v>2007</v>
      </c>
      <c r="H685" s="4">
        <v>35.924999999999997</v>
      </c>
      <c r="I685" s="4">
        <v>22.224999999999998</v>
      </c>
      <c r="J685" s="4">
        <v>214</v>
      </c>
      <c r="K685" s="4">
        <v>77.25</v>
      </c>
      <c r="L685" s="4">
        <v>1.1000000000000001</v>
      </c>
      <c r="M685" s="4">
        <v>3.9249999999999998</v>
      </c>
      <c r="N685" s="4">
        <v>6.7249999999999996</v>
      </c>
      <c r="O685" s="4" t="s">
        <v>215</v>
      </c>
      <c r="P685" s="4">
        <v>41859</v>
      </c>
      <c r="Q685" s="4">
        <v>426172.9</v>
      </c>
      <c r="R685" s="4">
        <v>844822.3</v>
      </c>
      <c r="S685" s="4">
        <v>25.72</v>
      </c>
      <c r="T685" s="4">
        <v>89.26</v>
      </c>
      <c r="U685" s="4">
        <v>34</v>
      </c>
      <c r="V685" s="4">
        <v>1969.03</v>
      </c>
    </row>
    <row r="686" spans="1:22" ht="19.5" thickBot="1">
      <c r="A686" s="1" t="s">
        <v>40</v>
      </c>
      <c r="B686" s="1">
        <v>16140</v>
      </c>
      <c r="C686" s="1">
        <v>81184</v>
      </c>
      <c r="D686" s="1" t="s">
        <v>191</v>
      </c>
      <c r="E686" s="1" t="s">
        <v>228</v>
      </c>
      <c r="F686" s="1" t="s">
        <v>229</v>
      </c>
      <c r="G686" s="10">
        <v>2008</v>
      </c>
      <c r="H686" s="4">
        <v>34.6</v>
      </c>
      <c r="I686" s="4">
        <v>22.275000000000002</v>
      </c>
      <c r="J686" s="4">
        <v>210</v>
      </c>
      <c r="K686" s="4">
        <v>79.25</v>
      </c>
      <c r="L686" s="4">
        <v>1.2749999999999999</v>
      </c>
      <c r="M686" s="4">
        <v>4.4000000000000004</v>
      </c>
      <c r="N686" s="4">
        <v>6.3</v>
      </c>
      <c r="O686" s="4" t="s">
        <v>215</v>
      </c>
      <c r="P686" s="4">
        <v>41859</v>
      </c>
      <c r="Q686" s="4">
        <v>426172.9</v>
      </c>
      <c r="R686" s="4">
        <v>844822.3</v>
      </c>
      <c r="S686" s="4">
        <v>25.72</v>
      </c>
      <c r="T686" s="4">
        <v>89.26</v>
      </c>
      <c r="U686" s="4">
        <v>34</v>
      </c>
      <c r="V686" s="4">
        <v>1969.03</v>
      </c>
    </row>
    <row r="687" spans="1:22" ht="19.5" thickBot="1">
      <c r="A687" s="1" t="s">
        <v>40</v>
      </c>
      <c r="B687" s="1">
        <v>14473</v>
      </c>
      <c r="C687" s="1">
        <v>67878</v>
      </c>
      <c r="D687" s="1" t="s">
        <v>192</v>
      </c>
      <c r="E687" s="1" t="s">
        <v>228</v>
      </c>
      <c r="F687" s="1" t="s">
        <v>229</v>
      </c>
      <c r="G687" s="10">
        <v>2009</v>
      </c>
      <c r="H687" s="4">
        <v>36.225000000000001</v>
      </c>
      <c r="I687" s="4">
        <v>22.274999999999999</v>
      </c>
      <c r="J687" s="4">
        <v>193.25</v>
      </c>
      <c r="K687" s="4">
        <v>76.5</v>
      </c>
      <c r="L687" s="4">
        <v>2.9</v>
      </c>
      <c r="M687" s="4">
        <v>3.8250000000000002</v>
      </c>
      <c r="N687" s="4">
        <v>6</v>
      </c>
      <c r="O687" s="4" t="s">
        <v>215</v>
      </c>
      <c r="P687" s="4">
        <v>41859</v>
      </c>
      <c r="Q687" s="4">
        <v>426172.9</v>
      </c>
      <c r="R687" s="4">
        <v>844822.3</v>
      </c>
      <c r="S687" s="4">
        <v>25.72</v>
      </c>
      <c r="T687" s="4">
        <v>89.26</v>
      </c>
      <c r="U687" s="4">
        <v>34</v>
      </c>
      <c r="V687" s="4">
        <v>1969.03</v>
      </c>
    </row>
    <row r="688" spans="1:22" ht="19.5" thickBot="1">
      <c r="A688" s="1" t="s">
        <v>40</v>
      </c>
      <c r="B688" s="1">
        <v>20705</v>
      </c>
      <c r="C688" s="1">
        <v>104353</v>
      </c>
      <c r="D688" s="1" t="s">
        <v>193</v>
      </c>
      <c r="E688" s="1" t="s">
        <v>228</v>
      </c>
      <c r="F688" s="1" t="s">
        <v>229</v>
      </c>
      <c r="G688" s="10">
        <v>2010</v>
      </c>
      <c r="H688" s="4">
        <v>36.025000000000006</v>
      </c>
      <c r="I688" s="4">
        <v>22.6</v>
      </c>
      <c r="J688" s="4">
        <v>264</v>
      </c>
      <c r="K688" s="4">
        <v>78.5</v>
      </c>
      <c r="L688" s="4">
        <v>2.8250000000000002</v>
      </c>
      <c r="M688" s="4">
        <v>4.875</v>
      </c>
      <c r="N688" s="4">
        <v>4.8250000000000002</v>
      </c>
      <c r="O688" s="4" t="s">
        <v>215</v>
      </c>
      <c r="P688" s="4">
        <v>41859</v>
      </c>
      <c r="Q688" s="4">
        <v>426172.9</v>
      </c>
      <c r="R688" s="4">
        <v>844822.3</v>
      </c>
      <c r="S688" s="4">
        <v>25.72</v>
      </c>
      <c r="T688" s="4">
        <v>89.26</v>
      </c>
      <c r="U688" s="4">
        <v>34</v>
      </c>
      <c r="V688" s="4">
        <v>1969.03</v>
      </c>
    </row>
    <row r="689" spans="1:22" ht="19.5" thickBot="1">
      <c r="A689" s="1" t="s">
        <v>40</v>
      </c>
      <c r="B689" s="1">
        <v>24700</v>
      </c>
      <c r="C689" s="1">
        <v>126464</v>
      </c>
      <c r="D689" s="1" t="s">
        <v>194</v>
      </c>
      <c r="E689" s="1" t="s">
        <v>228</v>
      </c>
      <c r="F689" s="1" t="s">
        <v>229</v>
      </c>
      <c r="G689" s="10">
        <v>2011</v>
      </c>
      <c r="H689" s="4">
        <v>35.375</v>
      </c>
      <c r="I689" s="4">
        <v>22.024999999999999</v>
      </c>
      <c r="J689" s="4">
        <v>152</v>
      </c>
      <c r="K689" s="4">
        <v>77.25</v>
      </c>
      <c r="L689" s="4">
        <v>2.4749999999999996</v>
      </c>
      <c r="M689" s="4">
        <v>4.8250000000000002</v>
      </c>
      <c r="N689" s="4">
        <v>6.6750000000000007</v>
      </c>
      <c r="O689" s="4" t="s">
        <v>215</v>
      </c>
      <c r="P689" s="4">
        <v>41859</v>
      </c>
      <c r="Q689" s="4">
        <v>426172.9</v>
      </c>
      <c r="R689" s="4">
        <v>844822.3</v>
      </c>
      <c r="S689" s="4">
        <v>25.72</v>
      </c>
      <c r="T689" s="4">
        <v>89.26</v>
      </c>
      <c r="U689" s="4">
        <v>34</v>
      </c>
      <c r="V689" s="4">
        <v>1969.03</v>
      </c>
    </row>
    <row r="690" spans="1:22" ht="19.5" thickBot="1">
      <c r="A690" s="1" t="s">
        <v>143</v>
      </c>
      <c r="B690" s="1">
        <v>23340</v>
      </c>
      <c r="C690" s="1">
        <v>118567</v>
      </c>
      <c r="D690" s="1" t="s">
        <v>195</v>
      </c>
      <c r="E690" s="1" t="s">
        <v>228</v>
      </c>
      <c r="F690" s="1" t="s">
        <v>229</v>
      </c>
      <c r="G690" s="10">
        <v>2012</v>
      </c>
      <c r="H690" s="4">
        <v>36</v>
      </c>
      <c r="I690" s="4">
        <v>21.95</v>
      </c>
      <c r="J690" s="4">
        <v>193.5</v>
      </c>
      <c r="K690" s="4">
        <v>74.25</v>
      </c>
      <c r="L690" s="4">
        <v>2.4749999999999996</v>
      </c>
      <c r="M690" s="4">
        <v>4.2249999999999996</v>
      </c>
      <c r="N690" s="4">
        <v>6.9</v>
      </c>
      <c r="O690" s="4" t="s">
        <v>215</v>
      </c>
      <c r="P690" s="4">
        <v>41859</v>
      </c>
      <c r="Q690" s="4">
        <v>426172.9</v>
      </c>
      <c r="R690" s="4">
        <v>844822.3</v>
      </c>
      <c r="S690" s="4">
        <v>25.72</v>
      </c>
      <c r="T690" s="4">
        <v>89.26</v>
      </c>
      <c r="U690" s="4">
        <v>34</v>
      </c>
      <c r="V690" s="4">
        <v>1969.03</v>
      </c>
    </row>
    <row r="691" spans="1:22" ht="19.5" thickBot="1">
      <c r="A691" s="1" t="s">
        <v>8</v>
      </c>
      <c r="B691" s="1">
        <v>22195</v>
      </c>
      <c r="C691" s="1">
        <v>68130</v>
      </c>
      <c r="D691" s="1" t="s">
        <v>152</v>
      </c>
      <c r="E691" s="1" t="s">
        <v>228</v>
      </c>
      <c r="F691" s="1" t="s">
        <v>229</v>
      </c>
      <c r="G691" s="10">
        <v>1969</v>
      </c>
      <c r="H691" s="4">
        <v>34.25</v>
      </c>
      <c r="I691" s="4">
        <v>21.549999999999997</v>
      </c>
      <c r="J691" s="4">
        <v>431.5</v>
      </c>
      <c r="K691" s="4">
        <v>76.75</v>
      </c>
      <c r="L691" s="4">
        <v>1.9249999999999998</v>
      </c>
      <c r="M691" s="4">
        <v>4.8249999999999993</v>
      </c>
      <c r="N691" s="4">
        <v>6.8250000000000002</v>
      </c>
      <c r="O691" s="4" t="s">
        <v>216</v>
      </c>
      <c r="P691" s="4">
        <v>41891</v>
      </c>
      <c r="Q691" s="4">
        <v>694533.2</v>
      </c>
      <c r="R691" s="4">
        <v>752277.9</v>
      </c>
      <c r="S691" s="4">
        <v>24.88</v>
      </c>
      <c r="T691" s="4">
        <v>91.93</v>
      </c>
      <c r="U691" s="4">
        <v>35</v>
      </c>
      <c r="V691" s="4">
        <v>1969.03</v>
      </c>
    </row>
    <row r="692" spans="1:22" ht="19.5" thickBot="1">
      <c r="A692" s="1" t="s">
        <v>8</v>
      </c>
      <c r="B692" s="1">
        <v>28480</v>
      </c>
      <c r="C692" s="1">
        <v>95915</v>
      </c>
      <c r="D692" s="1" t="s">
        <v>155</v>
      </c>
      <c r="E692" s="1" t="s">
        <v>228</v>
      </c>
      <c r="F692" s="1" t="s">
        <v>229</v>
      </c>
      <c r="G692" s="10">
        <v>1970</v>
      </c>
      <c r="H692" s="4">
        <v>34.424999999999997</v>
      </c>
      <c r="I692" s="4">
        <v>21.824999999999999</v>
      </c>
      <c r="J692" s="4">
        <v>583</v>
      </c>
      <c r="K692" s="4">
        <v>77.75</v>
      </c>
      <c r="L692" s="4">
        <v>1.6250000000000002</v>
      </c>
      <c r="M692" s="4">
        <v>4.8250000000000002</v>
      </c>
      <c r="N692" s="4">
        <v>7.1749999999999989</v>
      </c>
      <c r="O692" s="4" t="s">
        <v>216</v>
      </c>
      <c r="P692" s="4">
        <v>41891</v>
      </c>
      <c r="Q692" s="4">
        <v>694533.2</v>
      </c>
      <c r="R692" s="4">
        <v>752277.9</v>
      </c>
      <c r="S692" s="4">
        <v>24.88</v>
      </c>
      <c r="T692" s="4">
        <v>91.93</v>
      </c>
      <c r="U692" s="4">
        <v>35</v>
      </c>
      <c r="V692" s="4">
        <v>1969.03</v>
      </c>
    </row>
    <row r="693" spans="1:22" ht="19.5" thickBot="1">
      <c r="A693" s="1" t="s">
        <v>8</v>
      </c>
      <c r="B693" s="1">
        <v>23150</v>
      </c>
      <c r="C693" s="1">
        <v>56950</v>
      </c>
      <c r="D693" s="1" t="s">
        <v>156</v>
      </c>
      <c r="E693" s="1" t="s">
        <v>228</v>
      </c>
      <c r="F693" s="1" t="s">
        <v>229</v>
      </c>
      <c r="G693" s="10">
        <v>1971</v>
      </c>
      <c r="H693" s="4">
        <v>33.675000000000004</v>
      </c>
      <c r="I693" s="4">
        <v>21.6</v>
      </c>
      <c r="J693" s="4">
        <v>399</v>
      </c>
      <c r="K693" s="4">
        <v>77</v>
      </c>
      <c r="L693" s="4">
        <v>1.65</v>
      </c>
      <c r="M693" s="4">
        <v>5.0250000000000004</v>
      </c>
      <c r="N693" s="4">
        <v>5.875</v>
      </c>
      <c r="O693" s="4" t="s">
        <v>216</v>
      </c>
      <c r="P693" s="4">
        <v>41891</v>
      </c>
      <c r="Q693" s="4">
        <v>694533.2</v>
      </c>
      <c r="R693" s="4">
        <v>752277.9</v>
      </c>
      <c r="S693" s="4">
        <v>24.88</v>
      </c>
      <c r="T693" s="4">
        <v>91.93</v>
      </c>
      <c r="U693" s="4">
        <v>35</v>
      </c>
      <c r="V693" s="4">
        <v>1969.03</v>
      </c>
    </row>
    <row r="694" spans="1:22" ht="19.5" thickBot="1">
      <c r="A694" s="1" t="s">
        <v>8</v>
      </c>
      <c r="B694" s="1">
        <v>21055</v>
      </c>
      <c r="C694" s="1">
        <v>50530</v>
      </c>
      <c r="D694" s="1" t="s">
        <v>157</v>
      </c>
      <c r="E694" s="1" t="s">
        <v>228</v>
      </c>
      <c r="F694" s="1" t="s">
        <v>229</v>
      </c>
      <c r="G694" s="10">
        <v>1972</v>
      </c>
      <c r="H694" s="4">
        <v>34.275000000000006</v>
      </c>
      <c r="I694" s="4">
        <v>20.774999999999999</v>
      </c>
      <c r="J694" s="4">
        <v>442</v>
      </c>
      <c r="K694" s="4">
        <v>76.75</v>
      </c>
      <c r="L694" s="4">
        <v>1.7</v>
      </c>
      <c r="M694" s="4">
        <v>5.2750000000000004</v>
      </c>
      <c r="N694" s="4">
        <v>6.7749999999999995</v>
      </c>
      <c r="O694" s="4" t="s">
        <v>216</v>
      </c>
      <c r="P694" s="4">
        <v>41891</v>
      </c>
      <c r="Q694" s="4">
        <v>694533.2</v>
      </c>
      <c r="R694" s="4">
        <v>752277.9</v>
      </c>
      <c r="S694" s="4">
        <v>24.88</v>
      </c>
      <c r="T694" s="4">
        <v>91.93</v>
      </c>
      <c r="U694" s="4">
        <v>35</v>
      </c>
      <c r="V694" s="4">
        <v>1969.03</v>
      </c>
    </row>
    <row r="695" spans="1:22" ht="19.5" thickBot="1">
      <c r="A695" s="1" t="s">
        <v>8</v>
      </c>
      <c r="B695" s="1">
        <v>15680</v>
      </c>
      <c r="C695" s="1">
        <v>27970</v>
      </c>
      <c r="D695" s="1" t="s">
        <v>158</v>
      </c>
      <c r="E695" s="1" t="s">
        <v>228</v>
      </c>
      <c r="F695" s="1" t="s">
        <v>229</v>
      </c>
      <c r="G695" s="10">
        <v>1973</v>
      </c>
      <c r="H695" s="4">
        <v>31.75</v>
      </c>
      <c r="I695" s="4">
        <v>21.549999999999997</v>
      </c>
      <c r="J695" s="4">
        <v>438.25</v>
      </c>
      <c r="K695" s="4">
        <v>77</v>
      </c>
      <c r="L695" s="4">
        <v>1.55</v>
      </c>
      <c r="M695" s="4">
        <v>5.05</v>
      </c>
      <c r="N695" s="4">
        <v>5.9249999999999998</v>
      </c>
      <c r="O695" s="4" t="s">
        <v>216</v>
      </c>
      <c r="P695" s="4">
        <v>41891</v>
      </c>
      <c r="Q695" s="4">
        <v>694533.2</v>
      </c>
      <c r="R695" s="4">
        <v>752277.9</v>
      </c>
      <c r="S695" s="4">
        <v>24.88</v>
      </c>
      <c r="T695" s="4">
        <v>91.93</v>
      </c>
      <c r="U695" s="4">
        <v>35</v>
      </c>
      <c r="V695" s="4">
        <v>1969.03</v>
      </c>
    </row>
    <row r="696" spans="1:22" ht="19.5" thickBot="1">
      <c r="A696" s="1" t="s">
        <v>8</v>
      </c>
      <c r="B696" s="1">
        <v>15140</v>
      </c>
      <c r="C696" s="1">
        <v>46175</v>
      </c>
      <c r="D696" s="1" t="s">
        <v>159</v>
      </c>
      <c r="E696" s="1" t="s">
        <v>228</v>
      </c>
      <c r="F696" s="1" t="s">
        <v>229</v>
      </c>
      <c r="G696" s="10">
        <v>1974</v>
      </c>
      <c r="H696" s="4">
        <v>34.024999999999999</v>
      </c>
      <c r="I696" s="4">
        <v>21.425000000000001</v>
      </c>
      <c r="J696" s="4">
        <v>499</v>
      </c>
      <c r="K696" s="4">
        <v>78</v>
      </c>
      <c r="L696" s="4">
        <v>1.0249999999999999</v>
      </c>
      <c r="M696" s="4">
        <v>5.3250000000000002</v>
      </c>
      <c r="N696" s="4">
        <v>7.125</v>
      </c>
      <c r="O696" s="4" t="s">
        <v>216</v>
      </c>
      <c r="P696" s="4">
        <v>41891</v>
      </c>
      <c r="Q696" s="4">
        <v>694533.2</v>
      </c>
      <c r="R696" s="4">
        <v>752277.9</v>
      </c>
      <c r="S696" s="4">
        <v>24.88</v>
      </c>
      <c r="T696" s="4">
        <v>91.93</v>
      </c>
      <c r="U696" s="4">
        <v>35</v>
      </c>
      <c r="V696" s="4">
        <v>1969.03</v>
      </c>
    </row>
    <row r="697" spans="1:22" ht="19.5" thickBot="1">
      <c r="A697" s="1" t="s">
        <v>8</v>
      </c>
      <c r="B697" s="1">
        <v>13335</v>
      </c>
      <c r="C697" s="1">
        <v>27285</v>
      </c>
      <c r="D697" s="1" t="s">
        <v>160</v>
      </c>
      <c r="E697" s="1" t="s">
        <v>228</v>
      </c>
      <c r="F697" s="1" t="s">
        <v>229</v>
      </c>
      <c r="G697" s="10">
        <v>1975</v>
      </c>
      <c r="H697" s="4">
        <v>34.275000000000006</v>
      </c>
      <c r="I697" s="4">
        <v>21.5</v>
      </c>
      <c r="J697" s="4">
        <v>418.5</v>
      </c>
      <c r="K697" s="4">
        <v>77</v>
      </c>
      <c r="L697" s="4">
        <v>1.2749999999999999</v>
      </c>
      <c r="M697" s="4">
        <v>4.6500000000000004</v>
      </c>
      <c r="N697" s="4">
        <v>7.8000000000000007</v>
      </c>
      <c r="O697" s="4" t="s">
        <v>216</v>
      </c>
      <c r="P697" s="4">
        <v>41891</v>
      </c>
      <c r="Q697" s="4">
        <v>694533.2</v>
      </c>
      <c r="R697" s="4">
        <v>752277.9</v>
      </c>
      <c r="S697" s="4">
        <v>24.88</v>
      </c>
      <c r="T697" s="4">
        <v>91.93</v>
      </c>
      <c r="U697" s="4">
        <v>35</v>
      </c>
      <c r="V697" s="4">
        <v>1969.03</v>
      </c>
    </row>
    <row r="698" spans="1:22" ht="19.5" thickBot="1">
      <c r="A698" s="1" t="s">
        <v>8</v>
      </c>
      <c r="B698" s="1">
        <v>12220</v>
      </c>
      <c r="C698" s="1">
        <v>24320</v>
      </c>
      <c r="D698" s="1" t="s">
        <v>161</v>
      </c>
      <c r="E698" s="1" t="s">
        <v>228</v>
      </c>
      <c r="F698" s="1" t="s">
        <v>229</v>
      </c>
      <c r="G698" s="10">
        <v>1976</v>
      </c>
      <c r="H698" s="4">
        <v>33.975000000000001</v>
      </c>
      <c r="I698" s="4">
        <v>21.55</v>
      </c>
      <c r="J698" s="4">
        <v>503</v>
      </c>
      <c r="K698" s="4">
        <v>79.25</v>
      </c>
      <c r="L698" s="4">
        <v>0.875</v>
      </c>
      <c r="M698" s="4">
        <v>4.9249999999999998</v>
      </c>
      <c r="N698" s="4">
        <v>6.8500000000000005</v>
      </c>
      <c r="O698" s="4" t="s">
        <v>216</v>
      </c>
      <c r="P698" s="4">
        <v>41891</v>
      </c>
      <c r="Q698" s="4">
        <v>694533.2</v>
      </c>
      <c r="R698" s="4">
        <v>752277.9</v>
      </c>
      <c r="S698" s="4">
        <v>24.88</v>
      </c>
      <c r="T698" s="4">
        <v>91.93</v>
      </c>
      <c r="U698" s="4">
        <v>35</v>
      </c>
      <c r="V698" s="4">
        <v>1969.03</v>
      </c>
    </row>
    <row r="699" spans="1:22" ht="19.5" thickBot="1">
      <c r="A699" s="1" t="s">
        <v>8</v>
      </c>
      <c r="B699" s="1">
        <v>5200</v>
      </c>
      <c r="C699" s="1">
        <v>5200</v>
      </c>
      <c r="D699" s="1" t="s">
        <v>162</v>
      </c>
      <c r="E699" s="1" t="s">
        <v>228</v>
      </c>
      <c r="F699" s="1" t="s">
        <v>229</v>
      </c>
      <c r="G699" s="10">
        <v>1977</v>
      </c>
      <c r="H699" s="4">
        <v>32.975000000000001</v>
      </c>
      <c r="I699" s="4">
        <v>21.25</v>
      </c>
      <c r="J699" s="4">
        <v>516.5</v>
      </c>
      <c r="K699" s="4">
        <v>81.5</v>
      </c>
      <c r="L699" s="4">
        <v>1.0999999999999999</v>
      </c>
      <c r="M699" s="4">
        <v>5.7750000000000004</v>
      </c>
      <c r="N699" s="4">
        <v>5.125</v>
      </c>
      <c r="O699" s="4" t="s">
        <v>216</v>
      </c>
      <c r="P699" s="4">
        <v>41891</v>
      </c>
      <c r="Q699" s="4">
        <v>694533.2</v>
      </c>
      <c r="R699" s="4">
        <v>752277.9</v>
      </c>
      <c r="S699" s="4">
        <v>24.88</v>
      </c>
      <c r="T699" s="4">
        <v>91.93</v>
      </c>
      <c r="U699" s="4">
        <v>35</v>
      </c>
      <c r="V699" s="4">
        <v>1969.03</v>
      </c>
    </row>
    <row r="700" spans="1:22" ht="19.5" thickBot="1">
      <c r="A700" s="1" t="s">
        <v>8</v>
      </c>
      <c r="B700" s="1">
        <v>8015</v>
      </c>
      <c r="C700" s="1">
        <v>16030</v>
      </c>
      <c r="D700" s="1" t="s">
        <v>163</v>
      </c>
      <c r="E700" s="1" t="s">
        <v>228</v>
      </c>
      <c r="F700" s="1" t="s">
        <v>229</v>
      </c>
      <c r="G700" s="10">
        <v>1978</v>
      </c>
      <c r="H700" s="4">
        <v>35.049999999999997</v>
      </c>
      <c r="I700" s="4">
        <v>21.024999999999999</v>
      </c>
      <c r="J700" s="4">
        <v>477.5</v>
      </c>
      <c r="K700" s="4">
        <v>75</v>
      </c>
      <c r="L700" s="4">
        <v>1.2750000000000001</v>
      </c>
      <c r="M700" s="4">
        <v>5.1749999999999998</v>
      </c>
      <c r="N700" s="4">
        <v>6.6000000000000005</v>
      </c>
      <c r="O700" s="4" t="s">
        <v>216</v>
      </c>
      <c r="P700" s="4">
        <v>41891</v>
      </c>
      <c r="Q700" s="4">
        <v>694533.2</v>
      </c>
      <c r="R700" s="4">
        <v>752277.9</v>
      </c>
      <c r="S700" s="4">
        <v>24.88</v>
      </c>
      <c r="T700" s="4">
        <v>91.93</v>
      </c>
      <c r="U700" s="4">
        <v>35</v>
      </c>
      <c r="V700" s="4">
        <v>1969.03</v>
      </c>
    </row>
    <row r="701" spans="1:22" ht="19.5" thickBot="1">
      <c r="A701" s="1" t="s">
        <v>24</v>
      </c>
      <c r="B701" s="1">
        <v>8885</v>
      </c>
      <c r="C701" s="1">
        <v>28875</v>
      </c>
      <c r="D701" s="1" t="s">
        <v>164</v>
      </c>
      <c r="E701" s="1" t="s">
        <v>228</v>
      </c>
      <c r="F701" s="1" t="s">
        <v>229</v>
      </c>
      <c r="G701" s="10">
        <v>1981</v>
      </c>
      <c r="H701" s="4">
        <v>34.075000000000003</v>
      </c>
      <c r="I701" s="4">
        <v>21.375</v>
      </c>
      <c r="J701" s="4">
        <v>470</v>
      </c>
      <c r="K701" s="4">
        <v>77.25</v>
      </c>
      <c r="L701" s="4">
        <v>1.2250000000000001</v>
      </c>
      <c r="M701" s="4">
        <v>4.9749999999999996</v>
      </c>
      <c r="N701" s="4">
        <v>6.6999999999999993</v>
      </c>
      <c r="O701" s="4" t="s">
        <v>216</v>
      </c>
      <c r="P701" s="4">
        <v>41891</v>
      </c>
      <c r="Q701" s="4">
        <v>694533.2</v>
      </c>
      <c r="R701" s="4">
        <v>752277.9</v>
      </c>
      <c r="S701" s="4">
        <v>24.88</v>
      </c>
      <c r="T701" s="4">
        <v>91.93</v>
      </c>
      <c r="U701" s="4">
        <v>35</v>
      </c>
      <c r="V701" s="4">
        <v>1969.03</v>
      </c>
    </row>
    <row r="702" spans="1:22" ht="19.5" thickBot="1">
      <c r="A702" s="1" t="s">
        <v>24</v>
      </c>
      <c r="B702" s="1">
        <v>7085</v>
      </c>
      <c r="C702" s="1">
        <v>16650</v>
      </c>
      <c r="D702" s="1" t="s">
        <v>165</v>
      </c>
      <c r="E702" s="1" t="s">
        <v>228</v>
      </c>
      <c r="F702" s="1" t="s">
        <v>229</v>
      </c>
      <c r="G702" s="10">
        <v>1982</v>
      </c>
      <c r="H702" s="4">
        <v>35.549999999999997</v>
      </c>
      <c r="I702" s="4">
        <v>21.375</v>
      </c>
      <c r="J702" s="4">
        <v>547.75</v>
      </c>
      <c r="K702" s="4">
        <v>77.5</v>
      </c>
      <c r="L702" s="4">
        <v>1.4</v>
      </c>
      <c r="M702" s="4">
        <v>4.5750000000000002</v>
      </c>
      <c r="N702" s="4">
        <v>6.5</v>
      </c>
      <c r="O702" s="4" t="s">
        <v>216</v>
      </c>
      <c r="P702" s="4">
        <v>41891</v>
      </c>
      <c r="Q702" s="4">
        <v>694533.2</v>
      </c>
      <c r="R702" s="4">
        <v>752277.9</v>
      </c>
      <c r="S702" s="4">
        <v>24.88</v>
      </c>
      <c r="T702" s="4">
        <v>91.93</v>
      </c>
      <c r="U702" s="4">
        <v>35</v>
      </c>
      <c r="V702" s="4">
        <v>1969.03</v>
      </c>
    </row>
    <row r="703" spans="1:22" ht="19.5" thickBot="1">
      <c r="A703" s="1" t="s">
        <v>24</v>
      </c>
      <c r="B703" s="1">
        <v>5380</v>
      </c>
      <c r="C703" s="1">
        <v>11515</v>
      </c>
      <c r="D703" s="1" t="s">
        <v>166</v>
      </c>
      <c r="E703" s="1" t="s">
        <v>228</v>
      </c>
      <c r="F703" s="1" t="s">
        <v>229</v>
      </c>
      <c r="G703" s="10">
        <v>1983</v>
      </c>
      <c r="H703" s="4">
        <v>33.974999999999994</v>
      </c>
      <c r="I703" s="4">
        <v>21.65</v>
      </c>
      <c r="J703" s="4">
        <v>533.5</v>
      </c>
      <c r="K703" s="4">
        <v>79</v>
      </c>
      <c r="L703" s="4">
        <v>1.125</v>
      </c>
      <c r="M703" s="4">
        <v>5.0250000000000004</v>
      </c>
      <c r="N703" s="4">
        <v>6.45</v>
      </c>
      <c r="O703" s="4" t="s">
        <v>216</v>
      </c>
      <c r="P703" s="4">
        <v>41891</v>
      </c>
      <c r="Q703" s="4">
        <v>694533.2</v>
      </c>
      <c r="R703" s="4">
        <v>752277.9</v>
      </c>
      <c r="S703" s="4">
        <v>24.88</v>
      </c>
      <c r="T703" s="4">
        <v>91.93</v>
      </c>
      <c r="U703" s="4">
        <v>35</v>
      </c>
      <c r="V703" s="4">
        <v>1969.03</v>
      </c>
    </row>
    <row r="704" spans="1:22" ht="19.5" thickBot="1">
      <c r="A704" s="1" t="s">
        <v>24</v>
      </c>
      <c r="B704" s="1">
        <v>4810</v>
      </c>
      <c r="C704" s="1">
        <v>10100</v>
      </c>
      <c r="D704" s="1" t="s">
        <v>167</v>
      </c>
      <c r="E704" s="1" t="s">
        <v>228</v>
      </c>
      <c r="F704" s="1" t="s">
        <v>229</v>
      </c>
      <c r="G704" s="10">
        <v>1984</v>
      </c>
      <c r="H704" s="4">
        <v>36.200000000000003</v>
      </c>
      <c r="I704" s="4">
        <v>21.675000000000001</v>
      </c>
      <c r="J704" s="4">
        <v>461.5</v>
      </c>
      <c r="K704" s="4">
        <v>74.75</v>
      </c>
      <c r="L704" s="4">
        <v>1.2</v>
      </c>
      <c r="M704" s="4">
        <v>4.9249999999999998</v>
      </c>
      <c r="N704" s="4">
        <v>5.9750000000000005</v>
      </c>
      <c r="O704" s="4" t="s">
        <v>216</v>
      </c>
      <c r="P704" s="4">
        <v>41891</v>
      </c>
      <c r="Q704" s="4">
        <v>694533.2</v>
      </c>
      <c r="R704" s="4">
        <v>752277.9</v>
      </c>
      <c r="S704" s="4">
        <v>24.88</v>
      </c>
      <c r="T704" s="4">
        <v>91.93</v>
      </c>
      <c r="U704" s="4">
        <v>35</v>
      </c>
      <c r="V704" s="4">
        <v>1969.03</v>
      </c>
    </row>
    <row r="705" spans="1:22" ht="19.5" thickBot="1">
      <c r="A705" s="1" t="s">
        <v>24</v>
      </c>
      <c r="B705" s="1">
        <v>10757</v>
      </c>
      <c r="C705" s="1">
        <v>28968</v>
      </c>
      <c r="D705" s="1" t="s">
        <v>168</v>
      </c>
      <c r="E705" s="1" t="s">
        <v>228</v>
      </c>
      <c r="F705" s="1" t="s">
        <v>229</v>
      </c>
      <c r="G705" s="10">
        <v>1985</v>
      </c>
      <c r="H705" s="4">
        <v>34.424999999999997</v>
      </c>
      <c r="I705" s="4">
        <v>22.049999999999997</v>
      </c>
      <c r="J705" s="4">
        <v>550</v>
      </c>
      <c r="K705" s="4">
        <v>81.5</v>
      </c>
      <c r="L705" s="4">
        <v>1.375</v>
      </c>
      <c r="M705" s="4">
        <v>5.6</v>
      </c>
      <c r="N705" s="4">
        <v>6.15</v>
      </c>
      <c r="O705" s="4" t="s">
        <v>216</v>
      </c>
      <c r="P705" s="4">
        <v>41891</v>
      </c>
      <c r="Q705" s="4">
        <v>694533.2</v>
      </c>
      <c r="R705" s="4">
        <v>752277.9</v>
      </c>
      <c r="S705" s="4">
        <v>24.88</v>
      </c>
      <c r="T705" s="4">
        <v>91.93</v>
      </c>
      <c r="U705" s="4">
        <v>35</v>
      </c>
      <c r="V705" s="4">
        <v>1969.03</v>
      </c>
    </row>
    <row r="706" spans="1:22" ht="19.5" thickBot="1">
      <c r="A706" s="1" t="s">
        <v>24</v>
      </c>
      <c r="B706" s="1">
        <v>6218</v>
      </c>
      <c r="C706" s="1">
        <v>17486</v>
      </c>
      <c r="D706" s="1" t="s">
        <v>169</v>
      </c>
      <c r="E706" s="1" t="s">
        <v>228</v>
      </c>
      <c r="F706" s="1" t="s">
        <v>229</v>
      </c>
      <c r="G706" s="10">
        <v>1986</v>
      </c>
      <c r="H706" s="4">
        <v>35.674999999999997</v>
      </c>
      <c r="I706" s="4">
        <v>20.425000000000001</v>
      </c>
      <c r="J706" s="4">
        <v>260</v>
      </c>
      <c r="K706" s="4">
        <v>73.5</v>
      </c>
      <c r="L706" s="4">
        <v>1.7</v>
      </c>
      <c r="M706" s="4">
        <v>4.4749999999999996</v>
      </c>
      <c r="N706" s="4">
        <v>6.4499999999999993</v>
      </c>
      <c r="O706" s="4" t="s">
        <v>216</v>
      </c>
      <c r="P706" s="4">
        <v>41891</v>
      </c>
      <c r="Q706" s="4">
        <v>694533.2</v>
      </c>
      <c r="R706" s="4">
        <v>752277.9</v>
      </c>
      <c r="S706" s="4">
        <v>24.88</v>
      </c>
      <c r="T706" s="4">
        <v>91.93</v>
      </c>
      <c r="U706" s="4">
        <v>35</v>
      </c>
      <c r="V706" s="4">
        <v>1969.03</v>
      </c>
    </row>
    <row r="707" spans="1:22" ht="19.5" thickBot="1">
      <c r="A707" s="1" t="s">
        <v>24</v>
      </c>
      <c r="B707" s="1">
        <v>2830</v>
      </c>
      <c r="C707" s="1">
        <v>8715</v>
      </c>
      <c r="D707" s="1" t="s">
        <v>170</v>
      </c>
      <c r="E707" s="1" t="s">
        <v>228</v>
      </c>
      <c r="F707" s="1" t="s">
        <v>229</v>
      </c>
      <c r="G707" s="10">
        <v>1987</v>
      </c>
      <c r="H707" s="4">
        <v>34.6</v>
      </c>
      <c r="I707" s="4">
        <v>21.65</v>
      </c>
      <c r="J707" s="4">
        <v>466.25</v>
      </c>
      <c r="K707" s="4">
        <v>79</v>
      </c>
      <c r="L707" s="4">
        <v>1.9250000000000003</v>
      </c>
      <c r="M707" s="4">
        <v>5.2750000000000004</v>
      </c>
      <c r="N707" s="4">
        <v>5.65</v>
      </c>
      <c r="O707" s="4" t="s">
        <v>216</v>
      </c>
      <c r="P707" s="4">
        <v>41891</v>
      </c>
      <c r="Q707" s="4">
        <v>694533.2</v>
      </c>
      <c r="R707" s="4">
        <v>752277.9</v>
      </c>
      <c r="S707" s="4">
        <v>24.88</v>
      </c>
      <c r="T707" s="4">
        <v>91.93</v>
      </c>
      <c r="U707" s="4">
        <v>35</v>
      </c>
      <c r="V707" s="4">
        <v>1969.03</v>
      </c>
    </row>
    <row r="708" spans="1:22" ht="19.5" thickBot="1">
      <c r="A708" s="1" t="s">
        <v>24</v>
      </c>
      <c r="B708" s="1">
        <v>965</v>
      </c>
      <c r="C708" s="1">
        <v>2510</v>
      </c>
      <c r="D708" s="1" t="s">
        <v>171</v>
      </c>
      <c r="E708" s="1" t="s">
        <v>228</v>
      </c>
      <c r="F708" s="1" t="s">
        <v>229</v>
      </c>
      <c r="G708" s="10">
        <v>1988</v>
      </c>
      <c r="H708" s="4">
        <v>35.275000000000006</v>
      </c>
      <c r="I708" s="4">
        <v>21.599999999999998</v>
      </c>
      <c r="J708" s="4">
        <v>633.5</v>
      </c>
      <c r="K708" s="4">
        <v>79.5</v>
      </c>
      <c r="L708" s="4">
        <v>1.75</v>
      </c>
      <c r="M708" s="4">
        <v>5.05</v>
      </c>
      <c r="N708" s="4">
        <v>5.6750000000000007</v>
      </c>
      <c r="O708" s="4" t="s">
        <v>216</v>
      </c>
      <c r="P708" s="4">
        <v>41891</v>
      </c>
      <c r="Q708" s="4">
        <v>694533.2</v>
      </c>
      <c r="R708" s="4">
        <v>752277.9</v>
      </c>
      <c r="S708" s="4">
        <v>24.88</v>
      </c>
      <c r="T708" s="4">
        <v>91.93</v>
      </c>
      <c r="U708" s="4">
        <v>35</v>
      </c>
      <c r="V708" s="4">
        <v>1969.03</v>
      </c>
    </row>
    <row r="709" spans="1:22" ht="19.5" thickBot="1">
      <c r="A709" s="1" t="s">
        <v>24</v>
      </c>
      <c r="B709" s="1">
        <v>2940</v>
      </c>
      <c r="C709" s="1">
        <v>8080</v>
      </c>
      <c r="D709" s="1" t="s">
        <v>172</v>
      </c>
      <c r="E709" s="1" t="s">
        <v>228</v>
      </c>
      <c r="F709" s="1" t="s">
        <v>229</v>
      </c>
      <c r="G709" s="10">
        <v>1989</v>
      </c>
      <c r="H709" s="4">
        <v>35.524999999999999</v>
      </c>
      <c r="I709" s="4">
        <v>22.024999999999999</v>
      </c>
      <c r="J709" s="4">
        <v>459.25</v>
      </c>
      <c r="K709" s="4">
        <v>75.25</v>
      </c>
      <c r="L709" s="4">
        <v>1.4750000000000001</v>
      </c>
      <c r="M709" s="4">
        <v>4.625</v>
      </c>
      <c r="N709" s="4">
        <v>6.2250000000000005</v>
      </c>
      <c r="O709" s="4" t="s">
        <v>216</v>
      </c>
      <c r="P709" s="4">
        <v>41891</v>
      </c>
      <c r="Q709" s="4">
        <v>694533.2</v>
      </c>
      <c r="R709" s="4">
        <v>752277.9</v>
      </c>
      <c r="S709" s="4">
        <v>24.88</v>
      </c>
      <c r="T709" s="4">
        <v>91.93</v>
      </c>
      <c r="U709" s="4">
        <v>35</v>
      </c>
      <c r="V709" s="4">
        <v>1969.03</v>
      </c>
    </row>
    <row r="710" spans="1:22" ht="19.5" thickBot="1">
      <c r="A710" s="1" t="s">
        <v>24</v>
      </c>
      <c r="B710" s="1">
        <v>2380</v>
      </c>
      <c r="C710" s="1">
        <v>7730</v>
      </c>
      <c r="D710" s="1" t="s">
        <v>173</v>
      </c>
      <c r="E710" s="1" t="s">
        <v>228</v>
      </c>
      <c r="F710" s="1" t="s">
        <v>229</v>
      </c>
      <c r="G710" s="10">
        <v>1990</v>
      </c>
      <c r="H710" s="4">
        <v>34.774999999999999</v>
      </c>
      <c r="I710" s="4">
        <v>21.35</v>
      </c>
      <c r="J710" s="4">
        <v>456.75</v>
      </c>
      <c r="K710" s="4">
        <v>79.75</v>
      </c>
      <c r="L710" s="4">
        <v>1.625</v>
      </c>
      <c r="M710" s="4">
        <v>5.5500000000000007</v>
      </c>
      <c r="N710" s="4">
        <v>4.8</v>
      </c>
      <c r="O710" s="4" t="s">
        <v>216</v>
      </c>
      <c r="P710" s="4">
        <v>41891</v>
      </c>
      <c r="Q710" s="4">
        <v>694533.2</v>
      </c>
      <c r="R710" s="4">
        <v>752277.9</v>
      </c>
      <c r="S710" s="4">
        <v>24.88</v>
      </c>
      <c r="T710" s="4">
        <v>91.93</v>
      </c>
      <c r="U710" s="4">
        <v>35</v>
      </c>
      <c r="V710" s="4">
        <v>1969.03</v>
      </c>
    </row>
    <row r="711" spans="1:22" ht="19.5" thickBot="1">
      <c r="A711" s="1" t="s">
        <v>24</v>
      </c>
      <c r="B711" s="1">
        <v>1070</v>
      </c>
      <c r="C711" s="1">
        <v>3570</v>
      </c>
      <c r="D711" s="1" t="s">
        <v>174</v>
      </c>
      <c r="E711" s="1" t="s">
        <v>228</v>
      </c>
      <c r="F711" s="1" t="s">
        <v>229</v>
      </c>
      <c r="G711" s="10">
        <v>1991</v>
      </c>
      <c r="H711" s="4">
        <v>34.15</v>
      </c>
      <c r="I711" s="4">
        <v>21.25</v>
      </c>
      <c r="J711" s="4">
        <v>684.75</v>
      </c>
      <c r="K711" s="4">
        <v>80.75</v>
      </c>
      <c r="L711" s="4">
        <v>1.575</v>
      </c>
      <c r="M711" s="4">
        <v>5.65</v>
      </c>
      <c r="N711" s="4">
        <v>4.3499999999999996</v>
      </c>
      <c r="O711" s="4" t="s">
        <v>216</v>
      </c>
      <c r="P711" s="4">
        <v>41891</v>
      </c>
      <c r="Q711" s="4">
        <v>694533.2</v>
      </c>
      <c r="R711" s="4">
        <v>752277.9</v>
      </c>
      <c r="S711" s="4">
        <v>24.88</v>
      </c>
      <c r="T711" s="4">
        <v>91.93</v>
      </c>
      <c r="U711" s="4">
        <v>35</v>
      </c>
      <c r="V711" s="4">
        <v>1969.03</v>
      </c>
    </row>
    <row r="712" spans="1:22" ht="19.5" thickBot="1">
      <c r="A712" s="1" t="s">
        <v>24</v>
      </c>
      <c r="B712" s="1">
        <v>1560</v>
      </c>
      <c r="C712" s="1">
        <v>5270</v>
      </c>
      <c r="D712" s="1" t="s">
        <v>175</v>
      </c>
      <c r="E712" s="1" t="s">
        <v>228</v>
      </c>
      <c r="F712" s="1" t="s">
        <v>229</v>
      </c>
      <c r="G712" s="10">
        <v>1992</v>
      </c>
      <c r="H712" s="4">
        <v>34.85</v>
      </c>
      <c r="I712" s="4">
        <v>20.799999999999997</v>
      </c>
      <c r="J712" s="4">
        <v>380.5</v>
      </c>
      <c r="K712" s="4">
        <v>78.75</v>
      </c>
      <c r="L712" s="4">
        <v>1.3</v>
      </c>
      <c r="M712" s="4">
        <v>4.875</v>
      </c>
      <c r="N712" s="4">
        <v>5.9249999999999998</v>
      </c>
      <c r="O712" s="4" t="s">
        <v>216</v>
      </c>
      <c r="P712" s="4">
        <v>41891</v>
      </c>
      <c r="Q712" s="4">
        <v>694533.2</v>
      </c>
      <c r="R712" s="4">
        <v>752277.9</v>
      </c>
      <c r="S712" s="4">
        <v>24.88</v>
      </c>
      <c r="T712" s="4">
        <v>91.93</v>
      </c>
      <c r="U712" s="4">
        <v>35</v>
      </c>
      <c r="V712" s="4">
        <v>1969.03</v>
      </c>
    </row>
    <row r="713" spans="1:22" ht="19.5" thickBot="1">
      <c r="A713" s="1" t="s">
        <v>24</v>
      </c>
      <c r="B713" s="1">
        <v>1510</v>
      </c>
      <c r="C713" s="1">
        <v>5570</v>
      </c>
      <c r="D713" s="1" t="s">
        <v>176</v>
      </c>
      <c r="E713" s="1" t="s">
        <v>228</v>
      </c>
      <c r="F713" s="1" t="s">
        <v>229</v>
      </c>
      <c r="G713" s="10">
        <v>1993</v>
      </c>
      <c r="H713" s="4">
        <v>34.4</v>
      </c>
      <c r="I713" s="4">
        <v>20.925000000000001</v>
      </c>
      <c r="J713" s="4">
        <v>500</v>
      </c>
      <c r="K713" s="4">
        <v>79.25</v>
      </c>
      <c r="L713" s="4">
        <v>1.55</v>
      </c>
      <c r="M713" s="4">
        <v>5.125</v>
      </c>
      <c r="N713" s="4">
        <v>5.3250000000000011</v>
      </c>
      <c r="O713" s="4" t="s">
        <v>216</v>
      </c>
      <c r="P713" s="4">
        <v>41891</v>
      </c>
      <c r="Q713" s="4">
        <v>694533.2</v>
      </c>
      <c r="R713" s="4">
        <v>752277.9</v>
      </c>
      <c r="S713" s="4">
        <v>24.88</v>
      </c>
      <c r="T713" s="4">
        <v>91.93</v>
      </c>
      <c r="U713" s="4">
        <v>35</v>
      </c>
      <c r="V713" s="4">
        <v>1969.03</v>
      </c>
    </row>
    <row r="714" spans="1:22" ht="19.5" thickBot="1">
      <c r="A714" s="1" t="s">
        <v>24</v>
      </c>
      <c r="B714" s="1">
        <v>2000</v>
      </c>
      <c r="C714" s="1">
        <v>8000</v>
      </c>
      <c r="D714" s="1" t="s">
        <v>177</v>
      </c>
      <c r="E714" s="1" t="s">
        <v>228</v>
      </c>
      <c r="F714" s="1" t="s">
        <v>229</v>
      </c>
      <c r="G714" s="10">
        <v>1994</v>
      </c>
      <c r="H714" s="4">
        <v>34.400000000000006</v>
      </c>
      <c r="I714" s="4">
        <v>21.8</v>
      </c>
      <c r="J714" s="4">
        <v>438.5</v>
      </c>
      <c r="K714" s="4">
        <v>78</v>
      </c>
      <c r="L714" s="4">
        <v>1.675</v>
      </c>
      <c r="M714" s="4">
        <v>5.4</v>
      </c>
      <c r="N714" s="4">
        <v>5.5250000000000004</v>
      </c>
      <c r="O714" s="4" t="s">
        <v>216</v>
      </c>
      <c r="P714" s="4">
        <v>41891</v>
      </c>
      <c r="Q714" s="4">
        <v>694533.2</v>
      </c>
      <c r="R714" s="4">
        <v>752277.9</v>
      </c>
      <c r="S714" s="4">
        <v>24.88</v>
      </c>
      <c r="T714" s="4">
        <v>91.93</v>
      </c>
      <c r="U714" s="4">
        <v>35</v>
      </c>
      <c r="V714" s="4">
        <v>1969.03</v>
      </c>
    </row>
    <row r="715" spans="1:22" ht="19.5" thickBot="1">
      <c r="A715" s="1" t="s">
        <v>24</v>
      </c>
      <c r="B715" s="1">
        <v>2280</v>
      </c>
      <c r="C715" s="1">
        <v>7750</v>
      </c>
      <c r="D715" s="1" t="s">
        <v>178</v>
      </c>
      <c r="E715" s="1" t="s">
        <v>228</v>
      </c>
      <c r="F715" s="1" t="s">
        <v>229</v>
      </c>
      <c r="G715" s="10">
        <v>1995</v>
      </c>
      <c r="H715" s="4">
        <v>36.524999999999999</v>
      </c>
      <c r="I715" s="4">
        <v>22.075000000000003</v>
      </c>
      <c r="J715" s="4">
        <v>378.75</v>
      </c>
      <c r="K715" s="4">
        <v>75</v>
      </c>
      <c r="L715" s="4">
        <v>1.375</v>
      </c>
      <c r="M715" s="4">
        <v>5.2249999999999996</v>
      </c>
      <c r="N715" s="4">
        <v>6.1000000000000005</v>
      </c>
      <c r="O715" s="4" t="s">
        <v>216</v>
      </c>
      <c r="P715" s="4">
        <v>41891</v>
      </c>
      <c r="Q715" s="4">
        <v>694533.2</v>
      </c>
      <c r="R715" s="4">
        <v>752277.9</v>
      </c>
      <c r="S715" s="4">
        <v>24.88</v>
      </c>
      <c r="T715" s="4">
        <v>91.93</v>
      </c>
      <c r="U715" s="4">
        <v>35</v>
      </c>
      <c r="V715" s="4">
        <v>1969.03</v>
      </c>
    </row>
    <row r="716" spans="1:22" ht="19.5" thickBot="1">
      <c r="A716" s="1" t="s">
        <v>24</v>
      </c>
      <c r="B716" s="1">
        <v>1950</v>
      </c>
      <c r="C716" s="1">
        <v>6840</v>
      </c>
      <c r="D716" s="1" t="s">
        <v>179</v>
      </c>
      <c r="E716" s="1" t="s">
        <v>228</v>
      </c>
      <c r="F716" s="1" t="s">
        <v>229</v>
      </c>
      <c r="G716" s="10">
        <v>1996</v>
      </c>
      <c r="H716" s="4">
        <v>35.475000000000001</v>
      </c>
      <c r="I716" s="4">
        <v>22.25</v>
      </c>
      <c r="J716" s="4">
        <v>445.75</v>
      </c>
      <c r="K716" s="4">
        <v>81</v>
      </c>
      <c r="L716" s="4">
        <v>1.425</v>
      </c>
      <c r="M716" s="4">
        <v>5.3500000000000005</v>
      </c>
      <c r="N716" s="4">
        <v>5.75</v>
      </c>
      <c r="O716" s="4" t="s">
        <v>216</v>
      </c>
      <c r="P716" s="4">
        <v>41891</v>
      </c>
      <c r="Q716" s="4">
        <v>694533.2</v>
      </c>
      <c r="R716" s="4">
        <v>752277.9</v>
      </c>
      <c r="S716" s="4">
        <v>24.88</v>
      </c>
      <c r="T716" s="4">
        <v>91.93</v>
      </c>
      <c r="U716" s="4">
        <v>35</v>
      </c>
      <c r="V716" s="4">
        <v>1969.03</v>
      </c>
    </row>
    <row r="717" spans="1:22" ht="19.5" thickBot="1">
      <c r="A717" s="1" t="s">
        <v>24</v>
      </c>
      <c r="B717" s="1">
        <v>2090</v>
      </c>
      <c r="C717" s="1">
        <v>7540</v>
      </c>
      <c r="D717" s="1" t="s">
        <v>180</v>
      </c>
      <c r="E717" s="1" t="s">
        <v>228</v>
      </c>
      <c r="F717" s="1" t="s">
        <v>229</v>
      </c>
      <c r="G717" s="10">
        <v>1997</v>
      </c>
      <c r="H717" s="4">
        <v>35.075000000000003</v>
      </c>
      <c r="I717" s="4">
        <v>21.175000000000001</v>
      </c>
      <c r="J717" s="4">
        <v>356</v>
      </c>
      <c r="K717" s="4">
        <v>78</v>
      </c>
      <c r="L717" s="4">
        <v>1.6</v>
      </c>
      <c r="M717" s="4">
        <v>5.375</v>
      </c>
      <c r="N717" s="4">
        <v>6.0750000000000002</v>
      </c>
      <c r="O717" s="4" t="s">
        <v>216</v>
      </c>
      <c r="P717" s="4">
        <v>41891</v>
      </c>
      <c r="Q717" s="4">
        <v>694533.2</v>
      </c>
      <c r="R717" s="4">
        <v>752277.9</v>
      </c>
      <c r="S717" s="4">
        <v>24.88</v>
      </c>
      <c r="T717" s="4">
        <v>91.93</v>
      </c>
      <c r="U717" s="4">
        <v>35</v>
      </c>
      <c r="V717" s="4">
        <v>1969.03</v>
      </c>
    </row>
    <row r="718" spans="1:22" ht="19.5" thickBot="1">
      <c r="A718" s="1" t="s">
        <v>24</v>
      </c>
      <c r="B718" s="1">
        <v>1520</v>
      </c>
      <c r="C718" s="1">
        <v>4230</v>
      </c>
      <c r="D718" s="1" t="s">
        <v>181</v>
      </c>
      <c r="E718" s="1" t="s">
        <v>228</v>
      </c>
      <c r="F718" s="1" t="s">
        <v>229</v>
      </c>
      <c r="G718" s="10">
        <v>1998</v>
      </c>
      <c r="H718" s="4">
        <v>34.574999999999996</v>
      </c>
      <c r="I718" s="4">
        <v>21.75</v>
      </c>
      <c r="J718" s="4">
        <v>502.75</v>
      </c>
      <c r="K718" s="4">
        <v>80</v>
      </c>
      <c r="L718" s="4">
        <v>1.4750000000000001</v>
      </c>
      <c r="M718" s="4">
        <v>5.45</v>
      </c>
      <c r="N718" s="4">
        <v>5.6</v>
      </c>
      <c r="O718" s="4" t="s">
        <v>216</v>
      </c>
      <c r="P718" s="4">
        <v>41891</v>
      </c>
      <c r="Q718" s="4">
        <v>694533.2</v>
      </c>
      <c r="R718" s="4">
        <v>752277.9</v>
      </c>
      <c r="S718" s="4">
        <v>24.88</v>
      </c>
      <c r="T718" s="4">
        <v>91.93</v>
      </c>
      <c r="U718" s="4">
        <v>35</v>
      </c>
      <c r="V718" s="4">
        <v>1969.03</v>
      </c>
    </row>
    <row r="719" spans="1:22" ht="19.5" thickBot="1">
      <c r="A719" s="1" t="s">
        <v>24</v>
      </c>
      <c r="B719" s="1">
        <v>1790</v>
      </c>
      <c r="C719" s="1">
        <v>6250</v>
      </c>
      <c r="D719" s="1" t="s">
        <v>182</v>
      </c>
      <c r="E719" s="1" t="s">
        <v>228</v>
      </c>
      <c r="F719" s="1" t="s">
        <v>229</v>
      </c>
      <c r="G719" s="10">
        <v>1999</v>
      </c>
      <c r="H719" s="4">
        <v>36.674999999999997</v>
      </c>
      <c r="I719" s="4">
        <v>22.725000000000001</v>
      </c>
      <c r="J719" s="4">
        <v>364.75</v>
      </c>
      <c r="K719" s="4">
        <v>77.75</v>
      </c>
      <c r="L719" s="4">
        <v>1.3499999999999999</v>
      </c>
      <c r="M719" s="4">
        <v>4.8</v>
      </c>
      <c r="N719" s="4">
        <v>6</v>
      </c>
      <c r="O719" s="4" t="s">
        <v>216</v>
      </c>
      <c r="P719" s="4">
        <v>41891</v>
      </c>
      <c r="Q719" s="4">
        <v>694533.2</v>
      </c>
      <c r="R719" s="4">
        <v>752277.9</v>
      </c>
      <c r="S719" s="4">
        <v>24.88</v>
      </c>
      <c r="T719" s="4">
        <v>91.93</v>
      </c>
      <c r="U719" s="4">
        <v>35</v>
      </c>
      <c r="V719" s="4">
        <v>1969.03</v>
      </c>
    </row>
    <row r="720" spans="1:22" ht="19.5" thickBot="1">
      <c r="A720" s="1" t="s">
        <v>24</v>
      </c>
      <c r="B720" s="1">
        <v>1820</v>
      </c>
      <c r="C720" s="1">
        <v>6150</v>
      </c>
      <c r="D720" s="1" t="s">
        <v>183</v>
      </c>
      <c r="E720" s="1" t="s">
        <v>228</v>
      </c>
      <c r="F720" s="1" t="s">
        <v>229</v>
      </c>
      <c r="G720" s="10">
        <v>2000</v>
      </c>
      <c r="H720" s="4">
        <v>34.85</v>
      </c>
      <c r="I720" s="4">
        <v>21.824999999999999</v>
      </c>
      <c r="J720" s="4">
        <v>557</v>
      </c>
      <c r="K720" s="4">
        <v>82.5</v>
      </c>
      <c r="L720" s="4">
        <v>1.8250000000000002</v>
      </c>
      <c r="M720" s="4">
        <v>5.45</v>
      </c>
      <c r="N720" s="4">
        <v>5.0999999999999996</v>
      </c>
      <c r="O720" s="4" t="s">
        <v>216</v>
      </c>
      <c r="P720" s="4">
        <v>41891</v>
      </c>
      <c r="Q720" s="4">
        <v>694533.2</v>
      </c>
      <c r="R720" s="4">
        <v>752277.9</v>
      </c>
      <c r="S720" s="4">
        <v>24.88</v>
      </c>
      <c r="T720" s="4">
        <v>91.93</v>
      </c>
      <c r="U720" s="4">
        <v>35</v>
      </c>
      <c r="V720" s="4">
        <v>1969.03</v>
      </c>
    </row>
    <row r="721" spans="1:22" ht="19.5" thickBot="1">
      <c r="A721" s="1" t="s">
        <v>24</v>
      </c>
      <c r="B721" s="1">
        <v>1410</v>
      </c>
      <c r="C721" s="1">
        <v>3720</v>
      </c>
      <c r="D721" s="1" t="s">
        <v>184</v>
      </c>
      <c r="E721" s="1" t="s">
        <v>228</v>
      </c>
      <c r="F721" s="1" t="s">
        <v>229</v>
      </c>
      <c r="G721" s="10">
        <v>2001</v>
      </c>
      <c r="H721" s="4">
        <v>36.125</v>
      </c>
      <c r="I721" s="4">
        <v>22.425000000000001</v>
      </c>
      <c r="J721" s="4">
        <v>357.25</v>
      </c>
      <c r="K721" s="4">
        <v>76.75</v>
      </c>
      <c r="L721" s="4">
        <v>1.8250000000000002</v>
      </c>
      <c r="M721" s="4">
        <v>4.7249999999999996</v>
      </c>
      <c r="N721" s="4">
        <v>6.2749999999999995</v>
      </c>
      <c r="O721" s="4" t="s">
        <v>216</v>
      </c>
      <c r="P721" s="4">
        <v>41891</v>
      </c>
      <c r="Q721" s="4">
        <v>694533.2</v>
      </c>
      <c r="R721" s="4">
        <v>752277.9</v>
      </c>
      <c r="S721" s="4">
        <v>24.88</v>
      </c>
      <c r="T721" s="4">
        <v>91.93</v>
      </c>
      <c r="U721" s="4">
        <v>35</v>
      </c>
      <c r="V721" s="4">
        <v>1969.03</v>
      </c>
    </row>
    <row r="722" spans="1:22" ht="19.5" thickBot="1">
      <c r="A722" s="1" t="s">
        <v>24</v>
      </c>
      <c r="B722" s="1">
        <v>1200</v>
      </c>
      <c r="C722" s="1">
        <v>3720</v>
      </c>
      <c r="D722" s="1" t="s">
        <v>185</v>
      </c>
      <c r="E722" s="1" t="s">
        <v>228</v>
      </c>
      <c r="F722" s="1" t="s">
        <v>229</v>
      </c>
      <c r="G722" s="10">
        <v>2002</v>
      </c>
      <c r="H722" s="4">
        <v>35.575000000000003</v>
      </c>
      <c r="I722" s="4">
        <v>21.675000000000001</v>
      </c>
      <c r="J722" s="4">
        <v>440.5</v>
      </c>
      <c r="K722" s="4">
        <v>80</v>
      </c>
      <c r="L722" s="4">
        <v>1.9249999999999998</v>
      </c>
      <c r="M722" s="4">
        <v>5.2250000000000005</v>
      </c>
      <c r="N722" s="4">
        <v>5.5750000000000002</v>
      </c>
      <c r="O722" s="4" t="s">
        <v>216</v>
      </c>
      <c r="P722" s="4">
        <v>41891</v>
      </c>
      <c r="Q722" s="4">
        <v>694533.2</v>
      </c>
      <c r="R722" s="4">
        <v>752277.9</v>
      </c>
      <c r="S722" s="4">
        <v>24.88</v>
      </c>
      <c r="T722" s="4">
        <v>91.93</v>
      </c>
      <c r="U722" s="4">
        <v>35</v>
      </c>
      <c r="V722" s="4">
        <v>1969.03</v>
      </c>
    </row>
    <row r="723" spans="1:22" ht="19.5" thickBot="1">
      <c r="A723" s="1" t="s">
        <v>24</v>
      </c>
      <c r="B723" s="1">
        <v>4170</v>
      </c>
      <c r="C723" s="1">
        <v>13510</v>
      </c>
      <c r="D723" s="1" t="s">
        <v>186</v>
      </c>
      <c r="E723" s="1" t="s">
        <v>228</v>
      </c>
      <c r="F723" s="1" t="s">
        <v>229</v>
      </c>
      <c r="G723" s="10">
        <v>2003</v>
      </c>
      <c r="H723" s="4">
        <v>35.025000000000006</v>
      </c>
      <c r="I723" s="4">
        <v>21.900000000000002</v>
      </c>
      <c r="J723" s="4">
        <v>469.5</v>
      </c>
      <c r="K723" s="4">
        <v>77.5</v>
      </c>
      <c r="L723" s="4">
        <v>1.75</v>
      </c>
      <c r="M723" s="4">
        <v>5.125</v>
      </c>
      <c r="N723" s="4">
        <v>5.4749999999999996</v>
      </c>
      <c r="O723" s="4" t="s">
        <v>216</v>
      </c>
      <c r="P723" s="4">
        <v>41891</v>
      </c>
      <c r="Q723" s="4">
        <v>694533.2</v>
      </c>
      <c r="R723" s="4">
        <v>752277.9</v>
      </c>
      <c r="S723" s="4">
        <v>24.88</v>
      </c>
      <c r="T723" s="4">
        <v>91.93</v>
      </c>
      <c r="U723" s="4">
        <v>35</v>
      </c>
      <c r="V723" s="4">
        <v>1969.03</v>
      </c>
    </row>
    <row r="724" spans="1:22" ht="19.5" thickBot="1">
      <c r="A724" s="1" t="s">
        <v>24</v>
      </c>
      <c r="B724" s="1">
        <v>94</v>
      </c>
      <c r="C724" s="1">
        <v>281</v>
      </c>
      <c r="D724" s="1" t="s">
        <v>187</v>
      </c>
      <c r="E724" s="1" t="s">
        <v>228</v>
      </c>
      <c r="F724" s="1" t="s">
        <v>229</v>
      </c>
      <c r="G724" s="10">
        <v>2004</v>
      </c>
      <c r="H724" s="4">
        <v>35.325000000000003</v>
      </c>
      <c r="I724" s="4">
        <v>22.824999999999999</v>
      </c>
      <c r="J724" s="4">
        <v>396.5</v>
      </c>
      <c r="K724" s="4">
        <v>77.25</v>
      </c>
      <c r="L724" s="4">
        <v>2.0249999999999999</v>
      </c>
      <c r="M724" s="4">
        <v>5.125</v>
      </c>
      <c r="N724" s="4">
        <v>5.0750000000000002</v>
      </c>
      <c r="O724" s="4" t="s">
        <v>216</v>
      </c>
      <c r="P724" s="4">
        <v>41891</v>
      </c>
      <c r="Q724" s="4">
        <v>694533.2</v>
      </c>
      <c r="R724" s="4">
        <v>752277.9</v>
      </c>
      <c r="S724" s="4">
        <v>24.88</v>
      </c>
      <c r="T724" s="4">
        <v>91.93</v>
      </c>
      <c r="U724" s="4">
        <v>35</v>
      </c>
      <c r="V724" s="4">
        <v>1969.03</v>
      </c>
    </row>
    <row r="725" spans="1:22" ht="19.5" thickBot="1">
      <c r="A725" s="1" t="s">
        <v>24</v>
      </c>
      <c r="B725" s="1">
        <v>95</v>
      </c>
      <c r="C725" s="1">
        <v>288</v>
      </c>
      <c r="D725" s="1" t="s">
        <v>188</v>
      </c>
      <c r="E725" s="1" t="s">
        <v>228</v>
      </c>
      <c r="F725" s="1" t="s">
        <v>229</v>
      </c>
      <c r="G725" s="10">
        <v>2005</v>
      </c>
      <c r="H725" s="4">
        <v>34.75</v>
      </c>
      <c r="I725" s="4">
        <v>22.024999999999999</v>
      </c>
      <c r="J725" s="4">
        <v>483.25</v>
      </c>
      <c r="K725" s="4">
        <v>78.75</v>
      </c>
      <c r="L725" s="4">
        <v>1.9</v>
      </c>
      <c r="M725" s="4">
        <v>5.2750000000000004</v>
      </c>
      <c r="N725" s="4">
        <v>5.375</v>
      </c>
      <c r="O725" s="4" t="s">
        <v>216</v>
      </c>
      <c r="P725" s="4">
        <v>41891</v>
      </c>
      <c r="Q725" s="4">
        <v>694533.2</v>
      </c>
      <c r="R725" s="4">
        <v>752277.9</v>
      </c>
      <c r="S725" s="4">
        <v>24.88</v>
      </c>
      <c r="T725" s="4">
        <v>91.93</v>
      </c>
      <c r="U725" s="4">
        <v>35</v>
      </c>
      <c r="V725" s="4">
        <v>1969.03</v>
      </c>
    </row>
    <row r="726" spans="1:22" ht="19.5" thickBot="1">
      <c r="A726" s="1" t="s">
        <v>24</v>
      </c>
      <c r="B726" s="1">
        <v>85</v>
      </c>
      <c r="C726" s="1">
        <v>264</v>
      </c>
      <c r="D726" s="1" t="s">
        <v>189</v>
      </c>
      <c r="E726" s="1" t="s">
        <v>228</v>
      </c>
      <c r="F726" s="1" t="s">
        <v>229</v>
      </c>
      <c r="G726" s="10">
        <v>2006</v>
      </c>
      <c r="H726" s="4">
        <v>36.375</v>
      </c>
      <c r="I726" s="4">
        <v>22.375</v>
      </c>
      <c r="J726" s="4">
        <v>557.25</v>
      </c>
      <c r="K726" s="4">
        <v>75</v>
      </c>
      <c r="L726" s="4">
        <v>1.7250000000000001</v>
      </c>
      <c r="M726" s="4">
        <v>4.5250000000000004</v>
      </c>
      <c r="N726" s="4">
        <v>6.3249999999999993</v>
      </c>
      <c r="O726" s="4" t="s">
        <v>216</v>
      </c>
      <c r="P726" s="4">
        <v>41891</v>
      </c>
      <c r="Q726" s="4">
        <v>694533.2</v>
      </c>
      <c r="R726" s="4">
        <v>752277.9</v>
      </c>
      <c r="S726" s="4">
        <v>24.88</v>
      </c>
      <c r="T726" s="4">
        <v>91.93</v>
      </c>
      <c r="U726" s="4">
        <v>35</v>
      </c>
      <c r="V726" s="4">
        <v>1969.03</v>
      </c>
    </row>
    <row r="727" spans="1:22" ht="19.5" thickBot="1">
      <c r="A727" s="1" t="s">
        <v>24</v>
      </c>
      <c r="B727" s="1">
        <v>85</v>
      </c>
      <c r="C727" s="1">
        <v>281</v>
      </c>
      <c r="D727" s="1" t="s">
        <v>190</v>
      </c>
      <c r="E727" s="1" t="s">
        <v>228</v>
      </c>
      <c r="F727" s="1" t="s">
        <v>229</v>
      </c>
      <c r="G727" s="10">
        <v>2007</v>
      </c>
      <c r="H727" s="4">
        <v>36.049999999999997</v>
      </c>
      <c r="I727" s="4">
        <v>21.9</v>
      </c>
      <c r="J727" s="4">
        <v>515</v>
      </c>
      <c r="K727" s="4">
        <v>76</v>
      </c>
      <c r="L727" s="4">
        <v>1.7750000000000001</v>
      </c>
      <c r="M727" s="4">
        <v>4.7750000000000004</v>
      </c>
      <c r="N727" s="4">
        <v>5.85</v>
      </c>
      <c r="O727" s="4" t="s">
        <v>216</v>
      </c>
      <c r="P727" s="4">
        <v>41891</v>
      </c>
      <c r="Q727" s="4">
        <v>694533.2</v>
      </c>
      <c r="R727" s="4">
        <v>752277.9</v>
      </c>
      <c r="S727" s="4">
        <v>24.88</v>
      </c>
      <c r="T727" s="4">
        <v>91.93</v>
      </c>
      <c r="U727" s="4">
        <v>35</v>
      </c>
      <c r="V727" s="4">
        <v>1969.03</v>
      </c>
    </row>
    <row r="728" spans="1:22" ht="19.5" thickBot="1">
      <c r="A728" s="1" t="s">
        <v>24</v>
      </c>
      <c r="B728" s="1">
        <v>0</v>
      </c>
      <c r="C728" s="1">
        <v>0</v>
      </c>
      <c r="D728" s="1" t="s">
        <v>191</v>
      </c>
      <c r="E728" s="1" t="s">
        <v>228</v>
      </c>
      <c r="F728" s="1" t="s">
        <v>229</v>
      </c>
      <c r="G728" s="10">
        <v>2008</v>
      </c>
      <c r="H728" s="4">
        <v>35.475000000000001</v>
      </c>
      <c r="I728" s="4">
        <v>22.474999999999998</v>
      </c>
      <c r="J728" s="4">
        <v>369</v>
      </c>
      <c r="K728" s="4">
        <v>77.5</v>
      </c>
      <c r="L728" s="4">
        <v>1.6750000000000003</v>
      </c>
      <c r="M728" s="4">
        <v>5.0999999999999996</v>
      </c>
      <c r="N728" s="4">
        <v>6.0250000000000004</v>
      </c>
      <c r="O728" s="4" t="s">
        <v>216</v>
      </c>
      <c r="P728" s="4">
        <v>41891</v>
      </c>
      <c r="Q728" s="4">
        <v>694533.2</v>
      </c>
      <c r="R728" s="4">
        <v>752277.9</v>
      </c>
      <c r="S728" s="4">
        <v>24.88</v>
      </c>
      <c r="T728" s="4">
        <v>91.93</v>
      </c>
      <c r="U728" s="4">
        <v>35</v>
      </c>
      <c r="V728" s="4">
        <v>1969.03</v>
      </c>
    </row>
    <row r="729" spans="1:22" ht="19.5" thickBot="1">
      <c r="A729" s="1" t="s">
        <v>24</v>
      </c>
      <c r="B729" s="1">
        <v>0</v>
      </c>
      <c r="C729" s="1">
        <v>0</v>
      </c>
      <c r="D729" s="1" t="s">
        <v>192</v>
      </c>
      <c r="E729" s="1" t="s">
        <v>228</v>
      </c>
      <c r="F729" s="1" t="s">
        <v>229</v>
      </c>
      <c r="G729" s="10">
        <v>2009</v>
      </c>
      <c r="H729" s="4">
        <v>35.724999999999994</v>
      </c>
      <c r="I729" s="4">
        <v>22.65</v>
      </c>
      <c r="J729" s="4">
        <v>383.75</v>
      </c>
      <c r="K729" s="4">
        <v>74.25</v>
      </c>
      <c r="L729" s="4">
        <v>3.8</v>
      </c>
      <c r="M729" s="4">
        <v>5.0249999999999995</v>
      </c>
      <c r="N729" s="4">
        <v>6.4749999999999996</v>
      </c>
      <c r="O729" s="4" t="s">
        <v>216</v>
      </c>
      <c r="P729" s="4">
        <v>41891</v>
      </c>
      <c r="Q729" s="4">
        <v>694533.2</v>
      </c>
      <c r="R729" s="4">
        <v>752277.9</v>
      </c>
      <c r="S729" s="4">
        <v>24.88</v>
      </c>
      <c r="T729" s="4">
        <v>91.93</v>
      </c>
      <c r="U729" s="4">
        <v>35</v>
      </c>
      <c r="V729" s="4">
        <v>1969.03</v>
      </c>
    </row>
    <row r="730" spans="1:22" ht="19.5" thickBot="1">
      <c r="A730" s="1" t="s">
        <v>24</v>
      </c>
      <c r="B730" s="1">
        <v>0</v>
      </c>
      <c r="C730" s="1">
        <v>0</v>
      </c>
      <c r="D730" s="1" t="s">
        <v>193</v>
      </c>
      <c r="E730" s="1" t="s">
        <v>228</v>
      </c>
      <c r="F730" s="1" t="s">
        <v>229</v>
      </c>
      <c r="G730" s="10">
        <v>2010</v>
      </c>
      <c r="H730" s="4">
        <v>35.5</v>
      </c>
      <c r="I730" s="4">
        <v>22.475000000000001</v>
      </c>
      <c r="J730" s="4">
        <v>656.25</v>
      </c>
      <c r="K730" s="4">
        <v>78.25</v>
      </c>
      <c r="L730" s="4">
        <v>3.4750000000000001</v>
      </c>
      <c r="M730" s="4">
        <v>5.875</v>
      </c>
      <c r="N730" s="4">
        <v>4.8250000000000002</v>
      </c>
      <c r="O730" s="4" t="s">
        <v>216</v>
      </c>
      <c r="P730" s="4">
        <v>41891</v>
      </c>
      <c r="Q730" s="4">
        <v>694533.2</v>
      </c>
      <c r="R730" s="4">
        <v>752277.9</v>
      </c>
      <c r="S730" s="4">
        <v>24.88</v>
      </c>
      <c r="T730" s="4">
        <v>91.93</v>
      </c>
      <c r="U730" s="4">
        <v>35</v>
      </c>
      <c r="V730" s="4">
        <v>1969.03</v>
      </c>
    </row>
    <row r="731" spans="1:22" ht="19.5" thickBot="1">
      <c r="A731" s="1" t="s">
        <v>24</v>
      </c>
      <c r="B731" s="1">
        <v>0</v>
      </c>
      <c r="C731" s="1">
        <v>0</v>
      </c>
      <c r="D731" s="1" t="s">
        <v>194</v>
      </c>
      <c r="E731" s="1" t="s">
        <v>228</v>
      </c>
      <c r="F731" s="1" t="s">
        <v>229</v>
      </c>
      <c r="G731" s="10">
        <v>2011</v>
      </c>
      <c r="H731" s="4">
        <v>35.6</v>
      </c>
      <c r="I731" s="4">
        <v>22.5</v>
      </c>
      <c r="J731" s="4">
        <v>289.5</v>
      </c>
      <c r="K731" s="4">
        <v>75</v>
      </c>
      <c r="L731" s="4">
        <v>3.4499999999999997</v>
      </c>
      <c r="M731" s="4">
        <v>5.0999999999999996</v>
      </c>
      <c r="N731" s="4">
        <v>5.7749999999999995</v>
      </c>
      <c r="O731" s="4" t="s">
        <v>216</v>
      </c>
      <c r="P731" s="4">
        <v>41891</v>
      </c>
      <c r="Q731" s="4">
        <v>694533.2</v>
      </c>
      <c r="R731" s="4">
        <v>752277.9</v>
      </c>
      <c r="S731" s="4">
        <v>24.88</v>
      </c>
      <c r="T731" s="4">
        <v>91.93</v>
      </c>
      <c r="U731" s="4">
        <v>35</v>
      </c>
      <c r="V731" s="4">
        <v>1969.03</v>
      </c>
    </row>
    <row r="732" spans="1:22" ht="19.5" thickBot="1">
      <c r="A732" s="1" t="s">
        <v>95</v>
      </c>
      <c r="B732" s="1">
        <v>0</v>
      </c>
      <c r="C732" s="1">
        <v>0</v>
      </c>
      <c r="D732" s="1" t="s">
        <v>195</v>
      </c>
      <c r="E732" s="1" t="s">
        <v>228</v>
      </c>
      <c r="F732" s="1" t="s">
        <v>229</v>
      </c>
      <c r="G732" s="10">
        <v>2012</v>
      </c>
      <c r="H732" s="4">
        <v>36.424999999999997</v>
      </c>
      <c r="I732" s="4">
        <v>22.225000000000001</v>
      </c>
      <c r="J732" s="4">
        <v>587.75</v>
      </c>
      <c r="K732" s="4">
        <v>76.5</v>
      </c>
      <c r="L732" s="4">
        <v>3.3</v>
      </c>
      <c r="M732" s="4">
        <v>5.2750000000000004</v>
      </c>
      <c r="N732" s="4">
        <v>5.25</v>
      </c>
      <c r="O732" s="4" t="s">
        <v>216</v>
      </c>
      <c r="P732" s="4">
        <v>41891</v>
      </c>
      <c r="Q732" s="4">
        <v>694533.2</v>
      </c>
      <c r="R732" s="4">
        <v>752277.9</v>
      </c>
      <c r="S732" s="4">
        <v>24.88</v>
      </c>
      <c r="T732" s="4">
        <v>91.93</v>
      </c>
      <c r="U732" s="4">
        <v>35</v>
      </c>
      <c r="V732" s="4">
        <v>1969.03</v>
      </c>
    </row>
    <row r="733" spans="1:22" ht="19.5" thickBot="1">
      <c r="A733" s="1" t="s">
        <v>30</v>
      </c>
      <c r="B733" s="1">
        <v>71990</v>
      </c>
      <c r="C733" s="1">
        <v>261295</v>
      </c>
      <c r="D733" s="1" t="s">
        <v>170</v>
      </c>
      <c r="E733" s="1" t="s">
        <v>228</v>
      </c>
      <c r="F733" s="1" t="s">
        <v>229</v>
      </c>
      <c r="G733" s="10">
        <v>1987</v>
      </c>
      <c r="H733" s="4">
        <v>37.174999999999997</v>
      </c>
      <c r="I733" s="4">
        <v>22.424999999999997</v>
      </c>
      <c r="J733" s="4">
        <v>143.25</v>
      </c>
      <c r="K733" s="4">
        <v>74.75</v>
      </c>
      <c r="L733" s="4">
        <v>2.25</v>
      </c>
      <c r="M733" s="4">
        <v>3.7</v>
      </c>
      <c r="N733" s="4">
        <v>6.5500000000000007</v>
      </c>
      <c r="O733" s="4" t="s">
        <v>217</v>
      </c>
      <c r="P733" s="4">
        <v>41909</v>
      </c>
      <c r="Q733" s="4">
        <v>491982.91</v>
      </c>
      <c r="R733" s="4">
        <v>683166</v>
      </c>
      <c r="S733" s="4">
        <v>24.15</v>
      </c>
      <c r="T733" s="4">
        <v>89.55</v>
      </c>
      <c r="U733" s="4">
        <v>10</v>
      </c>
      <c r="V733" s="4">
        <v>1999.03</v>
      </c>
    </row>
    <row r="734" spans="1:22" ht="19.5" thickBot="1">
      <c r="A734" s="1" t="s">
        <v>30</v>
      </c>
      <c r="B734" s="1">
        <v>32045</v>
      </c>
      <c r="C734" s="1">
        <v>223645</v>
      </c>
      <c r="D734" s="1" t="s">
        <v>171</v>
      </c>
      <c r="E734" s="1" t="s">
        <v>228</v>
      </c>
      <c r="F734" s="1" t="s">
        <v>229</v>
      </c>
      <c r="G734" s="10">
        <v>1988</v>
      </c>
      <c r="H734" s="4">
        <v>36.700000000000003</v>
      </c>
      <c r="I734" s="4">
        <v>22.900000000000002</v>
      </c>
      <c r="J734" s="4">
        <v>262.75</v>
      </c>
      <c r="K734" s="4">
        <v>76.25</v>
      </c>
      <c r="L734" s="4">
        <v>2.4</v>
      </c>
      <c r="M734" s="4">
        <v>4.125</v>
      </c>
      <c r="N734" s="4">
        <v>6.0500000000000007</v>
      </c>
      <c r="O734" s="4" t="s">
        <v>217</v>
      </c>
      <c r="P734" s="4">
        <v>41909</v>
      </c>
      <c r="Q734" s="4">
        <v>491982.91</v>
      </c>
      <c r="R734" s="4">
        <v>683166</v>
      </c>
      <c r="S734" s="4">
        <v>24.15</v>
      </c>
      <c r="T734" s="4">
        <v>89.55</v>
      </c>
      <c r="U734" s="4">
        <v>10</v>
      </c>
      <c r="V734" s="4">
        <v>1999.03</v>
      </c>
    </row>
    <row r="735" spans="1:22" ht="19.5" thickBot="1">
      <c r="A735" s="1" t="s">
        <v>30</v>
      </c>
      <c r="B735" s="1">
        <v>97870</v>
      </c>
      <c r="C735" s="1">
        <v>313180</v>
      </c>
      <c r="D735" s="1" t="s">
        <v>172</v>
      </c>
      <c r="E735" s="1" t="s">
        <v>228</v>
      </c>
      <c r="F735" s="1" t="s">
        <v>229</v>
      </c>
      <c r="G735" s="10">
        <v>1989</v>
      </c>
      <c r="H735" s="4">
        <v>37.424999999999997</v>
      </c>
      <c r="I735" s="4">
        <v>22.975000000000001</v>
      </c>
      <c r="J735" s="4">
        <v>145.5</v>
      </c>
      <c r="K735" s="4">
        <v>73.75</v>
      </c>
      <c r="L735" s="4">
        <v>1.9</v>
      </c>
      <c r="M735" s="4">
        <v>2.6749999999999998</v>
      </c>
      <c r="N735" s="4">
        <v>6.75</v>
      </c>
      <c r="O735" s="4" t="s">
        <v>217</v>
      </c>
      <c r="P735" s="4">
        <v>41909</v>
      </c>
      <c r="Q735" s="4">
        <v>491982.91</v>
      </c>
      <c r="R735" s="4">
        <v>683166</v>
      </c>
      <c r="S735" s="4">
        <v>24.15</v>
      </c>
      <c r="T735" s="4">
        <v>89.55</v>
      </c>
      <c r="U735" s="4">
        <v>10</v>
      </c>
      <c r="V735" s="4">
        <v>1999.03</v>
      </c>
    </row>
    <row r="736" spans="1:22" ht="19.5" thickBot="1">
      <c r="A736" s="1" t="s">
        <v>30</v>
      </c>
      <c r="B736" s="1">
        <v>98710</v>
      </c>
      <c r="C736" s="1">
        <v>334630</v>
      </c>
      <c r="D736" s="1" t="s">
        <v>173</v>
      </c>
      <c r="E736" s="1" t="s">
        <v>228</v>
      </c>
      <c r="F736" s="1" t="s">
        <v>229</v>
      </c>
      <c r="G736" s="10">
        <v>1990</v>
      </c>
      <c r="H736" s="4">
        <v>34.549999999999997</v>
      </c>
      <c r="I736" s="4">
        <v>22.4</v>
      </c>
      <c r="J736" s="4">
        <v>167.5</v>
      </c>
      <c r="K736" s="4">
        <v>80.25</v>
      </c>
      <c r="L736" s="4">
        <v>1.9</v>
      </c>
      <c r="M736" s="4">
        <v>4.0250000000000004</v>
      </c>
      <c r="N736" s="4">
        <v>5.9749999999999996</v>
      </c>
      <c r="O736" s="4" t="s">
        <v>217</v>
      </c>
      <c r="P736" s="4">
        <v>41909</v>
      </c>
      <c r="Q736" s="4">
        <v>491982.91</v>
      </c>
      <c r="R736" s="4">
        <v>683166</v>
      </c>
      <c r="S736" s="4">
        <v>24.15</v>
      </c>
      <c r="T736" s="4">
        <v>89.55</v>
      </c>
      <c r="U736" s="4">
        <v>10</v>
      </c>
      <c r="V736" s="4">
        <v>1999.03</v>
      </c>
    </row>
    <row r="737" spans="1:22" ht="19.5" thickBot="1">
      <c r="A737" s="1" t="s">
        <v>30</v>
      </c>
      <c r="B737" s="1">
        <v>104450</v>
      </c>
      <c r="C737" s="1">
        <v>359310</v>
      </c>
      <c r="D737" s="1" t="s">
        <v>174</v>
      </c>
      <c r="E737" s="1" t="s">
        <v>228</v>
      </c>
      <c r="F737" s="1" t="s">
        <v>229</v>
      </c>
      <c r="G737" s="10">
        <v>1991</v>
      </c>
      <c r="H737" s="4">
        <v>36.174999999999997</v>
      </c>
      <c r="I737" s="4">
        <v>22.475000000000001</v>
      </c>
      <c r="J737" s="4">
        <v>237.25</v>
      </c>
      <c r="K737" s="4">
        <v>77.75</v>
      </c>
      <c r="L737" s="4">
        <v>2.1</v>
      </c>
      <c r="M737" s="4">
        <v>3.85</v>
      </c>
      <c r="N737" s="4">
        <v>5.5750000000000002</v>
      </c>
      <c r="O737" s="4" t="s">
        <v>217</v>
      </c>
      <c r="P737" s="4">
        <v>41909</v>
      </c>
      <c r="Q737" s="4">
        <v>491982.91</v>
      </c>
      <c r="R737" s="4">
        <v>683166</v>
      </c>
      <c r="S737" s="4">
        <v>24.15</v>
      </c>
      <c r="T737" s="4">
        <v>89.55</v>
      </c>
      <c r="U737" s="4">
        <v>10</v>
      </c>
      <c r="V737" s="4">
        <v>1999.03</v>
      </c>
    </row>
    <row r="738" spans="1:22" ht="19.5" thickBot="1">
      <c r="A738" s="1" t="s">
        <v>30</v>
      </c>
      <c r="B738" s="1">
        <v>97890</v>
      </c>
      <c r="C738" s="1">
        <v>379810</v>
      </c>
      <c r="D738" s="1" t="s">
        <v>175</v>
      </c>
      <c r="E738" s="1" t="s">
        <v>228</v>
      </c>
      <c r="F738" s="1" t="s">
        <v>229</v>
      </c>
      <c r="G738" s="10">
        <v>1992</v>
      </c>
      <c r="H738" s="4">
        <v>37.599999999999994</v>
      </c>
      <c r="I738" s="4">
        <v>22.85</v>
      </c>
      <c r="J738" s="4">
        <v>131</v>
      </c>
      <c r="K738" s="4">
        <v>72.75</v>
      </c>
      <c r="L738" s="4">
        <v>1.825</v>
      </c>
      <c r="M738" s="4">
        <v>2.875</v>
      </c>
      <c r="N738" s="4">
        <v>6.9749999999999996</v>
      </c>
      <c r="O738" s="4" t="s">
        <v>217</v>
      </c>
      <c r="P738" s="4">
        <v>41909</v>
      </c>
      <c r="Q738" s="4">
        <v>491982.91</v>
      </c>
      <c r="R738" s="4">
        <v>683166</v>
      </c>
      <c r="S738" s="4">
        <v>24.15</v>
      </c>
      <c r="T738" s="4">
        <v>89.55</v>
      </c>
      <c r="U738" s="4">
        <v>10</v>
      </c>
      <c r="V738" s="4">
        <v>1999.03</v>
      </c>
    </row>
    <row r="739" spans="1:22" ht="19.5" thickBot="1">
      <c r="A739" s="1" t="s">
        <v>30</v>
      </c>
      <c r="B739" s="1">
        <v>84710</v>
      </c>
      <c r="C739" s="1">
        <v>275310</v>
      </c>
      <c r="D739" s="1" t="s">
        <v>176</v>
      </c>
      <c r="E739" s="1" t="s">
        <v>228</v>
      </c>
      <c r="F739" s="1" t="s">
        <v>229</v>
      </c>
      <c r="G739" s="10">
        <v>1993</v>
      </c>
      <c r="H739" s="4">
        <v>35.474999999999994</v>
      </c>
      <c r="I739" s="4">
        <v>21.75</v>
      </c>
      <c r="J739" s="4">
        <v>273.75</v>
      </c>
      <c r="K739" s="4">
        <v>78</v>
      </c>
      <c r="L739" s="4">
        <v>1.65</v>
      </c>
      <c r="M739" s="4">
        <v>4.0749999999999993</v>
      </c>
      <c r="N739" s="4">
        <v>6.5</v>
      </c>
      <c r="O739" s="4" t="s">
        <v>217</v>
      </c>
      <c r="P739" s="4">
        <v>41909</v>
      </c>
      <c r="Q739" s="4">
        <v>491982.91</v>
      </c>
      <c r="R739" s="4">
        <v>683166</v>
      </c>
      <c r="S739" s="4">
        <v>24.15</v>
      </c>
      <c r="T739" s="4">
        <v>89.55</v>
      </c>
      <c r="U739" s="4">
        <v>10</v>
      </c>
      <c r="V739" s="4">
        <v>1999.03</v>
      </c>
    </row>
    <row r="740" spans="1:22" ht="19.5" thickBot="1">
      <c r="A740" s="1" t="s">
        <v>30</v>
      </c>
      <c r="B740" s="1">
        <v>105000</v>
      </c>
      <c r="C740" s="1">
        <v>389000</v>
      </c>
      <c r="D740" s="1" t="s">
        <v>177</v>
      </c>
      <c r="E740" s="1" t="s">
        <v>228</v>
      </c>
      <c r="F740" s="1" t="s">
        <v>229</v>
      </c>
      <c r="G740" s="10">
        <v>1994</v>
      </c>
      <c r="H740" s="4">
        <v>36.875</v>
      </c>
      <c r="I740" s="4">
        <v>22.7</v>
      </c>
      <c r="J740" s="4">
        <v>247.5</v>
      </c>
      <c r="K740" s="4">
        <v>79</v>
      </c>
      <c r="L740" s="4">
        <v>1.65</v>
      </c>
      <c r="M740" s="4">
        <v>3.75</v>
      </c>
      <c r="N740" s="4">
        <v>6.3999999999999995</v>
      </c>
      <c r="O740" s="4" t="s">
        <v>217</v>
      </c>
      <c r="P740" s="4">
        <v>41909</v>
      </c>
      <c r="Q740" s="4">
        <v>491982.91</v>
      </c>
      <c r="R740" s="4">
        <v>683166</v>
      </c>
      <c r="S740" s="4">
        <v>24.15</v>
      </c>
      <c r="T740" s="4">
        <v>89.55</v>
      </c>
      <c r="U740" s="4">
        <v>10</v>
      </c>
      <c r="V740" s="4">
        <v>1999.03</v>
      </c>
    </row>
    <row r="741" spans="1:22" ht="19.5" thickBot="1">
      <c r="A741" s="1" t="s">
        <v>30</v>
      </c>
      <c r="B741" s="1">
        <v>73500</v>
      </c>
      <c r="C741" s="1">
        <v>269010</v>
      </c>
      <c r="D741" s="1" t="s">
        <v>178</v>
      </c>
      <c r="E741" s="1" t="s">
        <v>228</v>
      </c>
      <c r="F741" s="1" t="s">
        <v>229</v>
      </c>
      <c r="G741" s="10">
        <v>1995</v>
      </c>
      <c r="H741" s="4">
        <v>38.15</v>
      </c>
      <c r="I741" s="4">
        <v>23.175000000000001</v>
      </c>
      <c r="J741" s="4">
        <v>152</v>
      </c>
      <c r="K741" s="4">
        <v>75.5</v>
      </c>
      <c r="L741" s="4">
        <v>1.55</v>
      </c>
      <c r="M741" s="4">
        <v>3.75</v>
      </c>
      <c r="N741" s="4">
        <v>6.35</v>
      </c>
      <c r="O741" s="4" t="s">
        <v>217</v>
      </c>
      <c r="P741" s="4">
        <v>41909</v>
      </c>
      <c r="Q741" s="4">
        <v>491982.91</v>
      </c>
      <c r="R741" s="4">
        <v>683166</v>
      </c>
      <c r="S741" s="4">
        <v>24.15</v>
      </c>
      <c r="T741" s="4">
        <v>89.55</v>
      </c>
      <c r="U741" s="4">
        <v>10</v>
      </c>
      <c r="V741" s="4">
        <v>1999.03</v>
      </c>
    </row>
    <row r="742" spans="1:22" ht="19.5" thickBot="1">
      <c r="A742" s="1" t="s">
        <v>30</v>
      </c>
      <c r="B742" s="1">
        <v>81630</v>
      </c>
      <c r="C742" s="1">
        <v>314280</v>
      </c>
      <c r="D742" s="1" t="s">
        <v>179</v>
      </c>
      <c r="E742" s="1" t="s">
        <v>228</v>
      </c>
      <c r="F742" s="1" t="s">
        <v>229</v>
      </c>
      <c r="G742" s="10">
        <v>1996</v>
      </c>
      <c r="H742" s="4">
        <v>36.625</v>
      </c>
      <c r="I742" s="4">
        <v>23.1</v>
      </c>
      <c r="J742" s="4">
        <v>160</v>
      </c>
      <c r="K742" s="4">
        <v>77.25</v>
      </c>
      <c r="L742" s="4">
        <v>1.4500000000000002</v>
      </c>
      <c r="M742" s="4">
        <v>3.1749999999999998</v>
      </c>
      <c r="N742" s="4">
        <v>7.4249999999999998</v>
      </c>
      <c r="O742" s="4" t="s">
        <v>217</v>
      </c>
      <c r="P742" s="4">
        <v>41909</v>
      </c>
      <c r="Q742" s="4">
        <v>491982.91</v>
      </c>
      <c r="R742" s="4">
        <v>683166</v>
      </c>
      <c r="S742" s="4">
        <v>24.15</v>
      </c>
      <c r="T742" s="4">
        <v>89.55</v>
      </c>
      <c r="U742" s="4">
        <v>10</v>
      </c>
      <c r="V742" s="4">
        <v>1999.03</v>
      </c>
    </row>
    <row r="743" spans="1:22" ht="19.5" thickBot="1">
      <c r="A743" s="1" t="s">
        <v>30</v>
      </c>
      <c r="B743" s="1">
        <v>82520</v>
      </c>
      <c r="C743" s="1">
        <v>314130</v>
      </c>
      <c r="D743" s="1" t="s">
        <v>180</v>
      </c>
      <c r="E743" s="1" t="s">
        <v>228</v>
      </c>
      <c r="F743" s="1" t="s">
        <v>229</v>
      </c>
      <c r="G743" s="10">
        <v>1997</v>
      </c>
      <c r="H743" s="4">
        <v>35.65</v>
      </c>
      <c r="I743" s="4">
        <v>22.049999999999997</v>
      </c>
      <c r="J743" s="4">
        <v>173.5</v>
      </c>
      <c r="K743" s="4">
        <v>79.25</v>
      </c>
      <c r="L743" s="4">
        <v>1.3499999999999999</v>
      </c>
      <c r="M743" s="4">
        <v>4.2749999999999995</v>
      </c>
      <c r="N743" s="4">
        <v>6.65</v>
      </c>
      <c r="O743" s="4" t="s">
        <v>217</v>
      </c>
      <c r="P743" s="4">
        <v>41909</v>
      </c>
      <c r="Q743" s="4">
        <v>491982.91</v>
      </c>
      <c r="R743" s="4">
        <v>683166</v>
      </c>
      <c r="S743" s="4">
        <v>24.15</v>
      </c>
      <c r="T743" s="4">
        <v>89.55</v>
      </c>
      <c r="U743" s="4">
        <v>10</v>
      </c>
      <c r="V743" s="4">
        <v>1999.03</v>
      </c>
    </row>
    <row r="744" spans="1:22" ht="19.5" thickBot="1">
      <c r="A744" s="1" t="s">
        <v>30</v>
      </c>
      <c r="B744" s="1">
        <v>73480</v>
      </c>
      <c r="C744" s="1">
        <v>257180</v>
      </c>
      <c r="D744" s="1" t="s">
        <v>181</v>
      </c>
      <c r="E744" s="1" t="s">
        <v>228</v>
      </c>
      <c r="F744" s="1" t="s">
        <v>229</v>
      </c>
      <c r="G744" s="10">
        <v>1998</v>
      </c>
      <c r="H744" s="4">
        <v>36.75</v>
      </c>
      <c r="I744" s="4">
        <v>22.45</v>
      </c>
      <c r="J744" s="4">
        <v>187</v>
      </c>
      <c r="K744" s="4">
        <v>79.75</v>
      </c>
      <c r="L744" s="4">
        <v>1.625</v>
      </c>
      <c r="M744" s="4">
        <v>4.45</v>
      </c>
      <c r="N744" s="4">
        <v>6.75</v>
      </c>
      <c r="O744" s="4" t="s">
        <v>217</v>
      </c>
      <c r="P744" s="4">
        <v>41909</v>
      </c>
      <c r="Q744" s="4">
        <v>491982.91</v>
      </c>
      <c r="R744" s="4">
        <v>683166</v>
      </c>
      <c r="S744" s="4">
        <v>24.15</v>
      </c>
      <c r="T744" s="4">
        <v>89.55</v>
      </c>
      <c r="U744" s="4">
        <v>10</v>
      </c>
      <c r="V744" s="4">
        <v>1999.03</v>
      </c>
    </row>
    <row r="745" spans="1:22" ht="19.5" thickBot="1">
      <c r="A745" s="1" t="s">
        <v>30</v>
      </c>
      <c r="B745" s="1">
        <v>65260</v>
      </c>
      <c r="C745" s="1">
        <v>262350</v>
      </c>
      <c r="D745" s="1" t="s">
        <v>182</v>
      </c>
      <c r="E745" s="1" t="s">
        <v>228</v>
      </c>
      <c r="F745" s="1" t="s">
        <v>229</v>
      </c>
      <c r="G745" s="10">
        <v>1999</v>
      </c>
      <c r="H745" s="4">
        <v>36.85</v>
      </c>
      <c r="I745" s="4">
        <v>23.575000000000003</v>
      </c>
      <c r="J745" s="4">
        <v>103.25</v>
      </c>
      <c r="K745" s="4">
        <v>77.75</v>
      </c>
      <c r="L745" s="4">
        <v>1.5499999999999998</v>
      </c>
      <c r="M745" s="4">
        <v>3.8250000000000002</v>
      </c>
      <c r="N745" s="4">
        <v>6.8749999999999991</v>
      </c>
      <c r="O745" s="4" t="s">
        <v>217</v>
      </c>
      <c r="P745" s="4">
        <v>41909</v>
      </c>
      <c r="Q745" s="4">
        <v>491982.91</v>
      </c>
      <c r="R745" s="4">
        <v>683166</v>
      </c>
      <c r="S745" s="4">
        <v>24.15</v>
      </c>
      <c r="T745" s="4">
        <v>89.55</v>
      </c>
      <c r="U745" s="4">
        <v>10</v>
      </c>
      <c r="V745" s="4">
        <v>1999.03</v>
      </c>
    </row>
    <row r="746" spans="1:22" ht="19.5" thickBot="1">
      <c r="A746" s="1" t="s">
        <v>30</v>
      </c>
      <c r="B746" s="1">
        <v>62040</v>
      </c>
      <c r="C746" s="1">
        <v>253740</v>
      </c>
      <c r="D746" s="1" t="s">
        <v>183</v>
      </c>
      <c r="E746" s="1" t="s">
        <v>228</v>
      </c>
      <c r="F746" s="1" t="s">
        <v>229</v>
      </c>
      <c r="G746" s="10">
        <v>2000</v>
      </c>
      <c r="H746" s="4">
        <v>36.049999999999997</v>
      </c>
      <c r="I746" s="4">
        <v>22.650000000000002</v>
      </c>
      <c r="J746" s="4">
        <v>243.5</v>
      </c>
      <c r="K746" s="4">
        <v>79.25</v>
      </c>
      <c r="L746" s="4">
        <v>1.2749999999999999</v>
      </c>
      <c r="M746" s="4">
        <v>4.375</v>
      </c>
      <c r="N746" s="4">
        <v>6.4749999999999996</v>
      </c>
      <c r="O746" s="4" t="s">
        <v>217</v>
      </c>
      <c r="P746" s="4">
        <v>41909</v>
      </c>
      <c r="Q746" s="4">
        <v>491982.91</v>
      </c>
      <c r="R746" s="4">
        <v>683166</v>
      </c>
      <c r="S746" s="4">
        <v>24.15</v>
      </c>
      <c r="T746" s="4">
        <v>89.55</v>
      </c>
      <c r="U746" s="4">
        <v>10</v>
      </c>
      <c r="V746" s="4">
        <v>1999.03</v>
      </c>
    </row>
    <row r="747" spans="1:22" ht="19.5" thickBot="1">
      <c r="A747" s="1" t="s">
        <v>30</v>
      </c>
      <c r="B747" s="1">
        <v>64670</v>
      </c>
      <c r="C747" s="1">
        <v>226040</v>
      </c>
      <c r="D747" s="1" t="s">
        <v>184</v>
      </c>
      <c r="E747" s="1" t="s">
        <v>228</v>
      </c>
      <c r="F747" s="1" t="s">
        <v>229</v>
      </c>
      <c r="G747" s="10">
        <v>2001</v>
      </c>
      <c r="H747" s="4">
        <v>34.299999999999997</v>
      </c>
      <c r="I747" s="4">
        <v>22.675000000000001</v>
      </c>
      <c r="J747" s="4">
        <v>209.75</v>
      </c>
      <c r="K747" s="4">
        <v>76.5</v>
      </c>
      <c r="L747" s="4">
        <v>1.1499999999999999</v>
      </c>
      <c r="M747" s="4">
        <v>4.2</v>
      </c>
      <c r="N747" s="4">
        <v>6.9499999999999993</v>
      </c>
      <c r="O747" s="4" t="s">
        <v>217</v>
      </c>
      <c r="P747" s="4">
        <v>41909</v>
      </c>
      <c r="Q747" s="4">
        <v>491982.91</v>
      </c>
      <c r="R747" s="4">
        <v>683166</v>
      </c>
      <c r="S747" s="4">
        <v>24.15</v>
      </c>
      <c r="T747" s="4">
        <v>89.55</v>
      </c>
      <c r="U747" s="4">
        <v>10</v>
      </c>
      <c r="V747" s="4">
        <v>1999.03</v>
      </c>
    </row>
    <row r="748" spans="1:22" ht="19.5" thickBot="1">
      <c r="A748" s="1" t="s">
        <v>30</v>
      </c>
      <c r="B748" s="1">
        <v>57960</v>
      </c>
      <c r="C748" s="1">
        <v>226040</v>
      </c>
      <c r="D748" s="1" t="s">
        <v>185</v>
      </c>
      <c r="E748" s="1" t="s">
        <v>228</v>
      </c>
      <c r="F748" s="1" t="s">
        <v>229</v>
      </c>
      <c r="G748" s="10">
        <v>2002</v>
      </c>
      <c r="H748" s="4">
        <v>35.450000000000003</v>
      </c>
      <c r="I748" s="4">
        <v>22.475000000000001</v>
      </c>
      <c r="J748" s="4">
        <v>197.75</v>
      </c>
      <c r="K748" s="4">
        <v>79</v>
      </c>
      <c r="L748" s="4">
        <v>1.05</v>
      </c>
      <c r="M748" s="4">
        <v>4.1749999999999998</v>
      </c>
      <c r="N748" s="4">
        <v>6.4249999999999998</v>
      </c>
      <c r="O748" s="4" t="s">
        <v>217</v>
      </c>
      <c r="P748" s="4">
        <v>41909</v>
      </c>
      <c r="Q748" s="4">
        <v>491982.91</v>
      </c>
      <c r="R748" s="4">
        <v>683166</v>
      </c>
      <c r="S748" s="4">
        <v>24.15</v>
      </c>
      <c r="T748" s="4">
        <v>89.55</v>
      </c>
      <c r="U748" s="4">
        <v>10</v>
      </c>
      <c r="V748" s="4">
        <v>1999.03</v>
      </c>
    </row>
    <row r="749" spans="1:22" ht="19.5" thickBot="1">
      <c r="A749" s="1" t="s">
        <v>30</v>
      </c>
      <c r="B749" s="1">
        <v>50730</v>
      </c>
      <c r="C749" s="1">
        <v>195310</v>
      </c>
      <c r="D749" s="1" t="s">
        <v>186</v>
      </c>
      <c r="E749" s="1" t="s">
        <v>228</v>
      </c>
      <c r="F749" s="1" t="s">
        <v>229</v>
      </c>
      <c r="G749" s="10">
        <v>2003</v>
      </c>
      <c r="H749" s="4">
        <v>36.475000000000001</v>
      </c>
      <c r="I749" s="4">
        <v>22.549999999999997</v>
      </c>
      <c r="J749" s="4">
        <v>224.75</v>
      </c>
      <c r="K749" s="4">
        <v>78.75</v>
      </c>
      <c r="L749" s="4">
        <v>0.95</v>
      </c>
      <c r="M749" s="4">
        <v>3.95</v>
      </c>
      <c r="N749" s="4">
        <v>6.9749999999999996</v>
      </c>
      <c r="O749" s="4" t="s">
        <v>217</v>
      </c>
      <c r="P749" s="4">
        <v>41909</v>
      </c>
      <c r="Q749" s="4">
        <v>491982.91</v>
      </c>
      <c r="R749" s="4">
        <v>683166</v>
      </c>
      <c r="S749" s="4">
        <v>24.15</v>
      </c>
      <c r="T749" s="4">
        <v>89.55</v>
      </c>
      <c r="U749" s="4">
        <v>10</v>
      </c>
      <c r="V749" s="4">
        <v>1999.03</v>
      </c>
    </row>
    <row r="750" spans="1:22" ht="19.5" thickBot="1">
      <c r="A750" s="7" t="s">
        <v>217</v>
      </c>
      <c r="B750" s="1">
        <v>55858</v>
      </c>
      <c r="C750" s="1">
        <v>219522</v>
      </c>
      <c r="D750" s="1" t="s">
        <v>195</v>
      </c>
      <c r="E750" s="1" t="s">
        <v>228</v>
      </c>
      <c r="F750" s="1" t="s">
        <v>229</v>
      </c>
      <c r="G750" s="10">
        <v>2012</v>
      </c>
      <c r="H750" s="4">
        <v>37.375</v>
      </c>
      <c r="I750" s="4">
        <v>23.175000000000001</v>
      </c>
      <c r="J750" s="4">
        <v>131.25</v>
      </c>
      <c r="K750" s="4">
        <v>74.5</v>
      </c>
      <c r="L750" s="4">
        <v>2.7750000000000004</v>
      </c>
      <c r="M750" s="4">
        <v>3.1749999999999998</v>
      </c>
      <c r="N750" s="4">
        <v>6.8250000000000002</v>
      </c>
      <c r="O750" s="4" t="s">
        <v>217</v>
      </c>
      <c r="P750" s="4">
        <v>41909</v>
      </c>
      <c r="Q750" s="4">
        <v>491982.91</v>
      </c>
      <c r="R750" s="4">
        <v>683166</v>
      </c>
      <c r="S750" s="4">
        <v>24.15</v>
      </c>
      <c r="T750" s="4">
        <v>89.55</v>
      </c>
      <c r="U750" s="4">
        <v>10</v>
      </c>
      <c r="V750" s="4">
        <v>1999.03</v>
      </c>
    </row>
    <row r="751" spans="1:22" ht="19.5" thickBot="1">
      <c r="A751" s="1" t="s">
        <v>6</v>
      </c>
      <c r="B751" s="1">
        <v>39530</v>
      </c>
      <c r="C751" s="1">
        <v>111860</v>
      </c>
      <c r="D751" s="1" t="s">
        <v>152</v>
      </c>
      <c r="E751" s="1" t="s">
        <v>228</v>
      </c>
      <c r="F751" s="1" t="s">
        <v>229</v>
      </c>
      <c r="G751" s="10">
        <v>1969</v>
      </c>
      <c r="H751" s="4">
        <v>34.875</v>
      </c>
      <c r="I751" s="4">
        <v>23.725000000000001</v>
      </c>
      <c r="J751" s="4">
        <v>349.75</v>
      </c>
      <c r="K751" s="4">
        <v>78.75</v>
      </c>
      <c r="L751" s="4">
        <v>1.125</v>
      </c>
      <c r="M751" s="4">
        <v>4.2750000000000004</v>
      </c>
      <c r="N751" s="4">
        <v>6.5077586206896578</v>
      </c>
      <c r="O751" s="4" t="s">
        <v>218</v>
      </c>
      <c r="P751" s="4">
        <v>41953</v>
      </c>
      <c r="Q751" s="4">
        <v>610851.80000000005</v>
      </c>
      <c r="R751" s="4">
        <v>524433.6</v>
      </c>
      <c r="S751" s="4">
        <v>22.83</v>
      </c>
      <c r="T751" s="4">
        <v>91.08</v>
      </c>
      <c r="U751" s="4">
        <v>6</v>
      </c>
      <c r="V751" s="4">
        <v>1979.03</v>
      </c>
    </row>
    <row r="752" spans="1:22" ht="19.5" thickBot="1">
      <c r="A752" s="1" t="s">
        <v>6</v>
      </c>
      <c r="B752" s="1">
        <v>29820</v>
      </c>
      <c r="C752" s="1">
        <v>100790</v>
      </c>
      <c r="D752" s="1" t="s">
        <v>155</v>
      </c>
      <c r="E752" s="1" t="s">
        <v>228</v>
      </c>
      <c r="F752" s="1" t="s">
        <v>229</v>
      </c>
      <c r="G752" s="10">
        <v>1970</v>
      </c>
      <c r="H752" s="4">
        <v>34.475000000000001</v>
      </c>
      <c r="I752" s="4">
        <v>23.675000000000001</v>
      </c>
      <c r="J752" s="4">
        <v>230.75</v>
      </c>
      <c r="K752" s="4">
        <v>82.25</v>
      </c>
      <c r="L752" s="4">
        <v>1.0249999999999999</v>
      </c>
      <c r="M752" s="4">
        <v>4.1500000000000004</v>
      </c>
      <c r="N752" s="4">
        <v>6.5077586206896578</v>
      </c>
      <c r="O752" s="4" t="s">
        <v>218</v>
      </c>
      <c r="P752" s="4">
        <v>41953</v>
      </c>
      <c r="Q752" s="4">
        <v>610851.80000000005</v>
      </c>
      <c r="R752" s="4">
        <v>524433.6</v>
      </c>
      <c r="S752" s="4">
        <v>22.83</v>
      </c>
      <c r="T752" s="4">
        <v>91.08</v>
      </c>
      <c r="U752" s="4">
        <v>6</v>
      </c>
      <c r="V752" s="4">
        <v>1979.03</v>
      </c>
    </row>
    <row r="753" spans="1:22" ht="19.5" thickBot="1">
      <c r="A753" s="1" t="s">
        <v>6</v>
      </c>
      <c r="B753" s="1">
        <v>21500</v>
      </c>
      <c r="C753" s="1">
        <v>55040</v>
      </c>
      <c r="D753" s="1" t="s">
        <v>156</v>
      </c>
      <c r="E753" s="1" t="s">
        <v>228</v>
      </c>
      <c r="F753" s="1" t="s">
        <v>229</v>
      </c>
      <c r="G753" s="10">
        <v>1971</v>
      </c>
      <c r="H753" s="4">
        <v>34.074999999999996</v>
      </c>
      <c r="I753" s="4">
        <v>22.774999999999999</v>
      </c>
      <c r="J753" s="4">
        <v>261.75</v>
      </c>
      <c r="K753" s="4">
        <v>79.25</v>
      </c>
      <c r="L753" s="4">
        <v>1.0249999999999999</v>
      </c>
      <c r="M753" s="4">
        <v>3.6749999999999998</v>
      </c>
      <c r="N753" s="4">
        <v>6.5077586206896578</v>
      </c>
      <c r="O753" s="4" t="s">
        <v>218</v>
      </c>
      <c r="P753" s="4">
        <v>41953</v>
      </c>
      <c r="Q753" s="4">
        <v>610851.80000000005</v>
      </c>
      <c r="R753" s="4">
        <v>524433.6</v>
      </c>
      <c r="S753" s="4">
        <v>22.83</v>
      </c>
      <c r="T753" s="4">
        <v>91.08</v>
      </c>
      <c r="U753" s="4">
        <v>6</v>
      </c>
      <c r="V753" s="4">
        <v>1979.03</v>
      </c>
    </row>
    <row r="754" spans="1:22" ht="19.5" thickBot="1">
      <c r="A754" s="1" t="s">
        <v>6</v>
      </c>
      <c r="B754" s="1">
        <v>20720</v>
      </c>
      <c r="C754" s="1">
        <v>61330</v>
      </c>
      <c r="D754" s="1" t="s">
        <v>157</v>
      </c>
      <c r="E754" s="1" t="s">
        <v>228</v>
      </c>
      <c r="F754" s="1" t="s">
        <v>229</v>
      </c>
      <c r="G754" s="10">
        <v>1972</v>
      </c>
      <c r="H754" s="4">
        <v>34.825000000000003</v>
      </c>
      <c r="I754" s="4">
        <v>22.3</v>
      </c>
      <c r="J754" s="4">
        <v>167.25</v>
      </c>
      <c r="K754" s="4">
        <v>75.25</v>
      </c>
      <c r="L754" s="4">
        <v>1.75</v>
      </c>
      <c r="M754" s="4">
        <v>3.4249999999999998</v>
      </c>
      <c r="N754" s="4">
        <v>6.5077586206896578</v>
      </c>
      <c r="O754" s="4" t="s">
        <v>218</v>
      </c>
      <c r="P754" s="4">
        <v>41953</v>
      </c>
      <c r="Q754" s="4">
        <v>610851.80000000005</v>
      </c>
      <c r="R754" s="4">
        <v>524433.6</v>
      </c>
      <c r="S754" s="4">
        <v>22.83</v>
      </c>
      <c r="T754" s="4">
        <v>91.08</v>
      </c>
      <c r="U754" s="4">
        <v>6</v>
      </c>
      <c r="V754" s="4">
        <v>1979.03</v>
      </c>
    </row>
    <row r="755" spans="1:22" ht="19.5" thickBot="1">
      <c r="A755" s="1" t="s">
        <v>6</v>
      </c>
      <c r="B755" s="1">
        <v>16650</v>
      </c>
      <c r="C755" s="1">
        <v>49280</v>
      </c>
      <c r="D755" s="1" t="s">
        <v>158</v>
      </c>
      <c r="E755" s="1" t="s">
        <v>228</v>
      </c>
      <c r="F755" s="1" t="s">
        <v>229</v>
      </c>
      <c r="G755" s="10">
        <v>1973</v>
      </c>
      <c r="H755" s="4">
        <v>34.15</v>
      </c>
      <c r="I755" s="4">
        <v>23.5</v>
      </c>
      <c r="J755" s="4">
        <v>275.25</v>
      </c>
      <c r="K755" s="4">
        <v>84.25</v>
      </c>
      <c r="L755" s="4">
        <v>1.325</v>
      </c>
      <c r="M755" s="4">
        <v>3.3</v>
      </c>
      <c r="N755" s="4">
        <v>6.5077586206896578</v>
      </c>
      <c r="O755" s="4" t="s">
        <v>218</v>
      </c>
      <c r="P755" s="4">
        <v>41953</v>
      </c>
      <c r="Q755" s="4">
        <v>610851.80000000005</v>
      </c>
      <c r="R755" s="4">
        <v>524433.6</v>
      </c>
      <c r="S755" s="4">
        <v>22.83</v>
      </c>
      <c r="T755" s="4">
        <v>91.08</v>
      </c>
      <c r="U755" s="4">
        <v>6</v>
      </c>
      <c r="V755" s="4">
        <v>1979.03</v>
      </c>
    </row>
    <row r="756" spans="1:22" ht="19.5" thickBot="1">
      <c r="A756" s="1" t="s">
        <v>6</v>
      </c>
      <c r="B756" s="1">
        <v>11820</v>
      </c>
      <c r="C756" s="1">
        <v>25530</v>
      </c>
      <c r="D756" s="1" t="s">
        <v>159</v>
      </c>
      <c r="E756" s="1" t="s">
        <v>228</v>
      </c>
      <c r="F756" s="1" t="s">
        <v>229</v>
      </c>
      <c r="G756" s="10">
        <v>1974</v>
      </c>
      <c r="H756" s="4">
        <v>33.799999999999997</v>
      </c>
      <c r="I756" s="4">
        <v>23.125</v>
      </c>
      <c r="J756" s="4">
        <v>268.5</v>
      </c>
      <c r="K756" s="4">
        <v>83.75</v>
      </c>
      <c r="L756" s="4">
        <v>1.5749999999999997</v>
      </c>
      <c r="M756" s="4">
        <v>3.5249999999999999</v>
      </c>
      <c r="N756" s="4">
        <v>6.5077586206896578</v>
      </c>
      <c r="O756" s="4" t="s">
        <v>218</v>
      </c>
      <c r="P756" s="4">
        <v>41953</v>
      </c>
      <c r="Q756" s="4">
        <v>610851.80000000005</v>
      </c>
      <c r="R756" s="4">
        <v>524433.6</v>
      </c>
      <c r="S756" s="4">
        <v>22.83</v>
      </c>
      <c r="T756" s="4">
        <v>91.08</v>
      </c>
      <c r="U756" s="4">
        <v>6</v>
      </c>
      <c r="V756" s="4">
        <v>1979.03</v>
      </c>
    </row>
    <row r="757" spans="1:22" ht="19.5" thickBot="1">
      <c r="A757" s="1" t="s">
        <v>6</v>
      </c>
      <c r="B757" s="1">
        <v>10870</v>
      </c>
      <c r="C757" s="1">
        <v>31910</v>
      </c>
      <c r="D757" s="1" t="s">
        <v>160</v>
      </c>
      <c r="E757" s="1" t="s">
        <v>228</v>
      </c>
      <c r="F757" s="1" t="s">
        <v>229</v>
      </c>
      <c r="G757" s="10">
        <v>1975</v>
      </c>
      <c r="H757" s="4">
        <v>35.25</v>
      </c>
      <c r="I757" s="4">
        <v>23.375</v>
      </c>
      <c r="J757" s="4">
        <v>206</v>
      </c>
      <c r="K757" s="4">
        <v>81</v>
      </c>
      <c r="L757" s="4">
        <v>1.2250000000000001</v>
      </c>
      <c r="M757" s="4">
        <v>3.0750000000000002</v>
      </c>
      <c r="N757" s="4">
        <v>6.5077586206896578</v>
      </c>
      <c r="O757" s="4" t="s">
        <v>218</v>
      </c>
      <c r="P757" s="4">
        <v>41953</v>
      </c>
      <c r="Q757" s="4">
        <v>610851.80000000005</v>
      </c>
      <c r="R757" s="4">
        <v>524433.6</v>
      </c>
      <c r="S757" s="4">
        <v>22.83</v>
      </c>
      <c r="T757" s="4">
        <v>91.08</v>
      </c>
      <c r="U757" s="4">
        <v>6</v>
      </c>
      <c r="V757" s="4">
        <v>1979.03</v>
      </c>
    </row>
    <row r="758" spans="1:22" ht="19.5" thickBot="1">
      <c r="A758" s="1" t="s">
        <v>6</v>
      </c>
      <c r="B758" s="1">
        <v>13035</v>
      </c>
      <c r="C758" s="1">
        <v>35715</v>
      </c>
      <c r="D758" s="1" t="s">
        <v>161</v>
      </c>
      <c r="E758" s="1" t="s">
        <v>228</v>
      </c>
      <c r="F758" s="1" t="s">
        <v>229</v>
      </c>
      <c r="G758" s="10">
        <v>1976</v>
      </c>
      <c r="H758" s="4">
        <v>32.450000000000003</v>
      </c>
      <c r="I758" s="4">
        <v>23.424999999999997</v>
      </c>
      <c r="J758" s="4">
        <v>206</v>
      </c>
      <c r="K758" s="4">
        <v>79.25</v>
      </c>
      <c r="L758" s="4">
        <v>1.45</v>
      </c>
      <c r="M758" s="4">
        <v>3.8</v>
      </c>
      <c r="N758" s="4">
        <v>6.5077586206896578</v>
      </c>
      <c r="O758" s="4" t="s">
        <v>218</v>
      </c>
      <c r="P758" s="4">
        <v>41953</v>
      </c>
      <c r="Q758" s="4">
        <v>610851.80000000005</v>
      </c>
      <c r="R758" s="4">
        <v>524433.6</v>
      </c>
      <c r="S758" s="4">
        <v>22.83</v>
      </c>
      <c r="T758" s="4">
        <v>91.08</v>
      </c>
      <c r="U758" s="4">
        <v>6</v>
      </c>
      <c r="V758" s="4">
        <v>1979.03</v>
      </c>
    </row>
    <row r="759" spans="1:22" ht="19.5" thickBot="1">
      <c r="A759" s="1" t="s">
        <v>6</v>
      </c>
      <c r="B759" s="1">
        <v>9500</v>
      </c>
      <c r="C759" s="1">
        <v>20710</v>
      </c>
      <c r="D759" s="1" t="s">
        <v>162</v>
      </c>
      <c r="E759" s="1" t="s">
        <v>228</v>
      </c>
      <c r="F759" s="1" t="s">
        <v>229</v>
      </c>
      <c r="G759" s="10">
        <v>1977</v>
      </c>
      <c r="H759" s="4">
        <v>32.450000000000003</v>
      </c>
      <c r="I759" s="4">
        <v>23.424999999999997</v>
      </c>
      <c r="J759" s="4">
        <v>261.5</v>
      </c>
      <c r="K759" s="4">
        <v>79.25</v>
      </c>
      <c r="L759" s="4">
        <v>1.45</v>
      </c>
      <c r="M759" s="4">
        <v>3.8</v>
      </c>
      <c r="N759" s="4">
        <v>6.5077586206896578</v>
      </c>
      <c r="O759" s="4" t="s">
        <v>218</v>
      </c>
      <c r="P759" s="4">
        <v>41953</v>
      </c>
      <c r="Q759" s="4">
        <v>610851.80000000005</v>
      </c>
      <c r="R759" s="4">
        <v>524433.6</v>
      </c>
      <c r="S759" s="4">
        <v>22.83</v>
      </c>
      <c r="T759" s="4">
        <v>91.08</v>
      </c>
      <c r="U759" s="4">
        <v>6</v>
      </c>
      <c r="V759" s="4">
        <v>1979.03</v>
      </c>
    </row>
    <row r="760" spans="1:22" ht="19.5" thickBot="1">
      <c r="A760" s="1" t="s">
        <v>6</v>
      </c>
      <c r="B760" s="1">
        <v>19040</v>
      </c>
      <c r="C760" s="1">
        <v>57120</v>
      </c>
      <c r="D760" s="1" t="s">
        <v>163</v>
      </c>
      <c r="E760" s="1" t="s">
        <v>228</v>
      </c>
      <c r="F760" s="1" t="s">
        <v>229</v>
      </c>
      <c r="G760" s="10">
        <v>1978</v>
      </c>
      <c r="H760" s="4">
        <v>34.65</v>
      </c>
      <c r="I760" s="4">
        <v>21.9</v>
      </c>
      <c r="J760" s="4">
        <v>261.5</v>
      </c>
      <c r="K760" s="4">
        <v>79.25</v>
      </c>
      <c r="L760" s="4">
        <v>1.6</v>
      </c>
      <c r="M760" s="4">
        <v>4.4499999999999993</v>
      </c>
      <c r="N760" s="4">
        <v>6.5077586206896578</v>
      </c>
      <c r="O760" s="4" t="s">
        <v>218</v>
      </c>
      <c r="P760" s="4">
        <v>41953</v>
      </c>
      <c r="Q760" s="4">
        <v>610851.80000000005</v>
      </c>
      <c r="R760" s="4">
        <v>524433.6</v>
      </c>
      <c r="S760" s="4">
        <v>22.83</v>
      </c>
      <c r="T760" s="4">
        <v>91.08</v>
      </c>
      <c r="U760" s="4">
        <v>6</v>
      </c>
      <c r="V760" s="4">
        <v>1979.03</v>
      </c>
    </row>
    <row r="761" spans="1:22" ht="19.5" thickBot="1">
      <c r="A761" s="1" t="s">
        <v>22</v>
      </c>
      <c r="B761" s="1">
        <v>5935</v>
      </c>
      <c r="C761" s="1">
        <v>19405</v>
      </c>
      <c r="D761" s="1" t="s">
        <v>164</v>
      </c>
      <c r="E761" s="1" t="s">
        <v>228</v>
      </c>
      <c r="F761" s="1" t="s">
        <v>229</v>
      </c>
      <c r="G761" s="10">
        <v>1981</v>
      </c>
      <c r="H761" s="4">
        <v>33.4</v>
      </c>
      <c r="I761" s="4">
        <v>22.800000000000004</v>
      </c>
      <c r="J761" s="4">
        <v>339.75</v>
      </c>
      <c r="K761" s="4">
        <v>80</v>
      </c>
      <c r="L761" s="4">
        <v>1.075</v>
      </c>
      <c r="M761" s="4">
        <v>3.05</v>
      </c>
      <c r="N761" s="4">
        <v>6.5077586206896578</v>
      </c>
      <c r="O761" s="4" t="s">
        <v>218</v>
      </c>
      <c r="P761" s="4">
        <v>41953</v>
      </c>
      <c r="Q761" s="4">
        <v>610851.80000000005</v>
      </c>
      <c r="R761" s="4">
        <v>524433.6</v>
      </c>
      <c r="S761" s="4">
        <v>22.83</v>
      </c>
      <c r="T761" s="4">
        <v>91.08</v>
      </c>
      <c r="U761" s="4">
        <v>6</v>
      </c>
      <c r="V761" s="4">
        <v>1979.03</v>
      </c>
    </row>
    <row r="762" spans="1:22" ht="19.5" thickBot="1">
      <c r="A762" s="1" t="s">
        <v>22</v>
      </c>
      <c r="B762" s="1">
        <v>3980</v>
      </c>
      <c r="C762" s="1">
        <v>12735</v>
      </c>
      <c r="D762" s="1" t="s">
        <v>165</v>
      </c>
      <c r="E762" s="1" t="s">
        <v>228</v>
      </c>
      <c r="F762" s="1" t="s">
        <v>229</v>
      </c>
      <c r="G762" s="10">
        <v>1982</v>
      </c>
      <c r="H762" s="4">
        <v>35.200000000000003</v>
      </c>
      <c r="I762" s="4">
        <v>22.199999999999996</v>
      </c>
      <c r="J762" s="4">
        <v>287</v>
      </c>
      <c r="K762" s="4">
        <v>73</v>
      </c>
      <c r="L762" s="4">
        <v>1</v>
      </c>
      <c r="M762" s="4">
        <v>3.45</v>
      </c>
      <c r="N762" s="4">
        <v>6.5077586206896578</v>
      </c>
      <c r="O762" s="4" t="s">
        <v>218</v>
      </c>
      <c r="P762" s="4">
        <v>41953</v>
      </c>
      <c r="Q762" s="4">
        <v>610851.80000000005</v>
      </c>
      <c r="R762" s="4">
        <v>524433.6</v>
      </c>
      <c r="S762" s="4">
        <v>22.83</v>
      </c>
      <c r="T762" s="4">
        <v>91.08</v>
      </c>
      <c r="U762" s="4">
        <v>6</v>
      </c>
      <c r="V762" s="4">
        <v>1979.03</v>
      </c>
    </row>
    <row r="763" spans="1:22" ht="19.5" thickBot="1">
      <c r="A763" s="1" t="s">
        <v>22</v>
      </c>
      <c r="B763" s="1">
        <v>3980</v>
      </c>
      <c r="C763" s="1">
        <v>10745</v>
      </c>
      <c r="D763" s="1" t="s">
        <v>166</v>
      </c>
      <c r="E763" s="1" t="s">
        <v>228</v>
      </c>
      <c r="F763" s="1" t="s">
        <v>229</v>
      </c>
      <c r="G763" s="10">
        <v>1983</v>
      </c>
      <c r="H763" s="4">
        <v>34.4</v>
      </c>
      <c r="I763" s="4">
        <v>22.800000000000004</v>
      </c>
      <c r="J763" s="4">
        <v>304</v>
      </c>
      <c r="K763" s="4">
        <v>78</v>
      </c>
      <c r="L763" s="4">
        <v>1.4</v>
      </c>
      <c r="M763" s="4">
        <v>4.0250000000000004</v>
      </c>
      <c r="N763" s="4">
        <v>6.5077586206896578</v>
      </c>
      <c r="O763" s="4" t="s">
        <v>218</v>
      </c>
      <c r="P763" s="4">
        <v>41953</v>
      </c>
      <c r="Q763" s="4">
        <v>610851.80000000005</v>
      </c>
      <c r="R763" s="4">
        <v>524433.6</v>
      </c>
      <c r="S763" s="4">
        <v>22.83</v>
      </c>
      <c r="T763" s="4">
        <v>91.08</v>
      </c>
      <c r="U763" s="4">
        <v>6</v>
      </c>
      <c r="V763" s="4">
        <v>1979.03</v>
      </c>
    </row>
    <row r="764" spans="1:22" ht="19.5" thickBot="1">
      <c r="A764" s="1" t="s">
        <v>22</v>
      </c>
      <c r="B764" s="1">
        <v>3700</v>
      </c>
      <c r="C764" s="1">
        <v>9990</v>
      </c>
      <c r="D764" s="1" t="s">
        <v>167</v>
      </c>
      <c r="E764" s="1" t="s">
        <v>228</v>
      </c>
      <c r="F764" s="1" t="s">
        <v>229</v>
      </c>
      <c r="G764" s="10">
        <v>1984</v>
      </c>
      <c r="H764" s="4">
        <v>35.274999999999999</v>
      </c>
      <c r="I764" s="4">
        <v>22.225000000000001</v>
      </c>
      <c r="J764" s="4">
        <v>403.5</v>
      </c>
      <c r="K764" s="4">
        <v>79.25</v>
      </c>
      <c r="L764" s="4">
        <v>1.75</v>
      </c>
      <c r="M764" s="4">
        <v>3.9249999999999998</v>
      </c>
      <c r="N764" s="4">
        <v>6.5077586206896578</v>
      </c>
      <c r="O764" s="4" t="s">
        <v>218</v>
      </c>
      <c r="P764" s="4">
        <v>41953</v>
      </c>
      <c r="Q764" s="4">
        <v>610851.80000000005</v>
      </c>
      <c r="R764" s="4">
        <v>524433.6</v>
      </c>
      <c r="S764" s="4">
        <v>22.83</v>
      </c>
      <c r="T764" s="4">
        <v>91.08</v>
      </c>
      <c r="U764" s="4">
        <v>6</v>
      </c>
      <c r="V764" s="4">
        <v>1979.03</v>
      </c>
    </row>
    <row r="765" spans="1:22" ht="19.5" thickBot="1">
      <c r="A765" s="1" t="s">
        <v>22</v>
      </c>
      <c r="B765" s="1">
        <v>3569</v>
      </c>
      <c r="C765" s="1">
        <v>9971</v>
      </c>
      <c r="D765" s="1" t="s">
        <v>168</v>
      </c>
      <c r="E765" s="1" t="s">
        <v>228</v>
      </c>
      <c r="F765" s="1" t="s">
        <v>229</v>
      </c>
      <c r="G765" s="10">
        <v>1985</v>
      </c>
      <c r="H765" s="4">
        <v>35.024999999999999</v>
      </c>
      <c r="I765" s="4">
        <v>23.75</v>
      </c>
      <c r="J765" s="4">
        <v>248</v>
      </c>
      <c r="K765" s="4">
        <v>81</v>
      </c>
      <c r="L765" s="4">
        <v>1.9</v>
      </c>
      <c r="M765" s="4">
        <v>3.875</v>
      </c>
      <c r="N765" s="4">
        <v>6.55</v>
      </c>
      <c r="O765" s="4" t="s">
        <v>218</v>
      </c>
      <c r="P765" s="4">
        <v>41953</v>
      </c>
      <c r="Q765" s="4">
        <v>610851.80000000005</v>
      </c>
      <c r="R765" s="4">
        <v>524433.6</v>
      </c>
      <c r="S765" s="4">
        <v>22.83</v>
      </c>
      <c r="T765" s="4">
        <v>91.08</v>
      </c>
      <c r="U765" s="4">
        <v>6</v>
      </c>
      <c r="V765" s="4">
        <v>1979.03</v>
      </c>
    </row>
    <row r="766" spans="1:22" ht="19.5" thickBot="1">
      <c r="A766" s="1" t="s">
        <v>22</v>
      </c>
      <c r="B766" s="1">
        <v>2317</v>
      </c>
      <c r="C766" s="1">
        <v>5453</v>
      </c>
      <c r="D766" s="1" t="s">
        <v>169</v>
      </c>
      <c r="E766" s="1" t="s">
        <v>228</v>
      </c>
      <c r="F766" s="1" t="s">
        <v>229</v>
      </c>
      <c r="G766" s="10">
        <v>1986</v>
      </c>
      <c r="H766" s="4">
        <v>35.625</v>
      </c>
      <c r="I766" s="4">
        <v>23.049999999999997</v>
      </c>
      <c r="J766" s="4">
        <v>292</v>
      </c>
      <c r="K766" s="4">
        <v>79.5</v>
      </c>
      <c r="L766" s="4">
        <v>1.5249999999999999</v>
      </c>
      <c r="M766" s="4">
        <v>3.5249999999999999</v>
      </c>
      <c r="N766" s="4">
        <v>7.1</v>
      </c>
      <c r="O766" s="4" t="s">
        <v>218</v>
      </c>
      <c r="P766" s="4">
        <v>41953</v>
      </c>
      <c r="Q766" s="4">
        <v>610851.80000000005</v>
      </c>
      <c r="R766" s="4">
        <v>524433.6</v>
      </c>
      <c r="S766" s="4">
        <v>22.83</v>
      </c>
      <c r="T766" s="4">
        <v>91.08</v>
      </c>
      <c r="U766" s="4">
        <v>6</v>
      </c>
      <c r="V766" s="4">
        <v>1979.03</v>
      </c>
    </row>
    <row r="767" spans="1:22" ht="19.5" thickBot="1">
      <c r="A767" s="1" t="s">
        <v>22</v>
      </c>
      <c r="B767" s="1">
        <v>3060</v>
      </c>
      <c r="C767" s="1">
        <v>6760</v>
      </c>
      <c r="D767" s="1" t="s">
        <v>170</v>
      </c>
      <c r="E767" s="1" t="s">
        <v>228</v>
      </c>
      <c r="F767" s="1" t="s">
        <v>229</v>
      </c>
      <c r="G767" s="10">
        <v>1987</v>
      </c>
      <c r="H767" s="4">
        <v>35.75</v>
      </c>
      <c r="I767" s="4">
        <v>23.55</v>
      </c>
      <c r="J767" s="4">
        <v>232.75</v>
      </c>
      <c r="K767" s="4">
        <v>79.5</v>
      </c>
      <c r="L767" s="4">
        <v>1.75</v>
      </c>
      <c r="M767" s="4">
        <v>3.7749999999999999</v>
      </c>
      <c r="N767" s="4">
        <v>7.125</v>
      </c>
      <c r="O767" s="4" t="s">
        <v>218</v>
      </c>
      <c r="P767" s="4">
        <v>41953</v>
      </c>
      <c r="Q767" s="4">
        <v>610851.80000000005</v>
      </c>
      <c r="R767" s="4">
        <v>524433.6</v>
      </c>
      <c r="S767" s="4">
        <v>22.83</v>
      </c>
      <c r="T767" s="4">
        <v>91.08</v>
      </c>
      <c r="U767" s="4">
        <v>6</v>
      </c>
      <c r="V767" s="4">
        <v>1979.03</v>
      </c>
    </row>
    <row r="768" spans="1:22" ht="19.5" thickBot="1">
      <c r="A768" s="1" t="s">
        <v>22</v>
      </c>
      <c r="B768" s="1">
        <v>4320</v>
      </c>
      <c r="C768" s="1">
        <v>7980</v>
      </c>
      <c r="D768" s="1" t="s">
        <v>171</v>
      </c>
      <c r="E768" s="1" t="s">
        <v>228</v>
      </c>
      <c r="F768" s="1" t="s">
        <v>229</v>
      </c>
      <c r="G768" s="10">
        <v>1988</v>
      </c>
      <c r="H768" s="4">
        <v>34.875</v>
      </c>
      <c r="I768" s="4">
        <v>23.524999999999999</v>
      </c>
      <c r="J768" s="4">
        <v>298.75</v>
      </c>
      <c r="K768" s="4">
        <v>81.75</v>
      </c>
      <c r="L768" s="4">
        <v>1.4749999999999999</v>
      </c>
      <c r="M768" s="4">
        <v>4.0250000000000004</v>
      </c>
      <c r="N768" s="4">
        <v>6.6499999999999995</v>
      </c>
      <c r="O768" s="4" t="s">
        <v>218</v>
      </c>
      <c r="P768" s="4">
        <v>41953</v>
      </c>
      <c r="Q768" s="4">
        <v>610851.80000000005</v>
      </c>
      <c r="R768" s="4">
        <v>524433.6</v>
      </c>
      <c r="S768" s="4">
        <v>22.83</v>
      </c>
      <c r="T768" s="4">
        <v>91.08</v>
      </c>
      <c r="U768" s="4">
        <v>6</v>
      </c>
      <c r="V768" s="4">
        <v>1979.03</v>
      </c>
    </row>
    <row r="769" spans="1:22" ht="19.5" thickBot="1">
      <c r="A769" s="1" t="s">
        <v>22</v>
      </c>
      <c r="B769" s="1">
        <v>3180</v>
      </c>
      <c r="C769" s="1">
        <v>11100</v>
      </c>
      <c r="D769" s="1" t="s">
        <v>172</v>
      </c>
      <c r="E769" s="1" t="s">
        <v>228</v>
      </c>
      <c r="F769" s="1" t="s">
        <v>229</v>
      </c>
      <c r="G769" s="10">
        <v>1989</v>
      </c>
      <c r="H769" s="4">
        <v>36.049999999999997</v>
      </c>
      <c r="I769" s="4">
        <v>23.8</v>
      </c>
      <c r="J769" s="4">
        <v>162.75</v>
      </c>
      <c r="K769" s="4">
        <v>78.25</v>
      </c>
      <c r="L769" s="4">
        <v>1.1499999999999999</v>
      </c>
      <c r="M769" s="4">
        <v>3.5</v>
      </c>
      <c r="N769" s="4">
        <v>6.9750000000000005</v>
      </c>
      <c r="O769" s="4" t="s">
        <v>218</v>
      </c>
      <c r="P769" s="4">
        <v>41953</v>
      </c>
      <c r="Q769" s="4">
        <v>610851.80000000005</v>
      </c>
      <c r="R769" s="4">
        <v>524433.6</v>
      </c>
      <c r="S769" s="4">
        <v>22.83</v>
      </c>
      <c r="T769" s="4">
        <v>91.08</v>
      </c>
      <c r="U769" s="4">
        <v>6</v>
      </c>
      <c r="V769" s="4">
        <v>1979.03</v>
      </c>
    </row>
    <row r="770" spans="1:22" ht="19.5" thickBot="1">
      <c r="A770" s="1" t="s">
        <v>22</v>
      </c>
      <c r="B770" s="1">
        <v>1300</v>
      </c>
      <c r="C770" s="1">
        <v>3430</v>
      </c>
      <c r="D770" s="1" t="s">
        <v>173</v>
      </c>
      <c r="E770" s="1" t="s">
        <v>228</v>
      </c>
      <c r="F770" s="1" t="s">
        <v>229</v>
      </c>
      <c r="G770" s="10">
        <v>1990</v>
      </c>
      <c r="H770" s="4">
        <v>34</v>
      </c>
      <c r="I770" s="4">
        <v>23.325000000000003</v>
      </c>
      <c r="J770" s="4">
        <v>361.5</v>
      </c>
      <c r="K770" s="4">
        <v>82.5</v>
      </c>
      <c r="L770" s="4">
        <v>1.05</v>
      </c>
      <c r="M770" s="4">
        <v>4.4000000000000004</v>
      </c>
      <c r="N770" s="4">
        <v>5.8000000000000007</v>
      </c>
      <c r="O770" s="4" t="s">
        <v>218</v>
      </c>
      <c r="P770" s="4">
        <v>41953</v>
      </c>
      <c r="Q770" s="4">
        <v>610851.80000000005</v>
      </c>
      <c r="R770" s="4">
        <v>524433.6</v>
      </c>
      <c r="S770" s="4">
        <v>22.83</v>
      </c>
      <c r="T770" s="4">
        <v>91.08</v>
      </c>
      <c r="U770" s="4">
        <v>6</v>
      </c>
      <c r="V770" s="4">
        <v>1979.03</v>
      </c>
    </row>
    <row r="771" spans="1:22" ht="19.5" thickBot="1">
      <c r="A771" s="1" t="s">
        <v>22</v>
      </c>
      <c r="B771" s="1">
        <v>1430</v>
      </c>
      <c r="C771" s="1">
        <v>5260</v>
      </c>
      <c r="D771" s="1" t="s">
        <v>174</v>
      </c>
      <c r="E771" s="1" t="s">
        <v>228</v>
      </c>
      <c r="F771" s="1" t="s">
        <v>229</v>
      </c>
      <c r="G771" s="10">
        <v>1991</v>
      </c>
      <c r="H771" s="4">
        <v>34.174999999999997</v>
      </c>
      <c r="I771" s="4">
        <v>23.9</v>
      </c>
      <c r="J771" s="4">
        <v>342.25</v>
      </c>
      <c r="K771" s="4">
        <v>81.5</v>
      </c>
      <c r="L771" s="4">
        <v>1.2</v>
      </c>
      <c r="M771" s="4">
        <v>3.8499999999999996</v>
      </c>
      <c r="N771" s="4">
        <v>5.2499999999999991</v>
      </c>
      <c r="O771" s="4" t="s">
        <v>218</v>
      </c>
      <c r="P771" s="4">
        <v>41953</v>
      </c>
      <c r="Q771" s="4">
        <v>610851.80000000005</v>
      </c>
      <c r="R771" s="4">
        <v>524433.6</v>
      </c>
      <c r="S771" s="4">
        <v>22.83</v>
      </c>
      <c r="T771" s="4">
        <v>91.08</v>
      </c>
      <c r="U771" s="4">
        <v>6</v>
      </c>
      <c r="V771" s="4">
        <v>1979.03</v>
      </c>
    </row>
    <row r="772" spans="1:22" ht="19.5" thickBot="1">
      <c r="A772" s="1" t="s">
        <v>22</v>
      </c>
      <c r="B772" s="1">
        <v>930</v>
      </c>
      <c r="C772" s="1">
        <v>3210</v>
      </c>
      <c r="D772" s="1" t="s">
        <v>175</v>
      </c>
      <c r="E772" s="1" t="s">
        <v>228</v>
      </c>
      <c r="F772" s="1" t="s">
        <v>229</v>
      </c>
      <c r="G772" s="10">
        <v>1992</v>
      </c>
      <c r="H772" s="4">
        <v>35.6</v>
      </c>
      <c r="I772" s="4">
        <v>24.524999999999999</v>
      </c>
      <c r="J772" s="4">
        <v>127.5</v>
      </c>
      <c r="K772" s="4">
        <v>80.5</v>
      </c>
      <c r="L772" s="4">
        <v>1.2749999999999999</v>
      </c>
      <c r="M772" s="4">
        <v>3.0750000000000002</v>
      </c>
      <c r="N772" s="4">
        <v>6.15</v>
      </c>
      <c r="O772" s="4" t="s">
        <v>218</v>
      </c>
      <c r="P772" s="4">
        <v>41953</v>
      </c>
      <c r="Q772" s="4">
        <v>610851.80000000005</v>
      </c>
      <c r="R772" s="4">
        <v>524433.6</v>
      </c>
      <c r="S772" s="4">
        <v>22.83</v>
      </c>
      <c r="T772" s="4">
        <v>91.08</v>
      </c>
      <c r="U772" s="4">
        <v>6</v>
      </c>
      <c r="V772" s="4">
        <v>1979.03</v>
      </c>
    </row>
    <row r="773" spans="1:22" ht="19.5" thickBot="1">
      <c r="A773" s="1" t="s">
        <v>22</v>
      </c>
      <c r="B773" s="1">
        <v>520</v>
      </c>
      <c r="C773" s="1">
        <v>1550</v>
      </c>
      <c r="D773" s="1" t="s">
        <v>176</v>
      </c>
      <c r="E773" s="1" t="s">
        <v>228</v>
      </c>
      <c r="F773" s="1" t="s">
        <v>229</v>
      </c>
      <c r="G773" s="10">
        <v>1993</v>
      </c>
      <c r="H773" s="4">
        <v>33.625</v>
      </c>
      <c r="I773" s="4">
        <v>23.15</v>
      </c>
      <c r="J773" s="4">
        <v>386.5</v>
      </c>
      <c r="K773" s="4">
        <v>81.75</v>
      </c>
      <c r="L773" s="4">
        <v>1.35</v>
      </c>
      <c r="M773" s="4">
        <v>4.0999999999999996</v>
      </c>
      <c r="N773" s="4">
        <v>5.6999999999999993</v>
      </c>
      <c r="O773" s="4" t="s">
        <v>218</v>
      </c>
      <c r="P773" s="4">
        <v>41953</v>
      </c>
      <c r="Q773" s="4">
        <v>610851.80000000005</v>
      </c>
      <c r="R773" s="4">
        <v>524433.6</v>
      </c>
      <c r="S773" s="4">
        <v>22.83</v>
      </c>
      <c r="T773" s="4">
        <v>91.08</v>
      </c>
      <c r="U773" s="4">
        <v>6</v>
      </c>
      <c r="V773" s="4">
        <v>1979.03</v>
      </c>
    </row>
    <row r="774" spans="1:22" ht="19.5" thickBot="1">
      <c r="A774" s="1" t="s">
        <v>22</v>
      </c>
      <c r="B774" s="1">
        <v>700</v>
      </c>
      <c r="C774" s="1">
        <v>2000</v>
      </c>
      <c r="D774" s="1" t="s">
        <v>177</v>
      </c>
      <c r="E774" s="1" t="s">
        <v>228</v>
      </c>
      <c r="F774" s="1" t="s">
        <v>229</v>
      </c>
      <c r="G774" s="10">
        <v>1994</v>
      </c>
      <c r="H774" s="4">
        <v>34.950000000000003</v>
      </c>
      <c r="I774" s="4">
        <v>24.374999999999996</v>
      </c>
      <c r="J774" s="4">
        <v>413.25</v>
      </c>
      <c r="K774" s="4">
        <v>78.5</v>
      </c>
      <c r="L774" s="4">
        <v>2</v>
      </c>
      <c r="M774" s="4">
        <v>3.8749999999999996</v>
      </c>
      <c r="N774" s="4">
        <v>6.4249999999999998</v>
      </c>
      <c r="O774" s="4" t="s">
        <v>218</v>
      </c>
      <c r="P774" s="4">
        <v>41953</v>
      </c>
      <c r="Q774" s="4">
        <v>610851.80000000005</v>
      </c>
      <c r="R774" s="4">
        <v>524433.6</v>
      </c>
      <c r="S774" s="4">
        <v>22.83</v>
      </c>
      <c r="T774" s="4">
        <v>91.08</v>
      </c>
      <c r="U774" s="4">
        <v>6</v>
      </c>
      <c r="V774" s="4">
        <v>1979.03</v>
      </c>
    </row>
    <row r="775" spans="1:22" ht="19.5" thickBot="1">
      <c r="A775" s="1" t="s">
        <v>22</v>
      </c>
      <c r="B775" s="1">
        <v>910</v>
      </c>
      <c r="C775" s="1">
        <v>3090</v>
      </c>
      <c r="D775" s="1" t="s">
        <v>178</v>
      </c>
      <c r="E775" s="1" t="s">
        <v>228</v>
      </c>
      <c r="F775" s="1" t="s">
        <v>229</v>
      </c>
      <c r="G775" s="10">
        <v>1995</v>
      </c>
      <c r="H775" s="4">
        <v>35.924999999999997</v>
      </c>
      <c r="I775" s="4">
        <v>24.150000000000002</v>
      </c>
      <c r="J775" s="4">
        <v>241.25</v>
      </c>
      <c r="K775" s="4">
        <v>76.75</v>
      </c>
      <c r="L775" s="4">
        <v>1.7250000000000001</v>
      </c>
      <c r="M775" s="4">
        <v>3.6</v>
      </c>
      <c r="N775" s="4">
        <v>6.6749999999999989</v>
      </c>
      <c r="O775" s="4" t="s">
        <v>218</v>
      </c>
      <c r="P775" s="4">
        <v>41953</v>
      </c>
      <c r="Q775" s="4">
        <v>610851.80000000005</v>
      </c>
      <c r="R775" s="4">
        <v>524433.6</v>
      </c>
      <c r="S775" s="4">
        <v>22.83</v>
      </c>
      <c r="T775" s="4">
        <v>91.08</v>
      </c>
      <c r="U775" s="4">
        <v>6</v>
      </c>
      <c r="V775" s="4">
        <v>1979.03</v>
      </c>
    </row>
    <row r="776" spans="1:22" ht="19.5" thickBot="1">
      <c r="A776" s="1" t="s">
        <v>22</v>
      </c>
      <c r="B776" s="1">
        <v>870</v>
      </c>
      <c r="C776" s="1">
        <v>2940</v>
      </c>
      <c r="D776" s="1" t="s">
        <v>179</v>
      </c>
      <c r="E776" s="1" t="s">
        <v>228</v>
      </c>
      <c r="F776" s="1" t="s">
        <v>229</v>
      </c>
      <c r="G776" s="10">
        <v>1996</v>
      </c>
      <c r="H776" s="4">
        <v>35.099999999999994</v>
      </c>
      <c r="I776" s="4">
        <v>24.25</v>
      </c>
      <c r="J776" s="4">
        <v>254.5</v>
      </c>
      <c r="K776" s="4">
        <v>81.75</v>
      </c>
      <c r="L776" s="4">
        <v>1.7250000000000001</v>
      </c>
      <c r="M776" s="4">
        <v>3.875</v>
      </c>
      <c r="N776" s="4">
        <v>7.1999999999999993</v>
      </c>
      <c r="O776" s="4" t="s">
        <v>218</v>
      </c>
      <c r="P776" s="4">
        <v>41953</v>
      </c>
      <c r="Q776" s="4">
        <v>610851.80000000005</v>
      </c>
      <c r="R776" s="4">
        <v>524433.6</v>
      </c>
      <c r="S776" s="4">
        <v>22.83</v>
      </c>
      <c r="T776" s="4">
        <v>91.08</v>
      </c>
      <c r="U776" s="4">
        <v>6</v>
      </c>
      <c r="V776" s="4">
        <v>1979.03</v>
      </c>
    </row>
    <row r="777" spans="1:22" ht="19.5" thickBot="1">
      <c r="A777" s="1" t="s">
        <v>22</v>
      </c>
      <c r="B777" s="1">
        <v>1240</v>
      </c>
      <c r="C777" s="1">
        <v>4250</v>
      </c>
      <c r="D777" s="1" t="s">
        <v>180</v>
      </c>
      <c r="E777" s="1" t="s">
        <v>228</v>
      </c>
      <c r="F777" s="1" t="s">
        <v>229</v>
      </c>
      <c r="G777" s="10">
        <v>1997</v>
      </c>
      <c r="H777" s="4">
        <v>34.775000000000006</v>
      </c>
      <c r="I777" s="4">
        <v>23.225000000000001</v>
      </c>
      <c r="J777" s="4">
        <v>145</v>
      </c>
      <c r="K777" s="4">
        <v>81.25</v>
      </c>
      <c r="L777" s="4">
        <v>1.075</v>
      </c>
      <c r="M777" s="4">
        <v>3.7750000000000004</v>
      </c>
      <c r="N777" s="4">
        <v>6.6999999999999993</v>
      </c>
      <c r="O777" s="4" t="s">
        <v>218</v>
      </c>
      <c r="P777" s="4">
        <v>41953</v>
      </c>
      <c r="Q777" s="4">
        <v>610851.80000000005</v>
      </c>
      <c r="R777" s="4">
        <v>524433.6</v>
      </c>
      <c r="S777" s="4">
        <v>22.83</v>
      </c>
      <c r="T777" s="4">
        <v>91.08</v>
      </c>
      <c r="U777" s="4">
        <v>6</v>
      </c>
      <c r="V777" s="4">
        <v>1979.03</v>
      </c>
    </row>
    <row r="778" spans="1:22" ht="19.5" thickBot="1">
      <c r="A778" s="1" t="s">
        <v>22</v>
      </c>
      <c r="B778" s="1">
        <v>850</v>
      </c>
      <c r="C778" s="1">
        <v>2300</v>
      </c>
      <c r="D778" s="1" t="s">
        <v>181</v>
      </c>
      <c r="E778" s="1" t="s">
        <v>228</v>
      </c>
      <c r="F778" s="1" t="s">
        <v>229</v>
      </c>
      <c r="G778" s="10">
        <v>1998</v>
      </c>
      <c r="H778" s="4">
        <v>34.975000000000001</v>
      </c>
      <c r="I778" s="4">
        <v>23.674999999999997</v>
      </c>
      <c r="J778" s="4">
        <v>217.25</v>
      </c>
      <c r="K778" s="4">
        <v>83</v>
      </c>
      <c r="L778" s="4">
        <v>1.45</v>
      </c>
      <c r="M778" s="4">
        <v>3.7500000000000004</v>
      </c>
      <c r="N778" s="4">
        <v>6.9249999999999998</v>
      </c>
      <c r="O778" s="4" t="s">
        <v>218</v>
      </c>
      <c r="P778" s="4">
        <v>41953</v>
      </c>
      <c r="Q778" s="4">
        <v>610851.80000000005</v>
      </c>
      <c r="R778" s="4">
        <v>524433.6</v>
      </c>
      <c r="S778" s="4">
        <v>22.83</v>
      </c>
      <c r="T778" s="4">
        <v>91.08</v>
      </c>
      <c r="U778" s="4">
        <v>6</v>
      </c>
      <c r="V778" s="4">
        <v>1979.03</v>
      </c>
    </row>
    <row r="779" spans="1:22" ht="19.5" thickBot="1">
      <c r="A779" s="1" t="s">
        <v>22</v>
      </c>
      <c r="B779" s="1">
        <v>330</v>
      </c>
      <c r="C779" s="1">
        <v>780</v>
      </c>
      <c r="D779" s="1" t="s">
        <v>182</v>
      </c>
      <c r="E779" s="1" t="s">
        <v>228</v>
      </c>
      <c r="F779" s="1" t="s">
        <v>229</v>
      </c>
      <c r="G779" s="10">
        <v>1999</v>
      </c>
      <c r="H779" s="4">
        <v>35.9</v>
      </c>
      <c r="I779" s="4">
        <v>24.125</v>
      </c>
      <c r="J779" s="4">
        <v>273</v>
      </c>
      <c r="K779" s="4">
        <v>81.5</v>
      </c>
      <c r="L779" s="4">
        <v>1.3499999999999999</v>
      </c>
      <c r="M779" s="4">
        <v>3.55</v>
      </c>
      <c r="N779" s="4">
        <v>6.875</v>
      </c>
      <c r="O779" s="4" t="s">
        <v>218</v>
      </c>
      <c r="P779" s="4">
        <v>41953</v>
      </c>
      <c r="Q779" s="4">
        <v>610851.80000000005</v>
      </c>
      <c r="R779" s="4">
        <v>524433.6</v>
      </c>
      <c r="S779" s="4">
        <v>22.83</v>
      </c>
      <c r="T779" s="4">
        <v>91.08</v>
      </c>
      <c r="U779" s="4">
        <v>6</v>
      </c>
      <c r="V779" s="4">
        <v>1979.03</v>
      </c>
    </row>
    <row r="780" spans="1:22" ht="19.5" thickBot="1">
      <c r="A780" s="1" t="s">
        <v>22</v>
      </c>
      <c r="B780" s="1">
        <v>240</v>
      </c>
      <c r="C780" s="1">
        <v>560</v>
      </c>
      <c r="D780" s="1" t="s">
        <v>183</v>
      </c>
      <c r="E780" s="1" t="s">
        <v>228</v>
      </c>
      <c r="F780" s="1" t="s">
        <v>229</v>
      </c>
      <c r="G780" s="10">
        <v>2000</v>
      </c>
      <c r="H780" s="4">
        <v>34.550000000000004</v>
      </c>
      <c r="I780" s="4">
        <v>23.525000000000002</v>
      </c>
      <c r="J780" s="4">
        <v>321.75</v>
      </c>
      <c r="K780" s="4">
        <v>83.25</v>
      </c>
      <c r="L780" s="4">
        <v>1.5249999999999999</v>
      </c>
      <c r="M780" s="4">
        <v>4.3250000000000002</v>
      </c>
      <c r="N780" s="4">
        <v>6.3250000000000011</v>
      </c>
      <c r="O780" s="4" t="s">
        <v>218</v>
      </c>
      <c r="P780" s="4">
        <v>41953</v>
      </c>
      <c r="Q780" s="4">
        <v>610851.80000000005</v>
      </c>
      <c r="R780" s="4">
        <v>524433.6</v>
      </c>
      <c r="S780" s="4">
        <v>22.83</v>
      </c>
      <c r="T780" s="4">
        <v>91.08</v>
      </c>
      <c r="U780" s="4">
        <v>6</v>
      </c>
      <c r="V780" s="4">
        <v>1979.03</v>
      </c>
    </row>
    <row r="781" spans="1:22" ht="19.5" thickBot="1">
      <c r="A781" s="1" t="s">
        <v>22</v>
      </c>
      <c r="B781" s="1">
        <v>320</v>
      </c>
      <c r="C781" s="1">
        <v>5100</v>
      </c>
      <c r="D781" s="1" t="s">
        <v>184</v>
      </c>
      <c r="E781" s="1" t="s">
        <v>228</v>
      </c>
      <c r="F781" s="1" t="s">
        <v>229</v>
      </c>
      <c r="G781" s="10">
        <v>2001</v>
      </c>
      <c r="H781" s="4">
        <v>35.424999999999997</v>
      </c>
      <c r="I781" s="4">
        <v>23.475000000000001</v>
      </c>
      <c r="J781" s="4">
        <v>353.5</v>
      </c>
      <c r="K781" s="4">
        <v>80.75</v>
      </c>
      <c r="L781" s="4">
        <v>1.2</v>
      </c>
      <c r="M781" s="4">
        <v>3.65</v>
      </c>
      <c r="N781" s="4">
        <v>7.05</v>
      </c>
      <c r="O781" s="4" t="s">
        <v>218</v>
      </c>
      <c r="P781" s="4">
        <v>41953</v>
      </c>
      <c r="Q781" s="4">
        <v>610851.80000000005</v>
      </c>
      <c r="R781" s="4">
        <v>524433.6</v>
      </c>
      <c r="S781" s="4">
        <v>22.83</v>
      </c>
      <c r="T781" s="4">
        <v>91.08</v>
      </c>
      <c r="U781" s="4">
        <v>6</v>
      </c>
      <c r="V781" s="4">
        <v>1979.03</v>
      </c>
    </row>
    <row r="782" spans="1:22" ht="19.5" thickBot="1">
      <c r="A782" s="1" t="s">
        <v>22</v>
      </c>
      <c r="B782" s="1">
        <v>2170</v>
      </c>
      <c r="C782" s="1">
        <v>5100</v>
      </c>
      <c r="D782" s="1" t="s">
        <v>185</v>
      </c>
      <c r="E782" s="1" t="s">
        <v>228</v>
      </c>
      <c r="F782" s="1" t="s">
        <v>229</v>
      </c>
      <c r="G782" s="10">
        <v>2002</v>
      </c>
      <c r="H782" s="4">
        <v>34.950000000000003</v>
      </c>
      <c r="I782" s="4">
        <v>23.025000000000002</v>
      </c>
      <c r="J782" s="4">
        <v>373</v>
      </c>
      <c r="K782" s="4">
        <v>81.5</v>
      </c>
      <c r="L782" s="4">
        <v>1.075</v>
      </c>
      <c r="M782" s="4">
        <v>3.8</v>
      </c>
      <c r="N782" s="4">
        <v>6.2750000000000004</v>
      </c>
      <c r="O782" s="4" t="s">
        <v>218</v>
      </c>
      <c r="P782" s="4">
        <v>41953</v>
      </c>
      <c r="Q782" s="4">
        <v>610851.80000000005</v>
      </c>
      <c r="R782" s="4">
        <v>524433.6</v>
      </c>
      <c r="S782" s="4">
        <v>22.83</v>
      </c>
      <c r="T782" s="4">
        <v>91.08</v>
      </c>
      <c r="U782" s="4">
        <v>6</v>
      </c>
      <c r="V782" s="4">
        <v>1979.03</v>
      </c>
    </row>
    <row r="783" spans="1:22" ht="19.5" thickBot="1">
      <c r="A783" s="1" t="s">
        <v>22</v>
      </c>
      <c r="B783" s="1">
        <v>1120</v>
      </c>
      <c r="C783" s="1">
        <v>2640</v>
      </c>
      <c r="D783" s="1" t="s">
        <v>186</v>
      </c>
      <c r="E783" s="1" t="s">
        <v>228</v>
      </c>
      <c r="F783" s="1" t="s">
        <v>229</v>
      </c>
      <c r="G783" s="10">
        <v>2003</v>
      </c>
      <c r="H783" s="4">
        <v>36.1</v>
      </c>
      <c r="I783" s="4">
        <v>23.625</v>
      </c>
      <c r="J783" s="4">
        <v>339.5</v>
      </c>
      <c r="K783" s="4">
        <v>81.5</v>
      </c>
      <c r="L783" s="4">
        <v>1.2999999999999998</v>
      </c>
      <c r="M783" s="4">
        <v>3.65</v>
      </c>
      <c r="N783" s="4">
        <v>6.6999999999999993</v>
      </c>
      <c r="O783" s="4" t="s">
        <v>218</v>
      </c>
      <c r="P783" s="4">
        <v>41953</v>
      </c>
      <c r="Q783" s="4">
        <v>610851.80000000005</v>
      </c>
      <c r="R783" s="4">
        <v>524433.6</v>
      </c>
      <c r="S783" s="4">
        <v>22.83</v>
      </c>
      <c r="T783" s="4">
        <v>91.08</v>
      </c>
      <c r="U783" s="4">
        <v>6</v>
      </c>
      <c r="V783" s="4">
        <v>1979.03</v>
      </c>
    </row>
    <row r="784" spans="1:22" ht="19.5" thickBot="1">
      <c r="A784" s="1" t="s">
        <v>22</v>
      </c>
      <c r="B784" s="1">
        <v>250</v>
      </c>
      <c r="C784" s="1">
        <v>658</v>
      </c>
      <c r="D784" s="1" t="s">
        <v>187</v>
      </c>
      <c r="E784" s="1" t="s">
        <v>228</v>
      </c>
      <c r="F784" s="1" t="s">
        <v>229</v>
      </c>
      <c r="G784" s="10">
        <v>2004</v>
      </c>
      <c r="H784" s="4">
        <v>35.375</v>
      </c>
      <c r="I784" s="4">
        <v>24.250000000000004</v>
      </c>
      <c r="J784" s="4">
        <v>264.5</v>
      </c>
      <c r="K784" s="4">
        <v>81.25</v>
      </c>
      <c r="L784" s="4">
        <v>1.25</v>
      </c>
      <c r="M784" s="4">
        <v>3.65</v>
      </c>
      <c r="N784" s="4">
        <v>6.3750000000000009</v>
      </c>
      <c r="O784" s="4" t="s">
        <v>218</v>
      </c>
      <c r="P784" s="4">
        <v>41953</v>
      </c>
      <c r="Q784" s="4">
        <v>610851.80000000005</v>
      </c>
      <c r="R784" s="4">
        <v>524433.6</v>
      </c>
      <c r="S784" s="4">
        <v>22.83</v>
      </c>
      <c r="T784" s="4">
        <v>91.08</v>
      </c>
      <c r="U784" s="4">
        <v>6</v>
      </c>
      <c r="V784" s="4">
        <v>1979.03</v>
      </c>
    </row>
    <row r="785" spans="1:22" ht="19.5" thickBot="1">
      <c r="A785" s="1" t="s">
        <v>22</v>
      </c>
      <c r="B785" s="1">
        <v>140</v>
      </c>
      <c r="C785" s="1">
        <v>529</v>
      </c>
      <c r="D785" s="1" t="s">
        <v>188</v>
      </c>
      <c r="E785" s="1" t="s">
        <v>228</v>
      </c>
      <c r="F785" s="1" t="s">
        <v>229</v>
      </c>
      <c r="G785" s="10">
        <v>2005</v>
      </c>
      <c r="H785" s="4">
        <v>36.575000000000003</v>
      </c>
      <c r="I785" s="4">
        <v>24.449999999999996</v>
      </c>
      <c r="J785" s="4">
        <v>224.25</v>
      </c>
      <c r="K785" s="4">
        <v>80.5</v>
      </c>
      <c r="L785" s="4">
        <v>1.25</v>
      </c>
      <c r="M785" s="4">
        <v>3.625</v>
      </c>
      <c r="N785" s="4">
        <v>7.1499999999999995</v>
      </c>
      <c r="O785" s="4" t="s">
        <v>218</v>
      </c>
      <c r="P785" s="4">
        <v>41953</v>
      </c>
      <c r="Q785" s="4">
        <v>610851.80000000005</v>
      </c>
      <c r="R785" s="4">
        <v>524433.6</v>
      </c>
      <c r="S785" s="4">
        <v>22.83</v>
      </c>
      <c r="T785" s="4">
        <v>91.08</v>
      </c>
      <c r="U785" s="4">
        <v>6</v>
      </c>
      <c r="V785" s="4">
        <v>1979.03</v>
      </c>
    </row>
    <row r="786" spans="1:22" ht="19.5" thickBot="1">
      <c r="A786" s="1" t="s">
        <v>22</v>
      </c>
      <c r="B786" s="1">
        <v>0</v>
      </c>
      <c r="C786" s="1">
        <v>0</v>
      </c>
      <c r="D786" s="1" t="s">
        <v>189</v>
      </c>
      <c r="E786" s="1" t="s">
        <v>228</v>
      </c>
      <c r="F786" s="1" t="s">
        <v>229</v>
      </c>
      <c r="G786" s="10">
        <v>2006</v>
      </c>
      <c r="H786" s="4">
        <v>36.625</v>
      </c>
      <c r="I786" s="4">
        <v>24.25</v>
      </c>
      <c r="J786" s="4">
        <v>251.25</v>
      </c>
      <c r="K786" s="4">
        <v>79.25</v>
      </c>
      <c r="L786" s="4">
        <v>1.1749999999999998</v>
      </c>
      <c r="M786" s="4">
        <v>3.625</v>
      </c>
      <c r="N786" s="4">
        <v>6.6999999999999993</v>
      </c>
      <c r="O786" s="4" t="s">
        <v>218</v>
      </c>
      <c r="P786" s="4">
        <v>41953</v>
      </c>
      <c r="Q786" s="4">
        <v>610851.80000000005</v>
      </c>
      <c r="R786" s="4">
        <v>524433.6</v>
      </c>
      <c r="S786" s="4">
        <v>22.83</v>
      </c>
      <c r="T786" s="4">
        <v>91.08</v>
      </c>
      <c r="U786" s="4">
        <v>6</v>
      </c>
      <c r="V786" s="4">
        <v>1979.03</v>
      </c>
    </row>
    <row r="787" spans="1:22" ht="19.5" thickBot="1">
      <c r="A787" s="1" t="s">
        <v>22</v>
      </c>
      <c r="B787" s="1">
        <v>0</v>
      </c>
      <c r="C787" s="1">
        <v>0</v>
      </c>
      <c r="D787" s="1" t="s">
        <v>190</v>
      </c>
      <c r="E787" s="1" t="s">
        <v>228</v>
      </c>
      <c r="F787" s="1" t="s">
        <v>229</v>
      </c>
      <c r="G787" s="10">
        <v>2007</v>
      </c>
      <c r="H787" s="4">
        <v>36.549999999999997</v>
      </c>
      <c r="I787" s="4">
        <v>23.1</v>
      </c>
      <c r="J787" s="4">
        <v>251.75</v>
      </c>
      <c r="K787" s="4">
        <v>79.75</v>
      </c>
      <c r="L787" s="4">
        <v>1.45</v>
      </c>
      <c r="M787" s="4">
        <v>3.375</v>
      </c>
      <c r="N787" s="4">
        <v>6.75</v>
      </c>
      <c r="O787" s="4" t="s">
        <v>218</v>
      </c>
      <c r="P787" s="4">
        <v>41953</v>
      </c>
      <c r="Q787" s="4">
        <v>610851.80000000005</v>
      </c>
      <c r="R787" s="4">
        <v>524433.6</v>
      </c>
      <c r="S787" s="4">
        <v>22.83</v>
      </c>
      <c r="T787" s="4">
        <v>91.08</v>
      </c>
      <c r="U787" s="4">
        <v>6</v>
      </c>
      <c r="V787" s="4">
        <v>1979.03</v>
      </c>
    </row>
    <row r="788" spans="1:22" ht="19.5" thickBot="1">
      <c r="A788" s="1" t="s">
        <v>22</v>
      </c>
      <c r="B788" s="1">
        <v>0</v>
      </c>
      <c r="C788" s="1">
        <v>0</v>
      </c>
      <c r="D788" s="1" t="s">
        <v>191</v>
      </c>
      <c r="E788" s="1" t="s">
        <v>228</v>
      </c>
      <c r="F788" s="1" t="s">
        <v>229</v>
      </c>
      <c r="G788" s="10">
        <v>2008</v>
      </c>
      <c r="H788" s="4">
        <v>36.200000000000003</v>
      </c>
      <c r="I788" s="4">
        <v>23.924999999999997</v>
      </c>
      <c r="J788" s="4">
        <v>200</v>
      </c>
      <c r="K788" s="4">
        <v>80.5</v>
      </c>
      <c r="L788" s="4">
        <v>1.1499999999999999</v>
      </c>
      <c r="M788" s="4">
        <v>3.9750000000000001</v>
      </c>
      <c r="N788" s="4">
        <v>6.5</v>
      </c>
      <c r="O788" s="4" t="s">
        <v>218</v>
      </c>
      <c r="P788" s="4">
        <v>41953</v>
      </c>
      <c r="Q788" s="4">
        <v>610851.80000000005</v>
      </c>
      <c r="R788" s="4">
        <v>524433.6</v>
      </c>
      <c r="S788" s="4">
        <v>22.83</v>
      </c>
      <c r="T788" s="4">
        <v>91.08</v>
      </c>
      <c r="U788" s="4">
        <v>6</v>
      </c>
      <c r="V788" s="4">
        <v>1979.03</v>
      </c>
    </row>
    <row r="789" spans="1:22" ht="19.5" thickBot="1">
      <c r="A789" s="1" t="s">
        <v>22</v>
      </c>
      <c r="B789" s="1">
        <v>0</v>
      </c>
      <c r="C789" s="1">
        <v>0</v>
      </c>
      <c r="D789" s="1" t="s">
        <v>192</v>
      </c>
      <c r="E789" s="1" t="s">
        <v>228</v>
      </c>
      <c r="F789" s="1" t="s">
        <v>229</v>
      </c>
      <c r="G789" s="10">
        <v>2009</v>
      </c>
      <c r="H789" s="4">
        <v>36.85</v>
      </c>
      <c r="I789" s="4">
        <v>24.574999999999999</v>
      </c>
      <c r="J789" s="4">
        <v>223.25</v>
      </c>
      <c r="K789" s="4">
        <v>80.5</v>
      </c>
      <c r="L789" s="4">
        <v>2.875</v>
      </c>
      <c r="M789" s="4">
        <v>3.8250000000000002</v>
      </c>
      <c r="N789" s="4">
        <v>7.1999999999999993</v>
      </c>
      <c r="O789" s="4" t="s">
        <v>218</v>
      </c>
      <c r="P789" s="4">
        <v>41953</v>
      </c>
      <c r="Q789" s="4">
        <v>610851.80000000005</v>
      </c>
      <c r="R789" s="4">
        <v>524433.6</v>
      </c>
      <c r="S789" s="4">
        <v>22.83</v>
      </c>
      <c r="T789" s="4">
        <v>91.08</v>
      </c>
      <c r="U789" s="4">
        <v>6</v>
      </c>
      <c r="V789" s="4">
        <v>1979.03</v>
      </c>
    </row>
    <row r="790" spans="1:22" ht="19.5" thickBot="1">
      <c r="A790" s="1" t="s">
        <v>22</v>
      </c>
      <c r="B790" s="1">
        <v>80</v>
      </c>
      <c r="C790" s="1">
        <v>270</v>
      </c>
      <c r="D790" s="1" t="s">
        <v>193</v>
      </c>
      <c r="E790" s="1" t="s">
        <v>228</v>
      </c>
      <c r="F790" s="1" t="s">
        <v>229</v>
      </c>
      <c r="G790" s="10">
        <v>2010</v>
      </c>
      <c r="H790" s="4">
        <v>36.475000000000001</v>
      </c>
      <c r="I790" s="4">
        <v>25.25</v>
      </c>
      <c r="J790" s="4">
        <v>310</v>
      </c>
      <c r="K790" s="4">
        <v>80.5</v>
      </c>
      <c r="L790" s="4">
        <v>3.4750000000000001</v>
      </c>
      <c r="M790" s="4">
        <v>4.95</v>
      </c>
      <c r="N790" s="4">
        <v>5.7249999999999996</v>
      </c>
      <c r="O790" s="4" t="s">
        <v>218</v>
      </c>
      <c r="P790" s="4">
        <v>41953</v>
      </c>
      <c r="Q790" s="4">
        <v>610851.80000000005</v>
      </c>
      <c r="R790" s="4">
        <v>524433.6</v>
      </c>
      <c r="S790" s="4">
        <v>22.83</v>
      </c>
      <c r="T790" s="4">
        <v>91.08</v>
      </c>
      <c r="U790" s="4">
        <v>6</v>
      </c>
      <c r="V790" s="4">
        <v>1979.03</v>
      </c>
    </row>
    <row r="791" spans="1:22" ht="19.5" thickBot="1">
      <c r="A791" s="1" t="s">
        <v>22</v>
      </c>
      <c r="B791" s="1">
        <v>0</v>
      </c>
      <c r="C791" s="1">
        <v>0</v>
      </c>
      <c r="D791" s="1" t="s">
        <v>194</v>
      </c>
      <c r="E791" s="1" t="s">
        <v>228</v>
      </c>
      <c r="F791" s="1" t="s">
        <v>229</v>
      </c>
      <c r="G791" s="10">
        <v>2011</v>
      </c>
      <c r="H791" s="4">
        <v>35.475000000000001</v>
      </c>
      <c r="I791" s="4">
        <v>23.5</v>
      </c>
      <c r="J791" s="4">
        <v>309.25</v>
      </c>
      <c r="K791" s="4">
        <v>81.25</v>
      </c>
      <c r="L791" s="4">
        <v>3.7</v>
      </c>
      <c r="M791" s="4">
        <v>4.5750000000000002</v>
      </c>
      <c r="N791" s="4">
        <v>5.95</v>
      </c>
      <c r="O791" s="4" t="s">
        <v>218</v>
      </c>
      <c r="P791" s="4">
        <v>41953</v>
      </c>
      <c r="Q791" s="4">
        <v>610851.80000000005</v>
      </c>
      <c r="R791" s="4">
        <v>524433.6</v>
      </c>
      <c r="S791" s="4">
        <v>22.83</v>
      </c>
      <c r="T791" s="4">
        <v>91.08</v>
      </c>
      <c r="U791" s="4">
        <v>6</v>
      </c>
      <c r="V791" s="4">
        <v>1979.03</v>
      </c>
    </row>
    <row r="792" spans="1:22" ht="19.5" thickBot="1">
      <c r="A792" s="1" t="s">
        <v>91</v>
      </c>
      <c r="B792" s="1">
        <v>0</v>
      </c>
      <c r="C792" s="1">
        <v>0</v>
      </c>
      <c r="D792" s="1" t="s">
        <v>195</v>
      </c>
      <c r="E792" s="1" t="s">
        <v>228</v>
      </c>
      <c r="F792" s="1" t="s">
        <v>229</v>
      </c>
      <c r="G792" s="10">
        <v>2012</v>
      </c>
      <c r="H792" s="4">
        <v>35.975000000000001</v>
      </c>
      <c r="I792" s="4">
        <v>24.55</v>
      </c>
      <c r="J792" s="4">
        <v>270</v>
      </c>
      <c r="K792" s="4">
        <v>81.5</v>
      </c>
      <c r="L792" s="4">
        <v>3.45</v>
      </c>
      <c r="M792" s="4">
        <v>4</v>
      </c>
      <c r="N792" s="4">
        <v>6.0250000000000004</v>
      </c>
      <c r="O792" s="4" t="s">
        <v>218</v>
      </c>
      <c r="P792" s="4">
        <v>41953</v>
      </c>
      <c r="Q792" s="4">
        <v>610851.80000000005</v>
      </c>
      <c r="R792" s="4">
        <v>524433.6</v>
      </c>
      <c r="S792" s="4">
        <v>22.83</v>
      </c>
      <c r="T792" s="4">
        <v>91.08</v>
      </c>
      <c r="U792" s="4">
        <v>6</v>
      </c>
      <c r="V792" s="4">
        <v>1979.03</v>
      </c>
    </row>
    <row r="793" spans="1:22" ht="19.5" thickBot="1">
      <c r="A793" s="1" t="s">
        <v>13</v>
      </c>
      <c r="B793" s="1">
        <v>141200</v>
      </c>
      <c r="C793" s="1">
        <v>445315</v>
      </c>
      <c r="D793" s="1" t="s">
        <v>152</v>
      </c>
      <c r="E793" s="1" t="s">
        <v>228</v>
      </c>
      <c r="F793" s="1" t="s">
        <v>229</v>
      </c>
      <c r="G793" s="10">
        <v>1969</v>
      </c>
      <c r="H793" s="4">
        <v>36.700000000000003</v>
      </c>
      <c r="I793" s="4">
        <v>22.824999999999999</v>
      </c>
      <c r="J793" s="4">
        <v>108.25</v>
      </c>
      <c r="K793" s="4">
        <v>72</v>
      </c>
      <c r="L793" s="4">
        <v>1.55</v>
      </c>
      <c r="M793" s="4">
        <v>3.7249999999999996</v>
      </c>
      <c r="N793" s="4">
        <v>7.1810344827586228</v>
      </c>
      <c r="O793" s="4" t="s">
        <v>220</v>
      </c>
      <c r="P793" s="4">
        <v>41907</v>
      </c>
      <c r="Q793" s="4">
        <v>402483.20000000001</v>
      </c>
      <c r="R793" s="4">
        <v>667640.80000000005</v>
      </c>
      <c r="S793" s="4">
        <v>24.12</v>
      </c>
      <c r="T793" s="4">
        <v>89.04</v>
      </c>
      <c r="U793" s="4">
        <v>14</v>
      </c>
      <c r="V793" s="4">
        <v>1974.03</v>
      </c>
    </row>
    <row r="794" spans="1:22" ht="19.5" thickBot="1">
      <c r="A794" s="1" t="s">
        <v>13</v>
      </c>
      <c r="B794" s="1">
        <v>91210</v>
      </c>
      <c r="C794" s="1">
        <v>274605</v>
      </c>
      <c r="D794" s="1" t="s">
        <v>155</v>
      </c>
      <c r="E794" s="1" t="s">
        <v>228</v>
      </c>
      <c r="F794" s="1" t="s">
        <v>229</v>
      </c>
      <c r="G794" s="10">
        <v>1970</v>
      </c>
      <c r="H794" s="4">
        <v>39.9</v>
      </c>
      <c r="I794" s="4">
        <v>23.549999999999997</v>
      </c>
      <c r="J794" s="4">
        <v>134.75</v>
      </c>
      <c r="K794" s="4">
        <v>68.5</v>
      </c>
      <c r="L794" s="4">
        <v>3.9</v>
      </c>
      <c r="M794" s="4">
        <v>3.7750000000000004</v>
      </c>
      <c r="N794" s="4">
        <v>7.1810344827586228</v>
      </c>
      <c r="O794" s="4" t="s">
        <v>220</v>
      </c>
      <c r="P794" s="4">
        <v>41907</v>
      </c>
      <c r="Q794" s="4">
        <v>402483.20000000001</v>
      </c>
      <c r="R794" s="4">
        <v>667640.80000000005</v>
      </c>
      <c r="S794" s="4">
        <v>24.12</v>
      </c>
      <c r="T794" s="4">
        <v>89.04</v>
      </c>
      <c r="U794" s="4">
        <v>14</v>
      </c>
      <c r="V794" s="4">
        <v>1974.03</v>
      </c>
    </row>
    <row r="795" spans="1:22" ht="19.5" thickBot="1">
      <c r="A795" s="1" t="s">
        <v>13</v>
      </c>
      <c r="B795" s="1">
        <v>85740</v>
      </c>
      <c r="C795" s="1">
        <v>217915</v>
      </c>
      <c r="D795" s="1" t="s">
        <v>156</v>
      </c>
      <c r="E795" s="1" t="s">
        <v>228</v>
      </c>
      <c r="F795" s="1" t="s">
        <v>229</v>
      </c>
      <c r="G795" s="10">
        <v>1971</v>
      </c>
      <c r="H795" s="4">
        <v>35.525000000000006</v>
      </c>
      <c r="I795" s="4">
        <v>22.525000000000002</v>
      </c>
      <c r="J795" s="4">
        <v>134.75</v>
      </c>
      <c r="K795" s="4">
        <v>68.5</v>
      </c>
      <c r="L795" s="4">
        <v>2.2749999999999999</v>
      </c>
      <c r="M795" s="4">
        <v>3.7249999999999996</v>
      </c>
      <c r="N795" s="4">
        <v>7.1810344827586228</v>
      </c>
      <c r="O795" s="4" t="s">
        <v>220</v>
      </c>
      <c r="P795" s="4">
        <v>41907</v>
      </c>
      <c r="Q795" s="4">
        <v>402483.20000000001</v>
      </c>
      <c r="R795" s="4">
        <v>667640.80000000005</v>
      </c>
      <c r="S795" s="4">
        <v>24.12</v>
      </c>
      <c r="T795" s="4">
        <v>89.04</v>
      </c>
      <c r="U795" s="4">
        <v>14</v>
      </c>
      <c r="V795" s="4">
        <v>1974.03</v>
      </c>
    </row>
    <row r="796" spans="1:22" ht="19.5" thickBot="1">
      <c r="A796" s="1" t="s">
        <v>13</v>
      </c>
      <c r="B796" s="1">
        <v>94710</v>
      </c>
      <c r="C796" s="1">
        <v>281370</v>
      </c>
      <c r="D796" s="1" t="s">
        <v>157</v>
      </c>
      <c r="E796" s="1" t="s">
        <v>228</v>
      </c>
      <c r="F796" s="1" t="s">
        <v>229</v>
      </c>
      <c r="G796" s="10">
        <v>1972</v>
      </c>
      <c r="H796" s="4">
        <v>39.524999999999999</v>
      </c>
      <c r="I796" s="4">
        <v>23.1</v>
      </c>
      <c r="J796" s="4">
        <v>79</v>
      </c>
      <c r="K796" s="4">
        <v>60.75</v>
      </c>
      <c r="L796" s="4">
        <v>3.5250000000000004</v>
      </c>
      <c r="M796" s="4">
        <v>2.8250000000000002</v>
      </c>
      <c r="N796" s="4">
        <v>7.1810344827586228</v>
      </c>
      <c r="O796" s="4" t="s">
        <v>220</v>
      </c>
      <c r="P796" s="4">
        <v>41907</v>
      </c>
      <c r="Q796" s="4">
        <v>402483.20000000001</v>
      </c>
      <c r="R796" s="4">
        <v>667640.80000000005</v>
      </c>
      <c r="S796" s="4">
        <v>24.12</v>
      </c>
      <c r="T796" s="4">
        <v>89.04</v>
      </c>
      <c r="U796" s="4">
        <v>14</v>
      </c>
      <c r="V796" s="4">
        <v>1974.03</v>
      </c>
    </row>
    <row r="797" spans="1:22" ht="19.5" thickBot="1">
      <c r="A797" s="1" t="s">
        <v>13</v>
      </c>
      <c r="B797" s="1">
        <v>77685</v>
      </c>
      <c r="C797" s="1">
        <v>189170</v>
      </c>
      <c r="D797" s="1" t="s">
        <v>158</v>
      </c>
      <c r="E797" s="1" t="s">
        <v>228</v>
      </c>
      <c r="F797" s="1" t="s">
        <v>229</v>
      </c>
      <c r="G797" s="10">
        <v>1973</v>
      </c>
      <c r="H797" s="4">
        <v>39.524999999999999</v>
      </c>
      <c r="I797" s="4">
        <v>22.174999999999997</v>
      </c>
      <c r="J797" s="4">
        <v>282</v>
      </c>
      <c r="K797" s="4">
        <v>69.25</v>
      </c>
      <c r="L797" s="4">
        <v>3.7250000000000005</v>
      </c>
      <c r="M797" s="4">
        <v>4.2750000000000004</v>
      </c>
      <c r="N797" s="4">
        <v>7.1810344827586228</v>
      </c>
      <c r="O797" s="4" t="s">
        <v>220</v>
      </c>
      <c r="P797" s="4">
        <v>41907</v>
      </c>
      <c r="Q797" s="4">
        <v>402483.20000000001</v>
      </c>
      <c r="R797" s="4">
        <v>667640.80000000005</v>
      </c>
      <c r="S797" s="4">
        <v>24.12</v>
      </c>
      <c r="T797" s="4">
        <v>89.04</v>
      </c>
      <c r="U797" s="4">
        <v>14</v>
      </c>
      <c r="V797" s="4">
        <v>1974.03</v>
      </c>
    </row>
    <row r="798" spans="1:22" ht="19.5" thickBot="1">
      <c r="A798" s="1" t="s">
        <v>13</v>
      </c>
      <c r="B798" s="1">
        <v>37525</v>
      </c>
      <c r="C798" s="1">
        <v>82565</v>
      </c>
      <c r="D798" s="1" t="s">
        <v>159</v>
      </c>
      <c r="E798" s="1" t="s">
        <v>228</v>
      </c>
      <c r="F798" s="1" t="s">
        <v>229</v>
      </c>
      <c r="G798" s="10">
        <v>1974</v>
      </c>
      <c r="H798" s="4">
        <v>37.924999999999997</v>
      </c>
      <c r="I798" s="4">
        <v>22.1</v>
      </c>
      <c r="J798" s="4">
        <v>125.5</v>
      </c>
      <c r="K798" s="4">
        <v>70</v>
      </c>
      <c r="L798" s="4">
        <v>3.45</v>
      </c>
      <c r="M798" s="4">
        <v>3.9000000000000004</v>
      </c>
      <c r="N798" s="4">
        <v>7.1810344827586228</v>
      </c>
      <c r="O798" s="4" t="s">
        <v>220</v>
      </c>
      <c r="P798" s="4">
        <v>41907</v>
      </c>
      <c r="Q798" s="4">
        <v>402483.20000000001</v>
      </c>
      <c r="R798" s="4">
        <v>667640.80000000005</v>
      </c>
      <c r="S798" s="4">
        <v>24.12</v>
      </c>
      <c r="T798" s="4">
        <v>89.04</v>
      </c>
      <c r="U798" s="4">
        <v>14</v>
      </c>
      <c r="V798" s="4">
        <v>1974.03</v>
      </c>
    </row>
    <row r="799" spans="1:22" ht="19.5" thickBot="1">
      <c r="A799" s="1" t="s">
        <v>13</v>
      </c>
      <c r="B799" s="1">
        <v>47025</v>
      </c>
      <c r="C799" s="1">
        <v>130240</v>
      </c>
      <c r="D799" s="1" t="s">
        <v>160</v>
      </c>
      <c r="E799" s="1" t="s">
        <v>228</v>
      </c>
      <c r="F799" s="1" t="s">
        <v>229</v>
      </c>
      <c r="G799" s="10">
        <v>1975</v>
      </c>
      <c r="H799" s="4">
        <v>43.45</v>
      </c>
      <c r="I799" s="4">
        <v>22.424999999999997</v>
      </c>
      <c r="J799" s="4">
        <v>131.75</v>
      </c>
      <c r="K799" s="4">
        <v>62.75</v>
      </c>
      <c r="L799" s="4">
        <v>3.4000000000000004</v>
      </c>
      <c r="M799" s="4">
        <v>3.375</v>
      </c>
      <c r="N799" s="4">
        <v>7.1810344827586228</v>
      </c>
      <c r="O799" s="4" t="s">
        <v>220</v>
      </c>
      <c r="P799" s="4">
        <v>41907</v>
      </c>
      <c r="Q799" s="4">
        <v>402483.20000000001</v>
      </c>
      <c r="R799" s="4">
        <v>667640.80000000005</v>
      </c>
      <c r="S799" s="4">
        <v>24.12</v>
      </c>
      <c r="T799" s="4">
        <v>89.04</v>
      </c>
      <c r="U799" s="4">
        <v>14</v>
      </c>
      <c r="V799" s="4">
        <v>1974.03</v>
      </c>
    </row>
    <row r="800" spans="1:22" ht="19.5" thickBot="1">
      <c r="A800" s="1" t="s">
        <v>13</v>
      </c>
      <c r="B800" s="1">
        <v>61940</v>
      </c>
      <c r="C800" s="1">
        <v>181925</v>
      </c>
      <c r="D800" s="1" t="s">
        <v>161</v>
      </c>
      <c r="E800" s="1" t="s">
        <v>228</v>
      </c>
      <c r="F800" s="1" t="s">
        <v>229</v>
      </c>
      <c r="G800" s="10">
        <v>1976</v>
      </c>
      <c r="H800" s="4">
        <v>38.150000000000006</v>
      </c>
      <c r="I800" s="4">
        <v>21.425000000000001</v>
      </c>
      <c r="J800" s="4">
        <v>219.75</v>
      </c>
      <c r="K800" s="4">
        <v>62</v>
      </c>
      <c r="L800" s="4">
        <v>3.1250000000000004</v>
      </c>
      <c r="M800" s="4">
        <v>3.05</v>
      </c>
      <c r="N800" s="4">
        <v>7.1810344827586228</v>
      </c>
      <c r="O800" s="4" t="s">
        <v>220</v>
      </c>
      <c r="P800" s="4">
        <v>41907</v>
      </c>
      <c r="Q800" s="4">
        <v>402483.20000000001</v>
      </c>
      <c r="R800" s="4">
        <v>667640.80000000005</v>
      </c>
      <c r="S800" s="4">
        <v>24.12</v>
      </c>
      <c r="T800" s="4">
        <v>89.04</v>
      </c>
      <c r="U800" s="4">
        <v>14</v>
      </c>
      <c r="V800" s="4">
        <v>1974.03</v>
      </c>
    </row>
    <row r="801" spans="1:22" ht="19.5" thickBot="1">
      <c r="A801" s="1" t="s">
        <v>13</v>
      </c>
      <c r="B801" s="1">
        <v>73815</v>
      </c>
      <c r="C801" s="1">
        <v>223590</v>
      </c>
      <c r="D801" s="1" t="s">
        <v>162</v>
      </c>
      <c r="E801" s="1" t="s">
        <v>228</v>
      </c>
      <c r="F801" s="1" t="s">
        <v>229</v>
      </c>
      <c r="G801" s="10">
        <v>1977</v>
      </c>
      <c r="H801" s="4">
        <v>37.424999999999997</v>
      </c>
      <c r="I801" s="4">
        <v>21.8</v>
      </c>
      <c r="J801" s="4">
        <v>424</v>
      </c>
      <c r="K801" s="4">
        <v>70.75</v>
      </c>
      <c r="L801" s="4">
        <v>1.925</v>
      </c>
      <c r="M801" s="4">
        <v>4.2750000000000004</v>
      </c>
      <c r="N801" s="4">
        <v>7.1810344827586228</v>
      </c>
      <c r="O801" s="4" t="s">
        <v>220</v>
      </c>
      <c r="P801" s="4">
        <v>41907</v>
      </c>
      <c r="Q801" s="4">
        <v>402483.20000000001</v>
      </c>
      <c r="R801" s="4">
        <v>667640.80000000005</v>
      </c>
      <c r="S801" s="4">
        <v>24.12</v>
      </c>
      <c r="T801" s="4">
        <v>89.04</v>
      </c>
      <c r="U801" s="4">
        <v>14</v>
      </c>
      <c r="V801" s="4">
        <v>1974.03</v>
      </c>
    </row>
    <row r="802" spans="1:22" ht="19.5" thickBot="1">
      <c r="A802" s="1" t="s">
        <v>13</v>
      </c>
      <c r="B802" s="1">
        <v>95535</v>
      </c>
      <c r="C802" s="1">
        <v>307353</v>
      </c>
      <c r="D802" s="1" t="s">
        <v>163</v>
      </c>
      <c r="E802" s="1" t="s">
        <v>228</v>
      </c>
      <c r="F802" s="1" t="s">
        <v>229</v>
      </c>
      <c r="G802" s="10">
        <v>1978</v>
      </c>
      <c r="H802" s="4">
        <v>38.35</v>
      </c>
      <c r="I802" s="4">
        <v>21.675000000000001</v>
      </c>
      <c r="J802" s="4">
        <v>185</v>
      </c>
      <c r="K802" s="4">
        <v>68.25</v>
      </c>
      <c r="L802" s="4">
        <v>2.6749999999999998</v>
      </c>
      <c r="M802" s="4">
        <v>4.0250000000000004</v>
      </c>
      <c r="N802" s="4">
        <v>7.1810344827586228</v>
      </c>
      <c r="O802" s="4" t="s">
        <v>220</v>
      </c>
      <c r="P802" s="4">
        <v>41907</v>
      </c>
      <c r="Q802" s="4">
        <v>402483.20000000001</v>
      </c>
      <c r="R802" s="4">
        <v>667640.80000000005</v>
      </c>
      <c r="S802" s="4">
        <v>24.12</v>
      </c>
      <c r="T802" s="4">
        <v>89.04</v>
      </c>
      <c r="U802" s="4">
        <v>14</v>
      </c>
      <c r="V802" s="4">
        <v>1974.03</v>
      </c>
    </row>
    <row r="803" spans="1:22" ht="19.5" thickBot="1">
      <c r="A803" s="1" t="s">
        <v>38</v>
      </c>
      <c r="B803" s="1">
        <v>34150</v>
      </c>
      <c r="C803" s="1">
        <v>122700</v>
      </c>
      <c r="D803" s="1" t="s">
        <v>164</v>
      </c>
      <c r="E803" s="1" t="s">
        <v>228</v>
      </c>
      <c r="F803" s="1" t="s">
        <v>229</v>
      </c>
      <c r="G803" s="10">
        <v>1981</v>
      </c>
      <c r="H803" s="4">
        <v>37</v>
      </c>
      <c r="I803" s="4">
        <v>22.074999999999999</v>
      </c>
      <c r="J803" s="4">
        <v>242.5</v>
      </c>
      <c r="K803" s="4">
        <v>74</v>
      </c>
      <c r="L803" s="4">
        <v>1.825</v>
      </c>
      <c r="M803" s="4">
        <v>4.125</v>
      </c>
      <c r="N803" s="4">
        <v>7.1810344827586228</v>
      </c>
      <c r="O803" s="4" t="s">
        <v>220</v>
      </c>
      <c r="P803" s="4">
        <v>41907</v>
      </c>
      <c r="Q803" s="4">
        <v>402483.20000000001</v>
      </c>
      <c r="R803" s="4">
        <v>667640.80000000005</v>
      </c>
      <c r="S803" s="4">
        <v>24.12</v>
      </c>
      <c r="T803" s="4">
        <v>89.04</v>
      </c>
      <c r="U803" s="4">
        <v>14</v>
      </c>
      <c r="V803" s="4">
        <v>1974.03</v>
      </c>
    </row>
    <row r="804" spans="1:22" ht="19.5" thickBot="1">
      <c r="A804" s="1" t="s">
        <v>38</v>
      </c>
      <c r="B804" s="1">
        <v>49160</v>
      </c>
      <c r="C804" s="1">
        <v>181290</v>
      </c>
      <c r="D804" s="1" t="s">
        <v>165</v>
      </c>
      <c r="E804" s="1" t="s">
        <v>228</v>
      </c>
      <c r="F804" s="1" t="s">
        <v>229</v>
      </c>
      <c r="G804" s="10">
        <v>1982</v>
      </c>
      <c r="H804" s="4">
        <v>38.274999999999999</v>
      </c>
      <c r="I804" s="4">
        <v>22.65</v>
      </c>
      <c r="J804" s="4">
        <v>146.25</v>
      </c>
      <c r="K804" s="4">
        <v>69.25</v>
      </c>
      <c r="L804" s="4">
        <v>1.7999999999999998</v>
      </c>
      <c r="M804" s="4">
        <v>2.9249999999999998</v>
      </c>
      <c r="N804" s="4">
        <v>7.1810344827586228</v>
      </c>
      <c r="O804" s="4" t="s">
        <v>220</v>
      </c>
      <c r="P804" s="4">
        <v>41907</v>
      </c>
      <c r="Q804" s="4">
        <v>402483.20000000001</v>
      </c>
      <c r="R804" s="4">
        <v>667640.80000000005</v>
      </c>
      <c r="S804" s="4">
        <v>24.12</v>
      </c>
      <c r="T804" s="4">
        <v>89.04</v>
      </c>
      <c r="U804" s="4">
        <v>14</v>
      </c>
      <c r="V804" s="4">
        <v>1974.03</v>
      </c>
    </row>
    <row r="805" spans="1:22" ht="19.5" thickBot="1">
      <c r="A805" s="1" t="s">
        <v>38</v>
      </c>
      <c r="B805" s="1">
        <v>51140</v>
      </c>
      <c r="C805" s="1">
        <v>188180</v>
      </c>
      <c r="D805" s="1" t="s">
        <v>166</v>
      </c>
      <c r="E805" s="1" t="s">
        <v>228</v>
      </c>
      <c r="F805" s="1" t="s">
        <v>229</v>
      </c>
      <c r="G805" s="10">
        <v>1983</v>
      </c>
      <c r="H805" s="4">
        <v>38.549999999999997</v>
      </c>
      <c r="I805" s="4">
        <v>22.25</v>
      </c>
      <c r="J805" s="4">
        <v>163.5</v>
      </c>
      <c r="K805" s="4">
        <v>65.75</v>
      </c>
      <c r="L805" s="4">
        <v>2.125</v>
      </c>
      <c r="M805" s="4">
        <v>3.3250000000000002</v>
      </c>
      <c r="N805" s="4">
        <v>7.1810344827586228</v>
      </c>
      <c r="O805" s="4" t="s">
        <v>220</v>
      </c>
      <c r="P805" s="4">
        <v>41907</v>
      </c>
      <c r="Q805" s="4">
        <v>402483.20000000001</v>
      </c>
      <c r="R805" s="4">
        <v>667640.80000000005</v>
      </c>
      <c r="S805" s="4">
        <v>24.12</v>
      </c>
      <c r="T805" s="4">
        <v>89.04</v>
      </c>
      <c r="U805" s="4">
        <v>14</v>
      </c>
      <c r="V805" s="4">
        <v>1974.03</v>
      </c>
    </row>
    <row r="806" spans="1:22" ht="19.5" thickBot="1">
      <c r="A806" s="1" t="s">
        <v>38</v>
      </c>
      <c r="B806" s="1">
        <v>61095</v>
      </c>
      <c r="C806" s="1">
        <v>191915</v>
      </c>
      <c r="D806" s="1" t="s">
        <v>167</v>
      </c>
      <c r="E806" s="1" t="s">
        <v>228</v>
      </c>
      <c r="F806" s="1" t="s">
        <v>229</v>
      </c>
      <c r="G806" s="10">
        <v>1984</v>
      </c>
      <c r="H806" s="4">
        <v>40.950000000000003</v>
      </c>
      <c r="I806" s="4">
        <v>23.125</v>
      </c>
      <c r="J806" s="4">
        <v>185.5</v>
      </c>
      <c r="K806" s="4">
        <v>67</v>
      </c>
      <c r="L806" s="4">
        <v>2.6749999999999998</v>
      </c>
      <c r="M806" s="4">
        <v>3.8250000000000002</v>
      </c>
      <c r="N806" s="4">
        <v>7.1810344827586228</v>
      </c>
      <c r="O806" s="4" t="s">
        <v>220</v>
      </c>
      <c r="P806" s="4">
        <v>41907</v>
      </c>
      <c r="Q806" s="4">
        <v>402483.20000000001</v>
      </c>
      <c r="R806" s="4">
        <v>667640.80000000005</v>
      </c>
      <c r="S806" s="4">
        <v>24.12</v>
      </c>
      <c r="T806" s="4">
        <v>89.04</v>
      </c>
      <c r="U806" s="4">
        <v>14</v>
      </c>
      <c r="V806" s="4">
        <v>1974.03</v>
      </c>
    </row>
    <row r="807" spans="1:22" ht="19.5" thickBot="1">
      <c r="A807" s="1" t="s">
        <v>38</v>
      </c>
      <c r="B807" s="1">
        <v>73677</v>
      </c>
      <c r="C807" s="1">
        <v>236967</v>
      </c>
      <c r="D807" s="1" t="s">
        <v>168</v>
      </c>
      <c r="E807" s="1" t="s">
        <v>228</v>
      </c>
      <c r="F807" s="1" t="s">
        <v>229</v>
      </c>
      <c r="G807" s="10">
        <v>1985</v>
      </c>
      <c r="H807" s="4">
        <v>38.65</v>
      </c>
      <c r="I807" s="4">
        <v>23.224999999999998</v>
      </c>
      <c r="J807" s="4">
        <v>105.25</v>
      </c>
      <c r="K807" s="4">
        <v>64.25</v>
      </c>
      <c r="L807" s="4">
        <v>2.1749999999999998</v>
      </c>
      <c r="M807" s="4">
        <v>3.45</v>
      </c>
      <c r="N807" s="4">
        <v>7.3</v>
      </c>
      <c r="O807" s="4" t="s">
        <v>220</v>
      </c>
      <c r="P807" s="4">
        <v>41907</v>
      </c>
      <c r="Q807" s="4">
        <v>402483.20000000001</v>
      </c>
      <c r="R807" s="4">
        <v>667640.80000000005</v>
      </c>
      <c r="S807" s="4">
        <v>24.12</v>
      </c>
      <c r="T807" s="4">
        <v>89.04</v>
      </c>
      <c r="U807" s="4">
        <v>14</v>
      </c>
      <c r="V807" s="4">
        <v>1974.03</v>
      </c>
    </row>
    <row r="808" spans="1:22" ht="19.5" thickBot="1">
      <c r="A808" s="1" t="s">
        <v>38</v>
      </c>
      <c r="B808" s="1">
        <v>36151</v>
      </c>
      <c r="C808" s="1">
        <v>128344</v>
      </c>
      <c r="D808" s="1" t="s">
        <v>169</v>
      </c>
      <c r="E808" s="1" t="s">
        <v>228</v>
      </c>
      <c r="F808" s="1" t="s">
        <v>229</v>
      </c>
      <c r="G808" s="10">
        <v>1986</v>
      </c>
      <c r="H808" s="4">
        <v>40.424999999999997</v>
      </c>
      <c r="I808" s="4">
        <v>22</v>
      </c>
      <c r="J808" s="4">
        <v>68.5</v>
      </c>
      <c r="K808" s="4">
        <v>69.25</v>
      </c>
      <c r="L808" s="4">
        <v>3.25</v>
      </c>
      <c r="M808" s="4">
        <v>3.3499999999999996</v>
      </c>
      <c r="N808" s="4">
        <v>7.1749999999999998</v>
      </c>
      <c r="O808" s="4" t="s">
        <v>220</v>
      </c>
      <c r="P808" s="4">
        <v>41907</v>
      </c>
      <c r="Q808" s="4">
        <v>402483.20000000001</v>
      </c>
      <c r="R808" s="4">
        <v>667640.80000000005</v>
      </c>
      <c r="S808" s="4">
        <v>24.12</v>
      </c>
      <c r="T808" s="4">
        <v>89.04</v>
      </c>
      <c r="U808" s="4">
        <v>14</v>
      </c>
      <c r="V808" s="4">
        <v>1974.03</v>
      </c>
    </row>
    <row r="809" spans="1:22" ht="19.5" thickBot="1">
      <c r="A809" s="1" t="s">
        <v>38</v>
      </c>
      <c r="B809" s="1">
        <v>49160</v>
      </c>
      <c r="C809" s="1">
        <v>170725</v>
      </c>
      <c r="D809" s="1" t="s">
        <v>170</v>
      </c>
      <c r="E809" s="1" t="s">
        <v>228</v>
      </c>
      <c r="F809" s="1" t="s">
        <v>229</v>
      </c>
      <c r="G809" s="10">
        <v>1987</v>
      </c>
      <c r="H809" s="4">
        <v>39.85</v>
      </c>
      <c r="I809" s="4">
        <v>21.599999999999998</v>
      </c>
      <c r="J809" s="4">
        <v>89.25</v>
      </c>
      <c r="K809" s="4">
        <v>68.25</v>
      </c>
      <c r="L809" s="4">
        <v>2.375</v>
      </c>
      <c r="M809" s="4">
        <v>3.05</v>
      </c>
      <c r="N809" s="4">
        <v>7.7</v>
      </c>
      <c r="O809" s="4" t="s">
        <v>220</v>
      </c>
      <c r="P809" s="4">
        <v>41907</v>
      </c>
      <c r="Q809" s="4">
        <v>402483.20000000001</v>
      </c>
      <c r="R809" s="4">
        <v>667640.80000000005</v>
      </c>
      <c r="S809" s="4">
        <v>24.12</v>
      </c>
      <c r="T809" s="4">
        <v>89.04</v>
      </c>
      <c r="U809" s="4">
        <v>14</v>
      </c>
      <c r="V809" s="4">
        <v>1974.03</v>
      </c>
    </row>
    <row r="810" spans="1:22" ht="19.5" thickBot="1">
      <c r="A810" s="1" t="s">
        <v>38</v>
      </c>
      <c r="B810" s="1">
        <v>84055</v>
      </c>
      <c r="C810" s="1">
        <v>181845</v>
      </c>
      <c r="D810" s="1" t="s">
        <v>171</v>
      </c>
      <c r="E810" s="1" t="s">
        <v>228</v>
      </c>
      <c r="F810" s="1" t="s">
        <v>229</v>
      </c>
      <c r="G810" s="10">
        <v>1988</v>
      </c>
      <c r="H810" s="4">
        <v>35.575000000000003</v>
      </c>
      <c r="I810" s="4">
        <v>22.625</v>
      </c>
      <c r="J810" s="4">
        <v>180.25</v>
      </c>
      <c r="K810" s="4">
        <v>74.75</v>
      </c>
      <c r="L810" s="4">
        <v>1.9750000000000001</v>
      </c>
      <c r="M810" s="4">
        <v>3.9</v>
      </c>
      <c r="N810" s="4">
        <v>7.2249999999999996</v>
      </c>
      <c r="O810" s="4" t="s">
        <v>220</v>
      </c>
      <c r="P810" s="4">
        <v>41907</v>
      </c>
      <c r="Q810" s="4">
        <v>402483.20000000001</v>
      </c>
      <c r="R810" s="4">
        <v>667640.80000000005</v>
      </c>
      <c r="S810" s="4">
        <v>24.12</v>
      </c>
      <c r="T810" s="4">
        <v>89.04</v>
      </c>
      <c r="U810" s="4">
        <v>14</v>
      </c>
      <c r="V810" s="4">
        <v>1974.03</v>
      </c>
    </row>
    <row r="811" spans="1:22" ht="19.5" thickBot="1">
      <c r="A811" s="1" t="s">
        <v>38</v>
      </c>
      <c r="B811" s="1">
        <v>64910</v>
      </c>
      <c r="C811" s="1">
        <v>235620</v>
      </c>
      <c r="D811" s="1" t="s">
        <v>172</v>
      </c>
      <c r="E811" s="1" t="s">
        <v>228</v>
      </c>
      <c r="F811" s="1" t="s">
        <v>229</v>
      </c>
      <c r="G811" s="10">
        <v>1989</v>
      </c>
      <c r="H811" s="4">
        <v>39.575000000000003</v>
      </c>
      <c r="I811" s="4">
        <v>22.125</v>
      </c>
      <c r="J811" s="4">
        <v>61</v>
      </c>
      <c r="K811" s="4">
        <v>66.5</v>
      </c>
      <c r="L811" s="4">
        <v>2.0750000000000002</v>
      </c>
      <c r="M811" s="4">
        <v>3</v>
      </c>
      <c r="N811" s="4">
        <v>7.1999999999999993</v>
      </c>
      <c r="O811" s="4" t="s">
        <v>220</v>
      </c>
      <c r="P811" s="4">
        <v>41907</v>
      </c>
      <c r="Q811" s="4">
        <v>402483.20000000001</v>
      </c>
      <c r="R811" s="4">
        <v>667640.80000000005</v>
      </c>
      <c r="S811" s="4">
        <v>24.12</v>
      </c>
      <c r="T811" s="4">
        <v>89.04</v>
      </c>
      <c r="U811" s="4">
        <v>14</v>
      </c>
      <c r="V811" s="4">
        <v>1974.03</v>
      </c>
    </row>
    <row r="812" spans="1:22" ht="19.5" thickBot="1">
      <c r="A812" s="1" t="s">
        <v>38</v>
      </c>
      <c r="B812" s="1">
        <v>61540</v>
      </c>
      <c r="C812" s="1">
        <v>195700</v>
      </c>
      <c r="D812" s="1" t="s">
        <v>173</v>
      </c>
      <c r="E812" s="1" t="s">
        <v>228</v>
      </c>
      <c r="F812" s="1" t="s">
        <v>229</v>
      </c>
      <c r="G812" s="10">
        <v>1990</v>
      </c>
      <c r="H812" s="4">
        <v>35.924999999999997</v>
      </c>
      <c r="I812" s="4">
        <v>22.375</v>
      </c>
      <c r="J812" s="4">
        <v>192.25</v>
      </c>
      <c r="K812" s="4">
        <v>78</v>
      </c>
      <c r="L812" s="4">
        <v>1.7250000000000001</v>
      </c>
      <c r="M812" s="4">
        <v>4.2250000000000005</v>
      </c>
      <c r="N812" s="4">
        <v>6.5</v>
      </c>
      <c r="O812" s="4" t="s">
        <v>220</v>
      </c>
      <c r="P812" s="4">
        <v>41907</v>
      </c>
      <c r="Q812" s="4">
        <v>402483.20000000001</v>
      </c>
      <c r="R812" s="4">
        <v>667640.80000000005</v>
      </c>
      <c r="S812" s="4">
        <v>24.12</v>
      </c>
      <c r="T812" s="4">
        <v>89.04</v>
      </c>
      <c r="U812" s="4">
        <v>14</v>
      </c>
      <c r="V812" s="4">
        <v>1974.03</v>
      </c>
    </row>
    <row r="813" spans="1:22" ht="19.5" thickBot="1">
      <c r="A813" s="1" t="s">
        <v>38</v>
      </c>
      <c r="B813" s="1">
        <v>71750</v>
      </c>
      <c r="C813" s="1">
        <v>246100</v>
      </c>
      <c r="D813" s="1" t="s">
        <v>174</v>
      </c>
      <c r="E813" s="1" t="s">
        <v>228</v>
      </c>
      <c r="F813" s="1" t="s">
        <v>229</v>
      </c>
      <c r="G813" s="10">
        <v>1991</v>
      </c>
      <c r="H813" s="4">
        <v>38.35</v>
      </c>
      <c r="I813" s="4">
        <v>22.900000000000002</v>
      </c>
      <c r="J813" s="4">
        <v>150.75</v>
      </c>
      <c r="K813" s="4">
        <v>73.75</v>
      </c>
      <c r="L813" s="4">
        <v>1.75</v>
      </c>
      <c r="M813" s="4">
        <v>3.9249999999999998</v>
      </c>
      <c r="N813" s="4">
        <v>6.5500000000000007</v>
      </c>
      <c r="O813" s="4" t="s">
        <v>220</v>
      </c>
      <c r="P813" s="4">
        <v>41907</v>
      </c>
      <c r="Q813" s="4">
        <v>402483.20000000001</v>
      </c>
      <c r="R813" s="4">
        <v>667640.80000000005</v>
      </c>
      <c r="S813" s="4">
        <v>24.12</v>
      </c>
      <c r="T813" s="4">
        <v>89.04</v>
      </c>
      <c r="U813" s="4">
        <v>14</v>
      </c>
      <c r="V813" s="4">
        <v>1974.03</v>
      </c>
    </row>
    <row r="814" spans="1:22" ht="19.5" thickBot="1">
      <c r="A814" s="1" t="s">
        <v>38</v>
      </c>
      <c r="B814" s="1">
        <v>52270</v>
      </c>
      <c r="C814" s="1">
        <v>196530</v>
      </c>
      <c r="D814" s="1" t="s">
        <v>175</v>
      </c>
      <c r="E814" s="1" t="s">
        <v>228</v>
      </c>
      <c r="F814" s="1" t="s">
        <v>229</v>
      </c>
      <c r="G814" s="10">
        <v>1992</v>
      </c>
      <c r="H814" s="4">
        <v>40.024999999999999</v>
      </c>
      <c r="I814" s="4">
        <v>23</v>
      </c>
      <c r="J814" s="4">
        <v>55.75</v>
      </c>
      <c r="K814" s="4">
        <v>65.25</v>
      </c>
      <c r="L814" s="4">
        <v>1.9750000000000001</v>
      </c>
      <c r="M814" s="4">
        <v>2.875</v>
      </c>
      <c r="N814" s="4">
        <v>7.8249999999999993</v>
      </c>
      <c r="O814" s="4" t="s">
        <v>220</v>
      </c>
      <c r="P814" s="4">
        <v>41907</v>
      </c>
      <c r="Q814" s="4">
        <v>402483.20000000001</v>
      </c>
      <c r="R814" s="4">
        <v>667640.80000000005</v>
      </c>
      <c r="S814" s="4">
        <v>24.12</v>
      </c>
      <c r="T814" s="4">
        <v>89.04</v>
      </c>
      <c r="U814" s="4">
        <v>14</v>
      </c>
      <c r="V814" s="4">
        <v>1974.03</v>
      </c>
    </row>
    <row r="815" spans="1:22" ht="19.5" thickBot="1">
      <c r="A815" s="1" t="s">
        <v>38</v>
      </c>
      <c r="B815" s="1">
        <v>67910</v>
      </c>
      <c r="C815" s="1">
        <v>235650</v>
      </c>
      <c r="D815" s="1" t="s">
        <v>176</v>
      </c>
      <c r="E815" s="1" t="s">
        <v>228</v>
      </c>
      <c r="F815" s="1" t="s">
        <v>229</v>
      </c>
      <c r="G815" s="10">
        <v>1993</v>
      </c>
      <c r="H815" s="4">
        <v>37.025000000000006</v>
      </c>
      <c r="I815" s="4">
        <v>21.75</v>
      </c>
      <c r="J815" s="4">
        <v>169.5</v>
      </c>
      <c r="K815" s="4">
        <v>74</v>
      </c>
      <c r="L815" s="4">
        <v>1.9</v>
      </c>
      <c r="M815" s="4">
        <v>4</v>
      </c>
      <c r="N815" s="4">
        <v>7.0249999999999995</v>
      </c>
      <c r="O815" s="4" t="s">
        <v>220</v>
      </c>
      <c r="P815" s="4">
        <v>41907</v>
      </c>
      <c r="Q815" s="4">
        <v>402483.20000000001</v>
      </c>
      <c r="R815" s="4">
        <v>667640.80000000005</v>
      </c>
      <c r="S815" s="4">
        <v>24.12</v>
      </c>
      <c r="T815" s="4">
        <v>89.04</v>
      </c>
      <c r="U815" s="4">
        <v>14</v>
      </c>
      <c r="V815" s="4">
        <v>1974.03</v>
      </c>
    </row>
    <row r="816" spans="1:22" ht="19.5" thickBot="1">
      <c r="A816" s="1" t="s">
        <v>38</v>
      </c>
      <c r="B816" s="1">
        <v>88000</v>
      </c>
      <c r="C816" s="1">
        <v>248000</v>
      </c>
      <c r="D816" s="1" t="s">
        <v>177</v>
      </c>
      <c r="E816" s="1" t="s">
        <v>228</v>
      </c>
      <c r="F816" s="1" t="s">
        <v>229</v>
      </c>
      <c r="G816" s="10">
        <v>1994</v>
      </c>
      <c r="H816" s="4">
        <v>39.6</v>
      </c>
      <c r="I816" s="4">
        <v>23.05</v>
      </c>
      <c r="J816" s="4">
        <v>131.25</v>
      </c>
      <c r="K816" s="4">
        <v>70.25</v>
      </c>
      <c r="L816" s="4">
        <v>1.6749999999999998</v>
      </c>
      <c r="M816" s="4">
        <v>3.7749999999999995</v>
      </c>
      <c r="N816" s="4">
        <v>7.2999999999999989</v>
      </c>
      <c r="O816" s="4" t="s">
        <v>220</v>
      </c>
      <c r="P816" s="4">
        <v>41907</v>
      </c>
      <c r="Q816" s="4">
        <v>402483.20000000001</v>
      </c>
      <c r="R816" s="4">
        <v>667640.80000000005</v>
      </c>
      <c r="S816" s="4">
        <v>24.12</v>
      </c>
      <c r="T816" s="4">
        <v>89.04</v>
      </c>
      <c r="U816" s="4">
        <v>14</v>
      </c>
      <c r="V816" s="4">
        <v>1974.03</v>
      </c>
    </row>
    <row r="817" spans="1:22" ht="19.5" thickBot="1">
      <c r="A817" s="1" t="s">
        <v>38</v>
      </c>
      <c r="B817" s="1">
        <v>59020</v>
      </c>
      <c r="C817" s="1">
        <v>201850</v>
      </c>
      <c r="D817" s="1" t="s">
        <v>178</v>
      </c>
      <c r="E817" s="1" t="s">
        <v>228</v>
      </c>
      <c r="F817" s="1" t="s">
        <v>229</v>
      </c>
      <c r="G817" s="10">
        <v>1995</v>
      </c>
      <c r="H817" s="4">
        <v>40.875</v>
      </c>
      <c r="I817" s="4">
        <v>23.4</v>
      </c>
      <c r="J817" s="4">
        <v>85.75</v>
      </c>
      <c r="K817" s="4">
        <v>66</v>
      </c>
      <c r="L817" s="4">
        <v>1.9750000000000001</v>
      </c>
      <c r="M817" s="4">
        <v>3.9</v>
      </c>
      <c r="N817" s="4">
        <v>6.9499999999999993</v>
      </c>
      <c r="O817" s="4" t="s">
        <v>220</v>
      </c>
      <c r="P817" s="4">
        <v>41907</v>
      </c>
      <c r="Q817" s="4">
        <v>402483.20000000001</v>
      </c>
      <c r="R817" s="4">
        <v>667640.80000000005</v>
      </c>
      <c r="S817" s="4">
        <v>24.12</v>
      </c>
      <c r="T817" s="4">
        <v>89.04</v>
      </c>
      <c r="U817" s="4">
        <v>14</v>
      </c>
      <c r="V817" s="4">
        <v>1974.03</v>
      </c>
    </row>
    <row r="818" spans="1:22" ht="19.5" thickBot="1">
      <c r="A818" s="1" t="s">
        <v>38</v>
      </c>
      <c r="B818" s="1">
        <v>64710</v>
      </c>
      <c r="C818" s="1">
        <v>226480</v>
      </c>
      <c r="D818" s="1" t="s">
        <v>179</v>
      </c>
      <c r="E818" s="1" t="s">
        <v>228</v>
      </c>
      <c r="F818" s="1" t="s">
        <v>229</v>
      </c>
      <c r="G818" s="10">
        <v>1996</v>
      </c>
      <c r="H818" s="4">
        <v>38.924999999999997</v>
      </c>
      <c r="I818" s="4">
        <v>23.3</v>
      </c>
      <c r="J818" s="4">
        <v>128.75</v>
      </c>
      <c r="K818" s="4">
        <v>71.75</v>
      </c>
      <c r="L818" s="4">
        <v>1.6</v>
      </c>
      <c r="M818" s="4">
        <v>3.75</v>
      </c>
      <c r="N818" s="4">
        <v>7.625</v>
      </c>
      <c r="O818" s="4" t="s">
        <v>220</v>
      </c>
      <c r="P818" s="4">
        <v>41907</v>
      </c>
      <c r="Q818" s="4">
        <v>402483.20000000001</v>
      </c>
      <c r="R818" s="4">
        <v>667640.80000000005</v>
      </c>
      <c r="S818" s="4">
        <v>24.12</v>
      </c>
      <c r="T818" s="4">
        <v>89.04</v>
      </c>
      <c r="U818" s="4">
        <v>14</v>
      </c>
      <c r="V818" s="4">
        <v>1974.03</v>
      </c>
    </row>
    <row r="819" spans="1:22" ht="19.5" thickBot="1">
      <c r="A819" s="1" t="s">
        <v>38</v>
      </c>
      <c r="B819" s="1">
        <v>87190</v>
      </c>
      <c r="C819" s="1">
        <v>309460</v>
      </c>
      <c r="D819" s="1" t="s">
        <v>180</v>
      </c>
      <c r="E819" s="1" t="s">
        <v>228</v>
      </c>
      <c r="F819" s="1" t="s">
        <v>229</v>
      </c>
      <c r="G819" s="10">
        <v>1997</v>
      </c>
      <c r="H819" s="4">
        <v>37.700000000000003</v>
      </c>
      <c r="I819" s="4">
        <v>22.274999999999999</v>
      </c>
      <c r="J819" s="4">
        <v>120.75</v>
      </c>
      <c r="K819" s="4">
        <v>75.25</v>
      </c>
      <c r="L819" s="4">
        <v>1.45</v>
      </c>
      <c r="M819" s="4">
        <v>3.875</v>
      </c>
      <c r="N819" s="4">
        <v>7.875</v>
      </c>
      <c r="O819" s="4" t="s">
        <v>220</v>
      </c>
      <c r="P819" s="4">
        <v>41907</v>
      </c>
      <c r="Q819" s="4">
        <v>402483.20000000001</v>
      </c>
      <c r="R819" s="4">
        <v>667640.80000000005</v>
      </c>
      <c r="S819" s="4">
        <v>24.12</v>
      </c>
      <c r="T819" s="4">
        <v>89.04</v>
      </c>
      <c r="U819" s="4">
        <v>14</v>
      </c>
      <c r="V819" s="4">
        <v>1974.03</v>
      </c>
    </row>
    <row r="820" spans="1:22" ht="19.5" thickBot="1">
      <c r="A820" s="1" t="s">
        <v>38</v>
      </c>
      <c r="B820" s="1">
        <v>60160</v>
      </c>
      <c r="C820" s="1">
        <v>180480</v>
      </c>
      <c r="D820" s="1" t="s">
        <v>181</v>
      </c>
      <c r="E820" s="1" t="s">
        <v>228</v>
      </c>
      <c r="F820" s="1" t="s">
        <v>229</v>
      </c>
      <c r="G820" s="10">
        <v>1998</v>
      </c>
      <c r="H820" s="4">
        <v>38.349999999999994</v>
      </c>
      <c r="I820" s="4">
        <v>22.524999999999999</v>
      </c>
      <c r="J820" s="4">
        <v>136.75</v>
      </c>
      <c r="K820" s="4">
        <v>76</v>
      </c>
      <c r="L820" s="4">
        <v>1.6</v>
      </c>
      <c r="M820" s="4">
        <v>4.0750000000000002</v>
      </c>
      <c r="N820" s="4">
        <v>7.5749999999999993</v>
      </c>
      <c r="O820" s="4" t="s">
        <v>220</v>
      </c>
      <c r="P820" s="4">
        <v>41907</v>
      </c>
      <c r="Q820" s="4">
        <v>402483.20000000001</v>
      </c>
      <c r="R820" s="4">
        <v>667640.80000000005</v>
      </c>
      <c r="S820" s="4">
        <v>24.12</v>
      </c>
      <c r="T820" s="4">
        <v>89.04</v>
      </c>
      <c r="U820" s="4">
        <v>14</v>
      </c>
      <c r="V820" s="4">
        <v>1974.03</v>
      </c>
    </row>
    <row r="821" spans="1:22" ht="19.5" thickBot="1">
      <c r="A821" s="1" t="s">
        <v>38</v>
      </c>
      <c r="B821" s="1">
        <v>58560</v>
      </c>
      <c r="C821" s="1">
        <v>215500</v>
      </c>
      <c r="D821" s="1" t="s">
        <v>182</v>
      </c>
      <c r="E821" s="1" t="s">
        <v>228</v>
      </c>
      <c r="F821" s="1" t="s">
        <v>229</v>
      </c>
      <c r="G821" s="10">
        <v>1999</v>
      </c>
      <c r="H821" s="4">
        <v>38.75</v>
      </c>
      <c r="I821" s="4">
        <v>23.85</v>
      </c>
      <c r="J821" s="4">
        <v>147.75</v>
      </c>
      <c r="K821" s="4">
        <v>71.5</v>
      </c>
      <c r="L821" s="4">
        <v>1.625</v>
      </c>
      <c r="M821" s="4">
        <v>3.3</v>
      </c>
      <c r="N821" s="4">
        <v>7.3250000000000002</v>
      </c>
      <c r="O821" s="4" t="s">
        <v>220</v>
      </c>
      <c r="P821" s="4">
        <v>41907</v>
      </c>
      <c r="Q821" s="4">
        <v>402483.20000000001</v>
      </c>
      <c r="R821" s="4">
        <v>667640.80000000005</v>
      </c>
      <c r="S821" s="4">
        <v>24.12</v>
      </c>
      <c r="T821" s="4">
        <v>89.04</v>
      </c>
      <c r="U821" s="4">
        <v>14</v>
      </c>
      <c r="V821" s="4">
        <v>1974.03</v>
      </c>
    </row>
    <row r="822" spans="1:22" ht="19.5" thickBot="1">
      <c r="A822" s="1" t="s">
        <v>38</v>
      </c>
      <c r="B822" s="1">
        <v>54750</v>
      </c>
      <c r="C822" s="1">
        <v>231590</v>
      </c>
      <c r="D822" s="1" t="s">
        <v>183</v>
      </c>
      <c r="E822" s="1" t="s">
        <v>228</v>
      </c>
      <c r="F822" s="1" t="s">
        <v>229</v>
      </c>
      <c r="G822" s="10">
        <v>2000</v>
      </c>
      <c r="H822" s="4">
        <v>37.575000000000003</v>
      </c>
      <c r="I822" s="4">
        <v>22.874999999999996</v>
      </c>
      <c r="J822" s="4">
        <v>167.75</v>
      </c>
      <c r="K822" s="4">
        <v>77.75</v>
      </c>
      <c r="L822" s="4">
        <v>1.4750000000000001</v>
      </c>
      <c r="M822" s="4">
        <v>3.875</v>
      </c>
      <c r="N822" s="4">
        <v>6.7249999999999996</v>
      </c>
      <c r="O822" s="4" t="s">
        <v>220</v>
      </c>
      <c r="P822" s="4">
        <v>41907</v>
      </c>
      <c r="Q822" s="4">
        <v>402483.20000000001</v>
      </c>
      <c r="R822" s="4">
        <v>667640.80000000005</v>
      </c>
      <c r="S822" s="4">
        <v>24.12</v>
      </c>
      <c r="T822" s="4">
        <v>89.04</v>
      </c>
      <c r="U822" s="4">
        <v>14</v>
      </c>
      <c r="V822" s="4">
        <v>1974.03</v>
      </c>
    </row>
    <row r="823" spans="1:22" ht="19.5" thickBot="1">
      <c r="A823" s="1" t="s">
        <v>38</v>
      </c>
      <c r="B823" s="1">
        <v>56220</v>
      </c>
      <c r="C823" s="1">
        <v>246850</v>
      </c>
      <c r="D823" s="1" t="s">
        <v>184</v>
      </c>
      <c r="E823" s="1" t="s">
        <v>228</v>
      </c>
      <c r="F823" s="1" t="s">
        <v>229</v>
      </c>
      <c r="G823" s="10">
        <v>2001</v>
      </c>
      <c r="H823" s="4">
        <v>37.1</v>
      </c>
      <c r="I823" s="4">
        <v>22.625</v>
      </c>
      <c r="J823" s="4">
        <v>184.25</v>
      </c>
      <c r="K823" s="4">
        <v>72.75</v>
      </c>
      <c r="L823" s="4">
        <v>1.4249999999999998</v>
      </c>
      <c r="M823" s="4">
        <v>3.6749999999999998</v>
      </c>
      <c r="N823" s="4">
        <v>6.9</v>
      </c>
      <c r="O823" s="4" t="s">
        <v>220</v>
      </c>
      <c r="P823" s="4">
        <v>41907</v>
      </c>
      <c r="Q823" s="4">
        <v>402483.20000000001</v>
      </c>
      <c r="R823" s="4">
        <v>667640.80000000005</v>
      </c>
      <c r="S823" s="4">
        <v>24.12</v>
      </c>
      <c r="T823" s="4">
        <v>89.04</v>
      </c>
      <c r="U823" s="4">
        <v>14</v>
      </c>
      <c r="V823" s="4">
        <v>1974.03</v>
      </c>
    </row>
    <row r="824" spans="1:22" ht="19.5" thickBot="1">
      <c r="A824" s="1" t="s">
        <v>38</v>
      </c>
      <c r="B824" s="1">
        <v>60650</v>
      </c>
      <c r="C824" s="1">
        <v>246850</v>
      </c>
      <c r="D824" s="1" t="s">
        <v>185</v>
      </c>
      <c r="E824" s="1" t="s">
        <v>228</v>
      </c>
      <c r="F824" s="1" t="s">
        <v>229</v>
      </c>
      <c r="G824" s="10">
        <v>2002</v>
      </c>
      <c r="H824" s="4">
        <v>36.924999999999997</v>
      </c>
      <c r="I824" s="4">
        <v>22.924999999999997</v>
      </c>
      <c r="J824" s="4">
        <v>133</v>
      </c>
      <c r="K824" s="4">
        <v>77.25</v>
      </c>
      <c r="L824" s="4">
        <v>1.4249999999999998</v>
      </c>
      <c r="M824" s="4">
        <v>4.05</v>
      </c>
      <c r="N824" s="4">
        <v>7.1250000000000009</v>
      </c>
      <c r="O824" s="4" t="s">
        <v>220</v>
      </c>
      <c r="P824" s="4">
        <v>41907</v>
      </c>
      <c r="Q824" s="4">
        <v>402483.20000000001</v>
      </c>
      <c r="R824" s="4">
        <v>667640.80000000005</v>
      </c>
      <c r="S824" s="4">
        <v>24.12</v>
      </c>
      <c r="T824" s="4">
        <v>89.04</v>
      </c>
      <c r="U824" s="4">
        <v>14</v>
      </c>
      <c r="V824" s="4">
        <v>1974.03</v>
      </c>
    </row>
    <row r="825" spans="1:22" ht="19.5" thickBot="1">
      <c r="A825" s="1" t="s">
        <v>38</v>
      </c>
      <c r="B825" s="1">
        <v>60230</v>
      </c>
      <c r="C825" s="1">
        <v>249950</v>
      </c>
      <c r="D825" s="1" t="s">
        <v>186</v>
      </c>
      <c r="E825" s="1" t="s">
        <v>228</v>
      </c>
      <c r="F825" s="1" t="s">
        <v>229</v>
      </c>
      <c r="G825" s="10">
        <v>2003</v>
      </c>
      <c r="H825" s="4">
        <v>37.799999999999997</v>
      </c>
      <c r="I825" s="4">
        <v>23.049999999999997</v>
      </c>
      <c r="J825" s="4">
        <v>143.25</v>
      </c>
      <c r="K825" s="4">
        <v>76.75</v>
      </c>
      <c r="L825" s="4">
        <v>1.375</v>
      </c>
      <c r="M825" s="4">
        <v>3.7750000000000004</v>
      </c>
      <c r="N825" s="4">
        <v>7.0250000000000004</v>
      </c>
      <c r="O825" s="4" t="s">
        <v>220</v>
      </c>
      <c r="P825" s="4">
        <v>41907</v>
      </c>
      <c r="Q825" s="4">
        <v>402483.20000000001</v>
      </c>
      <c r="R825" s="4">
        <v>667640.80000000005</v>
      </c>
      <c r="S825" s="4">
        <v>24.12</v>
      </c>
      <c r="T825" s="4">
        <v>89.04</v>
      </c>
      <c r="U825" s="4">
        <v>14</v>
      </c>
      <c r="V825" s="4">
        <v>1974.03</v>
      </c>
    </row>
    <row r="826" spans="1:22" ht="19.5" thickBot="1">
      <c r="A826" s="1" t="s">
        <v>38</v>
      </c>
      <c r="B826" s="1">
        <v>33545</v>
      </c>
      <c r="C826" s="1">
        <v>139547</v>
      </c>
      <c r="D826" s="1" t="s">
        <v>187</v>
      </c>
      <c r="E826" s="1" t="s">
        <v>228</v>
      </c>
      <c r="F826" s="1" t="s">
        <v>229</v>
      </c>
      <c r="G826" s="10">
        <v>2004</v>
      </c>
      <c r="H826" s="4">
        <v>39.150000000000006</v>
      </c>
      <c r="I826" s="4">
        <v>23.625</v>
      </c>
      <c r="J826" s="4">
        <v>136</v>
      </c>
      <c r="K826" s="4">
        <v>74</v>
      </c>
      <c r="L826" s="4">
        <v>1.4750000000000001</v>
      </c>
      <c r="M826" s="4">
        <v>3.6999999999999997</v>
      </c>
      <c r="N826" s="4">
        <v>7.125</v>
      </c>
      <c r="O826" s="4" t="s">
        <v>220</v>
      </c>
      <c r="P826" s="4">
        <v>41907</v>
      </c>
      <c r="Q826" s="4">
        <v>402483.20000000001</v>
      </c>
      <c r="R826" s="4">
        <v>667640.80000000005</v>
      </c>
      <c r="S826" s="4">
        <v>24.12</v>
      </c>
      <c r="T826" s="4">
        <v>89.04</v>
      </c>
      <c r="U826" s="4">
        <v>14</v>
      </c>
      <c r="V826" s="4">
        <v>1974.03</v>
      </c>
    </row>
    <row r="827" spans="1:22" ht="19.5" thickBot="1">
      <c r="A827" s="1" t="s">
        <v>38</v>
      </c>
      <c r="B827" s="1">
        <v>35252</v>
      </c>
      <c r="C827" s="1">
        <v>170620</v>
      </c>
      <c r="D827" s="1" t="s">
        <v>188</v>
      </c>
      <c r="E827" s="1" t="s">
        <v>228</v>
      </c>
      <c r="F827" s="1" t="s">
        <v>229</v>
      </c>
      <c r="G827" s="10">
        <v>2005</v>
      </c>
      <c r="H827" s="4">
        <v>39.375</v>
      </c>
      <c r="I827" s="4">
        <v>23.549999999999997</v>
      </c>
      <c r="J827" s="4">
        <v>94</v>
      </c>
      <c r="K827" s="4">
        <v>72.75</v>
      </c>
      <c r="L827" s="4">
        <v>1.5499999999999998</v>
      </c>
      <c r="M827" s="4">
        <v>3.6500000000000004</v>
      </c>
      <c r="N827" s="4">
        <v>7.5749999999999993</v>
      </c>
      <c r="O827" s="4" t="s">
        <v>220</v>
      </c>
      <c r="P827" s="4">
        <v>41907</v>
      </c>
      <c r="Q827" s="4">
        <v>402483.20000000001</v>
      </c>
      <c r="R827" s="4">
        <v>667640.80000000005</v>
      </c>
      <c r="S827" s="4">
        <v>24.12</v>
      </c>
      <c r="T827" s="4">
        <v>89.04</v>
      </c>
      <c r="U827" s="4">
        <v>14</v>
      </c>
      <c r="V827" s="4">
        <v>1974.03</v>
      </c>
    </row>
    <row r="828" spans="1:22" ht="19.5" thickBot="1">
      <c r="A828" s="1" t="s">
        <v>38</v>
      </c>
      <c r="B828" s="1">
        <v>48065</v>
      </c>
      <c r="C828" s="1">
        <v>239844</v>
      </c>
      <c r="D828" s="1" t="s">
        <v>189</v>
      </c>
      <c r="E828" s="1" t="s">
        <v>228</v>
      </c>
      <c r="F828" s="1" t="s">
        <v>229</v>
      </c>
      <c r="G828" s="10">
        <v>2006</v>
      </c>
      <c r="H828" s="4">
        <v>38.450000000000003</v>
      </c>
      <c r="I828" s="4">
        <v>23.049999999999997</v>
      </c>
      <c r="J828" s="4">
        <v>122</v>
      </c>
      <c r="K828" s="4">
        <v>73.75</v>
      </c>
      <c r="L828" s="4">
        <v>1.0750000000000002</v>
      </c>
      <c r="M828" s="4">
        <v>3.75</v>
      </c>
      <c r="N828" s="4">
        <v>7.15</v>
      </c>
      <c r="O828" s="4" t="s">
        <v>220</v>
      </c>
      <c r="P828" s="4">
        <v>41907</v>
      </c>
      <c r="Q828" s="4">
        <v>402483.20000000001</v>
      </c>
      <c r="R828" s="4">
        <v>667640.80000000005</v>
      </c>
      <c r="S828" s="4">
        <v>24.12</v>
      </c>
      <c r="T828" s="4">
        <v>89.04</v>
      </c>
      <c r="U828" s="4">
        <v>14</v>
      </c>
      <c r="V828" s="4">
        <v>1974.03</v>
      </c>
    </row>
    <row r="829" spans="1:22" ht="19.5" thickBot="1">
      <c r="A829" s="1" t="s">
        <v>38</v>
      </c>
      <c r="B829" s="1">
        <v>46040</v>
      </c>
      <c r="C829" s="1">
        <v>183700</v>
      </c>
      <c r="D829" s="1" t="s">
        <v>190</v>
      </c>
      <c r="E829" s="1" t="s">
        <v>228</v>
      </c>
      <c r="F829" s="1" t="s">
        <v>229</v>
      </c>
      <c r="G829" s="10">
        <v>2007</v>
      </c>
      <c r="H829" s="4">
        <v>39.125</v>
      </c>
      <c r="I829" s="4">
        <v>22.85</v>
      </c>
      <c r="J829" s="4">
        <v>92.75</v>
      </c>
      <c r="K829" s="4">
        <v>72.75</v>
      </c>
      <c r="L829" s="4">
        <v>1.1000000000000001</v>
      </c>
      <c r="M829" s="4">
        <v>3.45</v>
      </c>
      <c r="N829" s="4">
        <v>7.6</v>
      </c>
      <c r="O829" s="4" t="s">
        <v>220</v>
      </c>
      <c r="P829" s="4">
        <v>41907</v>
      </c>
      <c r="Q829" s="4">
        <v>402483.20000000001</v>
      </c>
      <c r="R829" s="4">
        <v>667640.80000000005</v>
      </c>
      <c r="S829" s="4">
        <v>24.12</v>
      </c>
      <c r="T829" s="4">
        <v>89.04</v>
      </c>
      <c r="U829" s="4">
        <v>14</v>
      </c>
      <c r="V829" s="4">
        <v>1974.03</v>
      </c>
    </row>
    <row r="830" spans="1:22" ht="19.5" thickBot="1">
      <c r="A830" s="1" t="s">
        <v>38</v>
      </c>
      <c r="B830" s="1">
        <v>37970</v>
      </c>
      <c r="C830" s="1">
        <v>157955</v>
      </c>
      <c r="D830" s="1" t="s">
        <v>191</v>
      </c>
      <c r="E830" s="1" t="s">
        <v>228</v>
      </c>
      <c r="F830" s="1" t="s">
        <v>229</v>
      </c>
      <c r="G830" s="10">
        <v>2008</v>
      </c>
      <c r="H830" s="4">
        <v>37.625</v>
      </c>
      <c r="I830" s="4">
        <v>23.425000000000001</v>
      </c>
      <c r="J830" s="4">
        <v>99.5</v>
      </c>
      <c r="K830" s="4">
        <v>75.5</v>
      </c>
      <c r="L830" s="4">
        <v>1.175</v>
      </c>
      <c r="M830" s="4">
        <v>3.6750000000000003</v>
      </c>
      <c r="N830" s="4">
        <v>6.9</v>
      </c>
      <c r="O830" s="4" t="s">
        <v>220</v>
      </c>
      <c r="P830" s="4">
        <v>41907</v>
      </c>
      <c r="Q830" s="4">
        <v>402483.20000000001</v>
      </c>
      <c r="R830" s="4">
        <v>667640.80000000005</v>
      </c>
      <c r="S830" s="4">
        <v>24.12</v>
      </c>
      <c r="T830" s="4">
        <v>89.04</v>
      </c>
      <c r="U830" s="4">
        <v>14</v>
      </c>
      <c r="V830" s="4">
        <v>1974.03</v>
      </c>
    </row>
    <row r="831" spans="1:22" ht="19.5" thickBot="1">
      <c r="A831" s="1" t="s">
        <v>38</v>
      </c>
      <c r="B831" s="1">
        <v>43657</v>
      </c>
      <c r="C831" s="1">
        <v>186852</v>
      </c>
      <c r="D831" s="1" t="s">
        <v>192</v>
      </c>
      <c r="E831" s="1" t="s">
        <v>228</v>
      </c>
      <c r="F831" s="1" t="s">
        <v>229</v>
      </c>
      <c r="G831" s="10">
        <v>2009</v>
      </c>
      <c r="H831" s="4">
        <v>39.524999999999999</v>
      </c>
      <c r="I831" s="4">
        <v>23.275000000000002</v>
      </c>
      <c r="J831" s="4">
        <v>73.5</v>
      </c>
      <c r="K831" s="4">
        <v>70.5</v>
      </c>
      <c r="L831" s="4">
        <v>2.5749999999999997</v>
      </c>
      <c r="M831" s="4">
        <v>3.15</v>
      </c>
      <c r="N831" s="4">
        <v>7.5</v>
      </c>
      <c r="O831" s="4" t="s">
        <v>220</v>
      </c>
      <c r="P831" s="4">
        <v>41907</v>
      </c>
      <c r="Q831" s="4">
        <v>402483.20000000001</v>
      </c>
      <c r="R831" s="4">
        <v>667640.80000000005</v>
      </c>
      <c r="S831" s="4">
        <v>24.12</v>
      </c>
      <c r="T831" s="4">
        <v>89.04</v>
      </c>
      <c r="U831" s="4">
        <v>14</v>
      </c>
      <c r="V831" s="4">
        <v>1974.03</v>
      </c>
    </row>
    <row r="832" spans="1:22" ht="19.5" thickBot="1">
      <c r="A832" s="1" t="s">
        <v>38</v>
      </c>
      <c r="B832" s="1">
        <v>71678</v>
      </c>
      <c r="C832" s="1">
        <v>367708</v>
      </c>
      <c r="D832" s="1" t="s">
        <v>193</v>
      </c>
      <c r="E832" s="1" t="s">
        <v>228</v>
      </c>
      <c r="F832" s="1" t="s">
        <v>229</v>
      </c>
      <c r="G832" s="10">
        <v>2010</v>
      </c>
      <c r="H832" s="4">
        <v>39.950000000000003</v>
      </c>
      <c r="I832" s="4">
        <v>24.450000000000003</v>
      </c>
      <c r="J832" s="4">
        <v>77</v>
      </c>
      <c r="K832" s="4">
        <v>72.25</v>
      </c>
      <c r="L832" s="4">
        <v>2.8999999999999995</v>
      </c>
      <c r="M832" s="4">
        <v>3.8499999999999996</v>
      </c>
      <c r="N832" s="4">
        <v>6.9749999999999996</v>
      </c>
      <c r="O832" s="4" t="s">
        <v>220</v>
      </c>
      <c r="P832" s="4">
        <v>41907</v>
      </c>
      <c r="Q832" s="4">
        <v>402483.20000000001</v>
      </c>
      <c r="R832" s="4">
        <v>667640.80000000005</v>
      </c>
      <c r="S832" s="4">
        <v>24.12</v>
      </c>
      <c r="T832" s="4">
        <v>89.04</v>
      </c>
      <c r="U832" s="4">
        <v>14</v>
      </c>
      <c r="V832" s="4">
        <v>1974.03</v>
      </c>
    </row>
    <row r="833" spans="1:22" ht="19.5" thickBot="1">
      <c r="A833" s="1" t="s">
        <v>38</v>
      </c>
      <c r="B833" s="1">
        <v>79540</v>
      </c>
      <c r="C833" s="1">
        <v>364293</v>
      </c>
      <c r="D833" s="1" t="s">
        <v>194</v>
      </c>
      <c r="E833" s="1" t="s">
        <v>228</v>
      </c>
      <c r="F833" s="1" t="s">
        <v>229</v>
      </c>
      <c r="G833" s="10">
        <v>2011</v>
      </c>
      <c r="H833" s="4">
        <v>37.325000000000003</v>
      </c>
      <c r="I833" s="4">
        <v>22.775000000000002</v>
      </c>
      <c r="J833" s="4">
        <v>133.5</v>
      </c>
      <c r="K833" s="4">
        <v>74.25</v>
      </c>
      <c r="L833" s="4">
        <v>2.5499999999999998</v>
      </c>
      <c r="M833" s="4">
        <v>4.0750000000000002</v>
      </c>
      <c r="N833" s="4">
        <v>6.9749999999999996</v>
      </c>
      <c r="O833" s="4" t="s">
        <v>220</v>
      </c>
      <c r="P833" s="4">
        <v>41907</v>
      </c>
      <c r="Q833" s="4">
        <v>402483.20000000001</v>
      </c>
      <c r="R833" s="4">
        <v>667640.80000000005</v>
      </c>
      <c r="S833" s="4">
        <v>24.12</v>
      </c>
      <c r="T833" s="4">
        <v>89.04</v>
      </c>
      <c r="U833" s="4">
        <v>14</v>
      </c>
      <c r="V833" s="4">
        <v>1974.03</v>
      </c>
    </row>
    <row r="834" spans="1:22" ht="19.5" thickBot="1">
      <c r="A834" s="1" t="s">
        <v>134</v>
      </c>
      <c r="B834" s="1">
        <v>84272</v>
      </c>
      <c r="C834" s="1">
        <v>398607</v>
      </c>
      <c r="D834" s="1" t="s">
        <v>195</v>
      </c>
      <c r="E834" s="1" t="s">
        <v>228</v>
      </c>
      <c r="F834" s="1" t="s">
        <v>229</v>
      </c>
      <c r="G834" s="10">
        <v>2012</v>
      </c>
      <c r="H834" s="4">
        <v>40.4</v>
      </c>
      <c r="I834" s="4">
        <v>23.35</v>
      </c>
      <c r="J834" s="4">
        <v>75.5</v>
      </c>
      <c r="K834" s="4">
        <v>70.5</v>
      </c>
      <c r="L834" s="4">
        <v>2.4249999999999998</v>
      </c>
      <c r="M834" s="4">
        <v>3.1500000000000004</v>
      </c>
      <c r="N834" s="4">
        <v>7.25</v>
      </c>
      <c r="O834" s="4" t="s">
        <v>220</v>
      </c>
      <c r="P834" s="4">
        <v>41907</v>
      </c>
      <c r="Q834" s="4">
        <v>402483.20000000001</v>
      </c>
      <c r="R834" s="4">
        <v>667640.80000000005</v>
      </c>
      <c r="S834" s="4">
        <v>24.12</v>
      </c>
      <c r="T834" s="4">
        <v>89.04</v>
      </c>
      <c r="U834" s="4">
        <v>14</v>
      </c>
      <c r="V834" s="4">
        <v>1974.03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6AC6C-F40E-4D7B-89DC-BFCE65C3A414}">
  <dimension ref="A1:AK5553"/>
  <sheetViews>
    <sheetView topLeftCell="L2278" zoomScale="70" zoomScaleNormal="70" workbookViewId="0">
      <selection activeCell="AD2258" sqref="AD2258:AK2301"/>
    </sheetView>
  </sheetViews>
  <sheetFormatPr defaultRowHeight="12.75"/>
  <cols>
    <col min="1" max="1" width="9.33203125" style="3"/>
    <col min="2" max="3" width="9.33203125" style="4"/>
    <col min="4" max="4" width="18.1640625" style="4" customWidth="1"/>
    <col min="5" max="5" width="23.1640625" style="4" customWidth="1"/>
    <col min="6" max="7" width="9.33203125" style="4"/>
    <col min="8" max="8" width="15.1640625" style="4" customWidth="1"/>
    <col min="9" max="9" width="14.5" style="4" customWidth="1"/>
    <col min="10" max="12" width="9.33203125" style="4"/>
    <col min="13" max="13" width="18" style="4" customWidth="1"/>
    <col min="14" max="14" width="16.1640625" style="4" customWidth="1"/>
    <col min="15" max="15" width="9.33203125" style="4"/>
    <col min="16" max="17" width="22" style="4" customWidth="1"/>
    <col min="18" max="19" width="18.83203125" style="4" customWidth="1"/>
    <col min="20" max="16384" width="9.33203125" style="4"/>
  </cols>
  <sheetData>
    <row r="1" spans="1:37" ht="42" customHeight="1">
      <c r="A1" s="9">
        <v>1</v>
      </c>
      <c r="B1" s="8" t="s">
        <v>222</v>
      </c>
      <c r="C1" s="8" t="s">
        <v>243</v>
      </c>
      <c r="D1" s="8" t="s">
        <v>235</v>
      </c>
      <c r="E1" s="8" t="s">
        <v>236</v>
      </c>
      <c r="F1" s="8" t="s">
        <v>237</v>
      </c>
      <c r="G1" s="8" t="s">
        <v>238</v>
      </c>
      <c r="H1" s="8" t="s">
        <v>239</v>
      </c>
      <c r="I1" s="8" t="s">
        <v>240</v>
      </c>
      <c r="J1" s="8" t="s">
        <v>241</v>
      </c>
      <c r="K1" s="8" t="s">
        <v>242</v>
      </c>
      <c r="L1" s="8"/>
      <c r="M1" s="8" t="s">
        <v>223</v>
      </c>
      <c r="N1" s="8" t="s">
        <v>224</v>
      </c>
      <c r="O1" s="8" t="s">
        <v>225</v>
      </c>
      <c r="P1" s="8" t="s">
        <v>244</v>
      </c>
      <c r="Q1" s="8" t="s">
        <v>232</v>
      </c>
      <c r="R1" s="8" t="s">
        <v>233</v>
      </c>
      <c r="S1" s="8" t="s">
        <v>234</v>
      </c>
    </row>
    <row r="2" spans="1:37">
      <c r="B2" s="4">
        <v>1969</v>
      </c>
      <c r="C2" s="4">
        <v>3</v>
      </c>
      <c r="D2" s="4" t="s">
        <v>198</v>
      </c>
      <c r="E2" s="4">
        <v>41950</v>
      </c>
      <c r="F2" s="4">
        <v>536809.80000000005</v>
      </c>
      <c r="G2" s="4">
        <v>510151.9</v>
      </c>
      <c r="H2" s="4">
        <v>22.7</v>
      </c>
      <c r="I2" s="4">
        <v>90.36</v>
      </c>
      <c r="J2" s="4">
        <v>4</v>
      </c>
      <c r="K2" s="4">
        <v>1969.03</v>
      </c>
      <c r="M2" s="4">
        <v>35</v>
      </c>
      <c r="N2" s="4">
        <v>20.9</v>
      </c>
      <c r="O2" s="4">
        <v>107</v>
      </c>
      <c r="P2" s="4">
        <v>77</v>
      </c>
      <c r="Q2" s="4">
        <v>1.2</v>
      </c>
      <c r="R2" s="4">
        <v>3.6</v>
      </c>
      <c r="S2" s="4">
        <v>7.8</v>
      </c>
    </row>
    <row r="3" spans="1:37" ht="13.5" thickBot="1">
      <c r="B3" s="4">
        <v>1969</v>
      </c>
      <c r="C3" s="4">
        <v>4</v>
      </c>
      <c r="D3" s="4" t="s">
        <v>198</v>
      </c>
      <c r="E3" s="4">
        <v>41950</v>
      </c>
      <c r="F3" s="4">
        <v>536809.80000000005</v>
      </c>
      <c r="G3" s="4">
        <v>510151.9</v>
      </c>
      <c r="H3" s="4">
        <v>22.7</v>
      </c>
      <c r="I3" s="4">
        <v>90.36</v>
      </c>
      <c r="J3" s="4">
        <v>4</v>
      </c>
      <c r="K3" s="4">
        <v>1969.04</v>
      </c>
      <c r="M3" s="4">
        <v>36.4</v>
      </c>
      <c r="N3" s="4">
        <v>23.5</v>
      </c>
      <c r="O3" s="4">
        <v>82</v>
      </c>
      <c r="P3" s="4">
        <v>77</v>
      </c>
      <c r="Q3" s="4">
        <v>1.8</v>
      </c>
      <c r="R3" s="4">
        <v>3.9</v>
      </c>
      <c r="S3" s="4">
        <v>7.6</v>
      </c>
      <c r="U3" s="8" t="s">
        <v>235</v>
      </c>
      <c r="V3" s="8" t="s">
        <v>243</v>
      </c>
      <c r="W3" s="8" t="s">
        <v>236</v>
      </c>
      <c r="X3" s="8" t="s">
        <v>237</v>
      </c>
      <c r="Y3" s="8" t="s">
        <v>238</v>
      </c>
      <c r="Z3" s="8" t="s">
        <v>239</v>
      </c>
      <c r="AA3" s="8" t="s">
        <v>240</v>
      </c>
      <c r="AB3" s="8" t="s">
        <v>241</v>
      </c>
      <c r="AC3" s="8" t="s">
        <v>242</v>
      </c>
      <c r="AD3" s="8" t="s">
        <v>222</v>
      </c>
      <c r="AE3" s="8" t="s">
        <v>223</v>
      </c>
      <c r="AF3" s="8" t="s">
        <v>224</v>
      </c>
      <c r="AG3" s="8" t="s">
        <v>225</v>
      </c>
      <c r="AH3" s="8" t="s">
        <v>231</v>
      </c>
      <c r="AI3" s="8" t="s">
        <v>232</v>
      </c>
      <c r="AJ3" s="8" t="s">
        <v>233</v>
      </c>
      <c r="AK3" s="8" t="s">
        <v>234</v>
      </c>
    </row>
    <row r="4" spans="1:37" ht="19.5" thickBot="1">
      <c r="B4" s="4">
        <v>1969</v>
      </c>
      <c r="C4" s="4">
        <v>5</v>
      </c>
      <c r="D4" s="4" t="s">
        <v>198</v>
      </c>
      <c r="E4" s="4">
        <v>41950</v>
      </c>
      <c r="F4" s="4">
        <v>536809.80000000005</v>
      </c>
      <c r="G4" s="4">
        <v>510151.9</v>
      </c>
      <c r="H4" s="4">
        <v>22.7</v>
      </c>
      <c r="I4" s="4">
        <v>90.36</v>
      </c>
      <c r="J4" s="4">
        <v>4</v>
      </c>
      <c r="K4" s="4">
        <v>1969.05</v>
      </c>
      <c r="M4" s="4">
        <v>35.799999999999997</v>
      </c>
      <c r="N4" s="4">
        <v>25.1</v>
      </c>
      <c r="O4" s="4">
        <v>55</v>
      </c>
      <c r="P4" s="4">
        <v>77</v>
      </c>
      <c r="Q4" s="4">
        <v>0.9</v>
      </c>
      <c r="R4" s="4">
        <v>4.7</v>
      </c>
      <c r="S4" s="4">
        <v>7.8</v>
      </c>
      <c r="AD4" s="10">
        <v>1969</v>
      </c>
      <c r="AE4" s="4">
        <v>35.075000000000003</v>
      </c>
      <c r="AF4" s="4">
        <v>23.95</v>
      </c>
      <c r="AG4" s="4">
        <v>147.75</v>
      </c>
      <c r="AH4" s="4">
        <v>80</v>
      </c>
      <c r="AI4" s="4">
        <v>1.3</v>
      </c>
      <c r="AJ4" s="4">
        <v>4.8249999999999993</v>
      </c>
      <c r="AK4" s="4">
        <v>6.5249999999999995</v>
      </c>
    </row>
    <row r="5" spans="1:37" ht="19.5" thickBot="1">
      <c r="B5" s="4">
        <v>1969</v>
      </c>
      <c r="C5" s="4">
        <v>6</v>
      </c>
      <c r="D5" s="4" t="s">
        <v>198</v>
      </c>
      <c r="E5" s="4">
        <v>41950</v>
      </c>
      <c r="F5" s="4">
        <v>536809.80000000005</v>
      </c>
      <c r="G5" s="4">
        <v>510151.9</v>
      </c>
      <c r="H5" s="4">
        <v>22.7</v>
      </c>
      <c r="I5" s="4">
        <v>90.36</v>
      </c>
      <c r="J5" s="4">
        <v>4</v>
      </c>
      <c r="K5" s="4">
        <v>1969.06</v>
      </c>
      <c r="M5" s="4">
        <v>33.1</v>
      </c>
      <c r="N5" s="4">
        <v>26.3</v>
      </c>
      <c r="O5" s="4">
        <v>347</v>
      </c>
      <c r="P5" s="4">
        <v>89</v>
      </c>
      <c r="Q5" s="4">
        <v>1.3</v>
      </c>
      <c r="R5" s="4">
        <v>7.1</v>
      </c>
      <c r="S5" s="4">
        <v>2.9</v>
      </c>
      <c r="AD5" s="10">
        <v>1970</v>
      </c>
      <c r="AE5" s="4">
        <v>34.924999999999997</v>
      </c>
      <c r="AF5" s="4">
        <v>24.300000000000004</v>
      </c>
      <c r="AG5" s="4">
        <v>157</v>
      </c>
      <c r="AH5" s="4">
        <v>80.75</v>
      </c>
      <c r="AI5" s="4">
        <v>2.0750000000000002</v>
      </c>
      <c r="AJ5" s="4">
        <v>4.6500000000000004</v>
      </c>
      <c r="AK5" s="4">
        <v>7.2249999999999996</v>
      </c>
    </row>
    <row r="6" spans="1:37" ht="19.5" thickBot="1">
      <c r="M6" s="4">
        <f t="shared" ref="M6:S6" si="0">AVERAGE(M2:M5)</f>
        <v>35.075000000000003</v>
      </c>
      <c r="N6" s="4">
        <f t="shared" si="0"/>
        <v>23.95</v>
      </c>
      <c r="O6" s="4">
        <f t="shared" si="0"/>
        <v>147.75</v>
      </c>
      <c r="P6" s="4">
        <f t="shared" si="0"/>
        <v>80</v>
      </c>
      <c r="Q6" s="4">
        <f t="shared" si="0"/>
        <v>1.3</v>
      </c>
      <c r="R6" s="4">
        <f t="shared" si="0"/>
        <v>4.8249999999999993</v>
      </c>
      <c r="S6" s="4">
        <f t="shared" si="0"/>
        <v>6.5249999999999995</v>
      </c>
      <c r="AD6" s="10">
        <v>1971</v>
      </c>
      <c r="AE6" s="4">
        <v>34.200000000000003</v>
      </c>
      <c r="AF6" s="4">
        <v>22.924999999999997</v>
      </c>
      <c r="AG6" s="4">
        <v>233.25</v>
      </c>
      <c r="AH6" s="4">
        <v>79.75</v>
      </c>
      <c r="AI6" s="4">
        <v>1.7250000000000001</v>
      </c>
      <c r="AJ6" s="4">
        <v>4.4250000000000007</v>
      </c>
      <c r="AK6" s="4">
        <v>7.0750000000000011</v>
      </c>
    </row>
    <row r="7" spans="1:37" ht="19.5" thickBot="1">
      <c r="AD7" s="10">
        <v>1972</v>
      </c>
      <c r="AE7" s="4">
        <v>36.175000000000004</v>
      </c>
      <c r="AF7" s="4">
        <v>24.074999999999996</v>
      </c>
      <c r="AG7" s="4">
        <v>128.25</v>
      </c>
      <c r="AH7" s="4">
        <v>78.75</v>
      </c>
      <c r="AI7" s="4">
        <v>1.9749999999999999</v>
      </c>
      <c r="AJ7" s="4">
        <v>4.125</v>
      </c>
      <c r="AK7" s="4">
        <v>8.9749999999999996</v>
      </c>
    </row>
    <row r="8" spans="1:37" ht="19.5" thickBot="1">
      <c r="AD8" s="10">
        <v>1973</v>
      </c>
      <c r="AE8" s="4">
        <v>35.175000000000004</v>
      </c>
      <c r="AF8" s="4">
        <v>23.599999999999998</v>
      </c>
      <c r="AG8" s="4">
        <v>283.25</v>
      </c>
      <c r="AH8" s="4">
        <v>81.75</v>
      </c>
      <c r="AI8" s="4">
        <v>1.575</v>
      </c>
      <c r="AJ8" s="4">
        <v>4.25</v>
      </c>
      <c r="AK8" s="4">
        <v>7.55</v>
      </c>
    </row>
    <row r="9" spans="1:37" ht="19.5" thickBot="1">
      <c r="B9" s="4">
        <v>1970</v>
      </c>
      <c r="C9" s="4">
        <v>3</v>
      </c>
      <c r="D9" s="4" t="s">
        <v>198</v>
      </c>
      <c r="E9" s="4">
        <v>41950</v>
      </c>
      <c r="F9" s="4">
        <v>536809.80000000005</v>
      </c>
      <c r="G9" s="4">
        <v>510151.9</v>
      </c>
      <c r="H9" s="4">
        <v>22.7</v>
      </c>
      <c r="I9" s="4">
        <v>90.36</v>
      </c>
      <c r="J9" s="4">
        <v>4</v>
      </c>
      <c r="K9" s="4">
        <v>1970.03</v>
      </c>
      <c r="M9" s="4">
        <v>35.4</v>
      </c>
      <c r="N9" s="4">
        <v>21.1</v>
      </c>
      <c r="O9" s="4">
        <v>5</v>
      </c>
      <c r="P9" s="4">
        <v>74</v>
      </c>
      <c r="Q9" s="4">
        <v>1.7</v>
      </c>
      <c r="R9" s="4">
        <v>3.1</v>
      </c>
      <c r="S9" s="4">
        <v>8.4</v>
      </c>
      <c r="AD9" s="10">
        <v>1974</v>
      </c>
      <c r="AE9" s="4">
        <v>35.15</v>
      </c>
      <c r="AF9" s="4">
        <v>23.5</v>
      </c>
      <c r="AG9" s="4">
        <v>222.5</v>
      </c>
      <c r="AH9" s="4">
        <v>82.25</v>
      </c>
      <c r="AI9" s="4">
        <v>1.925</v>
      </c>
      <c r="AJ9" s="4">
        <v>4.5</v>
      </c>
      <c r="AK9" s="4">
        <v>7.9</v>
      </c>
    </row>
    <row r="10" spans="1:37" ht="19.5" thickBot="1">
      <c r="B10" s="4">
        <v>1970</v>
      </c>
      <c r="C10" s="4">
        <v>4</v>
      </c>
      <c r="D10" s="4" t="s">
        <v>198</v>
      </c>
      <c r="E10" s="4">
        <v>41950</v>
      </c>
      <c r="F10" s="4">
        <v>536809.80000000005</v>
      </c>
      <c r="G10" s="4">
        <v>510151.9</v>
      </c>
      <c r="H10" s="4">
        <v>22.7</v>
      </c>
      <c r="I10" s="4">
        <v>90.36</v>
      </c>
      <c r="J10" s="4">
        <v>4</v>
      </c>
      <c r="K10" s="4">
        <v>1970.04</v>
      </c>
      <c r="M10" s="4">
        <v>35</v>
      </c>
      <c r="N10" s="4">
        <v>24.3</v>
      </c>
      <c r="O10" s="4">
        <v>91</v>
      </c>
      <c r="P10" s="4">
        <v>80</v>
      </c>
      <c r="Q10" s="4">
        <v>2</v>
      </c>
      <c r="R10" s="4">
        <v>3.6</v>
      </c>
      <c r="S10" s="4">
        <v>8.6</v>
      </c>
      <c r="AD10" s="10">
        <v>1975</v>
      </c>
      <c r="AE10" s="4">
        <v>34.049999999999997</v>
      </c>
      <c r="AF10" s="4">
        <v>23.5</v>
      </c>
      <c r="AG10" s="4">
        <v>175.25</v>
      </c>
      <c r="AH10" s="4">
        <v>79.75</v>
      </c>
      <c r="AI10" s="4">
        <v>1.4000000000000001</v>
      </c>
      <c r="AJ10" s="4">
        <v>3.8499999999999996</v>
      </c>
      <c r="AK10" s="4">
        <v>8.6</v>
      </c>
    </row>
    <row r="11" spans="1:37" ht="19.5" thickBot="1">
      <c r="B11" s="4">
        <v>1970</v>
      </c>
      <c r="C11" s="4">
        <v>5</v>
      </c>
      <c r="D11" s="4" t="s">
        <v>198</v>
      </c>
      <c r="E11" s="4">
        <v>41950</v>
      </c>
      <c r="F11" s="4">
        <v>536809.80000000005</v>
      </c>
      <c r="G11" s="4">
        <v>510151.9</v>
      </c>
      <c r="H11" s="4">
        <v>22.7</v>
      </c>
      <c r="I11" s="4">
        <v>90.36</v>
      </c>
      <c r="J11" s="4">
        <v>4</v>
      </c>
      <c r="K11" s="4">
        <v>1970.05</v>
      </c>
      <c r="M11" s="4">
        <v>35.6</v>
      </c>
      <c r="N11" s="4">
        <v>26.2</v>
      </c>
      <c r="O11" s="4">
        <v>124</v>
      </c>
      <c r="P11" s="4">
        <v>80</v>
      </c>
      <c r="Q11" s="4">
        <v>2.2999999999999998</v>
      </c>
      <c r="R11" s="4">
        <v>5.2</v>
      </c>
      <c r="S11" s="4">
        <v>8</v>
      </c>
      <c r="AD11" s="10">
        <v>1976</v>
      </c>
      <c r="AE11" s="4">
        <v>36.050000000000004</v>
      </c>
      <c r="AF11" s="4">
        <v>23.55</v>
      </c>
      <c r="AG11" s="4">
        <v>149</v>
      </c>
      <c r="AH11" s="4">
        <v>81.25</v>
      </c>
      <c r="AI11" s="4">
        <v>1.375</v>
      </c>
      <c r="AJ11" s="4">
        <v>4.0250000000000004</v>
      </c>
      <c r="AK11" s="4">
        <v>7.375</v>
      </c>
    </row>
    <row r="12" spans="1:37" ht="19.5" thickBot="1">
      <c r="B12" s="4">
        <v>1970</v>
      </c>
      <c r="C12" s="4">
        <v>6</v>
      </c>
      <c r="D12" s="4" t="s">
        <v>198</v>
      </c>
      <c r="E12" s="4">
        <v>41950</v>
      </c>
      <c r="F12" s="4">
        <v>536809.80000000005</v>
      </c>
      <c r="G12" s="4">
        <v>510151.9</v>
      </c>
      <c r="H12" s="4">
        <v>22.7</v>
      </c>
      <c r="I12" s="4">
        <v>90.36</v>
      </c>
      <c r="J12" s="4">
        <v>4</v>
      </c>
      <c r="K12" s="4">
        <v>1970.06</v>
      </c>
      <c r="M12" s="4">
        <v>33.700000000000003</v>
      </c>
      <c r="N12" s="4">
        <v>25.6</v>
      </c>
      <c r="O12" s="4">
        <v>408</v>
      </c>
      <c r="P12" s="4">
        <v>89</v>
      </c>
      <c r="Q12" s="4">
        <v>2.2999999999999998</v>
      </c>
      <c r="R12" s="4">
        <v>6.7</v>
      </c>
      <c r="S12" s="4">
        <v>3.9</v>
      </c>
      <c r="AD12" s="10">
        <v>1977</v>
      </c>
      <c r="AE12" s="4">
        <v>34.424999999999997</v>
      </c>
      <c r="AF12" s="4">
        <v>23.75</v>
      </c>
      <c r="AG12" s="4">
        <v>255.25</v>
      </c>
      <c r="AH12" s="4">
        <v>82.75</v>
      </c>
      <c r="AI12" s="4">
        <v>1.75</v>
      </c>
      <c r="AJ12" s="4">
        <v>4.55</v>
      </c>
      <c r="AK12" s="4">
        <v>5.7249999999999996</v>
      </c>
    </row>
    <row r="13" spans="1:37" ht="19.5" thickBot="1">
      <c r="M13" s="4">
        <f t="shared" ref="M13:S13" si="1">AVERAGE(M9:M12)</f>
        <v>34.924999999999997</v>
      </c>
      <c r="N13" s="4">
        <f t="shared" si="1"/>
        <v>24.300000000000004</v>
      </c>
      <c r="O13" s="4">
        <f t="shared" si="1"/>
        <v>157</v>
      </c>
      <c r="P13" s="4">
        <f t="shared" si="1"/>
        <v>80.75</v>
      </c>
      <c r="Q13" s="4">
        <f t="shared" si="1"/>
        <v>2.0750000000000002</v>
      </c>
      <c r="R13" s="4">
        <f t="shared" si="1"/>
        <v>4.6500000000000004</v>
      </c>
      <c r="S13" s="4">
        <f t="shared" si="1"/>
        <v>7.2249999999999996</v>
      </c>
      <c r="AD13" s="10">
        <v>1978</v>
      </c>
      <c r="AE13" s="4">
        <v>35.200000000000003</v>
      </c>
      <c r="AF13" s="4">
        <v>22.650000000000002</v>
      </c>
      <c r="AG13" s="4">
        <v>318.5</v>
      </c>
      <c r="AH13" s="4">
        <v>78</v>
      </c>
      <c r="AI13" s="4">
        <v>1.2000000000000002</v>
      </c>
      <c r="AJ13" s="4">
        <v>3.9750000000000001</v>
      </c>
      <c r="AK13" s="4">
        <v>6.9250000000000007</v>
      </c>
    </row>
    <row r="14" spans="1:37" ht="19.5" thickBot="1">
      <c r="AD14" s="10">
        <v>1979</v>
      </c>
      <c r="AE14" s="4">
        <v>36.9</v>
      </c>
      <c r="AF14" s="4">
        <v>23.875</v>
      </c>
      <c r="AG14" s="4">
        <v>147</v>
      </c>
      <c r="AH14" s="4">
        <v>76.25</v>
      </c>
      <c r="AI14" s="4">
        <v>1.425</v>
      </c>
      <c r="AJ14" s="4">
        <v>3.125</v>
      </c>
      <c r="AK14" s="4">
        <v>8.35</v>
      </c>
    </row>
    <row r="15" spans="1:37" ht="19.5" thickBot="1">
      <c r="AD15" s="10">
        <v>1980</v>
      </c>
      <c r="AE15" s="4">
        <v>35.475000000000001</v>
      </c>
      <c r="AF15" s="4">
        <v>23.675000000000004</v>
      </c>
      <c r="AG15" s="4">
        <v>141.75</v>
      </c>
      <c r="AH15" s="4">
        <v>80</v>
      </c>
      <c r="AI15" s="4">
        <v>1.5750000000000002</v>
      </c>
      <c r="AJ15" s="4">
        <v>4.0999999999999996</v>
      </c>
      <c r="AK15" s="4">
        <v>7.35</v>
      </c>
    </row>
    <row r="16" spans="1:37" ht="19.5" thickBot="1">
      <c r="B16" s="4">
        <v>1971</v>
      </c>
      <c r="C16" s="4">
        <v>3</v>
      </c>
      <c r="D16" s="4" t="s">
        <v>198</v>
      </c>
      <c r="E16" s="4">
        <v>41950</v>
      </c>
      <c r="F16" s="4">
        <v>536809.80000000005</v>
      </c>
      <c r="G16" s="4">
        <v>510151.9</v>
      </c>
      <c r="H16" s="4">
        <v>22.7</v>
      </c>
      <c r="I16" s="4">
        <v>90.36</v>
      </c>
      <c r="J16" s="4">
        <v>4</v>
      </c>
      <c r="K16" s="4">
        <v>1971.03</v>
      </c>
      <c r="M16" s="4">
        <v>34.700000000000003</v>
      </c>
      <c r="N16" s="4">
        <v>18.7</v>
      </c>
      <c r="O16" s="4">
        <v>6</v>
      </c>
      <c r="P16" s="4">
        <v>73</v>
      </c>
      <c r="Q16" s="4">
        <v>0.9</v>
      </c>
      <c r="R16" s="4">
        <v>1.2</v>
      </c>
      <c r="S16" s="4">
        <v>8.8000000000000007</v>
      </c>
      <c r="AD16" s="10">
        <v>1981</v>
      </c>
      <c r="AE16" s="4">
        <v>34.1</v>
      </c>
      <c r="AF16" s="4">
        <v>23.025000000000002</v>
      </c>
      <c r="AG16" s="4">
        <v>310</v>
      </c>
      <c r="AH16" s="4">
        <v>82.5</v>
      </c>
      <c r="AI16" s="4">
        <v>1.125</v>
      </c>
      <c r="AJ16" s="4">
        <v>4.6999999999999993</v>
      </c>
      <c r="AK16" s="4">
        <v>6.2250000000000005</v>
      </c>
    </row>
    <row r="17" spans="2:37" ht="19.5" thickBot="1">
      <c r="B17" s="4">
        <v>1971</v>
      </c>
      <c r="C17" s="4">
        <v>4</v>
      </c>
      <c r="D17" s="4" t="s">
        <v>198</v>
      </c>
      <c r="E17" s="4">
        <v>41950</v>
      </c>
      <c r="F17" s="4">
        <v>536809.80000000005</v>
      </c>
      <c r="G17" s="4">
        <v>510151.9</v>
      </c>
      <c r="H17" s="4">
        <v>22.7</v>
      </c>
      <c r="I17" s="4">
        <v>90.36</v>
      </c>
      <c r="J17" s="4">
        <v>4</v>
      </c>
      <c r="K17" s="4">
        <v>1971.04</v>
      </c>
      <c r="M17" s="4">
        <v>34.1</v>
      </c>
      <c r="N17" s="4">
        <v>23.6</v>
      </c>
      <c r="O17" s="4">
        <v>138</v>
      </c>
      <c r="P17" s="4">
        <v>78</v>
      </c>
      <c r="Q17" s="4">
        <v>1.4</v>
      </c>
      <c r="R17" s="4">
        <v>4.5999999999999996</v>
      </c>
      <c r="S17" s="4">
        <v>8.3000000000000007</v>
      </c>
      <c r="AD17" s="10">
        <v>1982</v>
      </c>
      <c r="AE17" s="4">
        <v>36.099999999999994</v>
      </c>
      <c r="AF17" s="4">
        <v>23.35</v>
      </c>
      <c r="AG17" s="4">
        <v>181.25</v>
      </c>
      <c r="AH17" s="4">
        <v>78.25</v>
      </c>
      <c r="AI17" s="4">
        <v>1.1000000000000001</v>
      </c>
      <c r="AJ17" s="4">
        <v>3.8249999999999997</v>
      </c>
      <c r="AK17" s="4">
        <v>8.0250000000000004</v>
      </c>
    </row>
    <row r="18" spans="2:37" ht="19.5" thickBot="1">
      <c r="B18" s="4">
        <v>1971</v>
      </c>
      <c r="C18" s="4">
        <v>5</v>
      </c>
      <c r="D18" s="4" t="s">
        <v>198</v>
      </c>
      <c r="E18" s="4">
        <v>41950</v>
      </c>
      <c r="F18" s="4">
        <v>536809.80000000005</v>
      </c>
      <c r="G18" s="4">
        <v>510151.9</v>
      </c>
      <c r="H18" s="4">
        <v>22.7</v>
      </c>
      <c r="I18" s="4">
        <v>90.36</v>
      </c>
      <c r="J18" s="4">
        <v>4</v>
      </c>
      <c r="K18" s="4">
        <v>1971.05</v>
      </c>
      <c r="M18" s="4">
        <v>35.200000000000003</v>
      </c>
      <c r="N18" s="4">
        <v>24</v>
      </c>
      <c r="O18" s="4">
        <v>286</v>
      </c>
      <c r="P18" s="4">
        <v>81</v>
      </c>
      <c r="Q18" s="4">
        <v>1.5</v>
      </c>
      <c r="R18" s="4">
        <v>5</v>
      </c>
      <c r="S18" s="4">
        <v>7.1</v>
      </c>
      <c r="AD18" s="10">
        <v>1983</v>
      </c>
      <c r="AE18" s="4">
        <v>35.674999999999997</v>
      </c>
      <c r="AF18" s="4">
        <v>23.55</v>
      </c>
      <c r="AG18" s="4">
        <v>180</v>
      </c>
      <c r="AH18" s="4">
        <v>79.75</v>
      </c>
      <c r="AI18" s="4">
        <v>1.55</v>
      </c>
      <c r="AJ18" s="4">
        <v>3.9</v>
      </c>
      <c r="AK18" s="4">
        <v>7.75</v>
      </c>
    </row>
    <row r="19" spans="2:37" ht="19.5" thickBot="1">
      <c r="B19" s="4">
        <v>1971</v>
      </c>
      <c r="C19" s="4">
        <v>6</v>
      </c>
      <c r="D19" s="4" t="s">
        <v>198</v>
      </c>
      <c r="E19" s="4">
        <v>41950</v>
      </c>
      <c r="F19" s="4">
        <v>536809.80000000005</v>
      </c>
      <c r="G19" s="4">
        <v>510151.9</v>
      </c>
      <c r="H19" s="4">
        <v>22.7</v>
      </c>
      <c r="I19" s="4">
        <v>90.36</v>
      </c>
      <c r="J19" s="4">
        <v>4</v>
      </c>
      <c r="K19" s="4">
        <v>1971.06</v>
      </c>
      <c r="M19" s="4">
        <v>32.799999999999997</v>
      </c>
      <c r="N19" s="4">
        <v>25.4</v>
      </c>
      <c r="O19" s="4">
        <v>503</v>
      </c>
      <c r="P19" s="4">
        <v>87</v>
      </c>
      <c r="Q19" s="4">
        <v>3.1</v>
      </c>
      <c r="R19" s="4">
        <v>6.9</v>
      </c>
      <c r="S19" s="4">
        <v>4.0999999999999996</v>
      </c>
      <c r="AD19" s="10">
        <v>1984</v>
      </c>
      <c r="AE19" s="4">
        <v>35.825000000000003</v>
      </c>
      <c r="AF19" s="4">
        <v>23.5</v>
      </c>
      <c r="AG19" s="4">
        <v>352.75</v>
      </c>
      <c r="AH19" s="4">
        <v>82.75</v>
      </c>
      <c r="AI19" s="4">
        <v>1.55</v>
      </c>
      <c r="AJ19" s="4">
        <v>4.6749999999999998</v>
      </c>
      <c r="AK19" s="4">
        <v>6.6749999999999998</v>
      </c>
    </row>
    <row r="20" spans="2:37" ht="19.5" thickBot="1">
      <c r="M20" s="4">
        <f t="shared" ref="M20:S20" si="2">AVERAGE(M16:M19)</f>
        <v>34.200000000000003</v>
      </c>
      <c r="N20" s="4">
        <f t="shared" si="2"/>
        <v>22.924999999999997</v>
      </c>
      <c r="O20" s="4">
        <f t="shared" si="2"/>
        <v>233.25</v>
      </c>
      <c r="P20" s="4">
        <f t="shared" si="2"/>
        <v>79.75</v>
      </c>
      <c r="Q20" s="4">
        <f t="shared" si="2"/>
        <v>1.7250000000000001</v>
      </c>
      <c r="R20" s="4">
        <f t="shared" si="2"/>
        <v>4.4250000000000007</v>
      </c>
      <c r="S20" s="4">
        <f t="shared" si="2"/>
        <v>7.0750000000000011</v>
      </c>
      <c r="AD20" s="10">
        <v>1985</v>
      </c>
      <c r="AE20" s="4">
        <v>36.125</v>
      </c>
      <c r="AF20" s="4">
        <v>24.25</v>
      </c>
      <c r="AG20" s="4">
        <v>164.25</v>
      </c>
      <c r="AH20" s="4">
        <v>85.25</v>
      </c>
      <c r="AI20" s="4">
        <v>1.7250000000000001</v>
      </c>
      <c r="AJ20" s="4">
        <v>4.9249999999999998</v>
      </c>
      <c r="AK20" s="4">
        <v>6.9249999999999998</v>
      </c>
    </row>
    <row r="21" spans="2:37" ht="19.5" thickBot="1">
      <c r="AD21" s="10">
        <v>1986</v>
      </c>
      <c r="AE21" s="4">
        <v>36.65</v>
      </c>
      <c r="AF21" s="4">
        <v>23.299999999999997</v>
      </c>
      <c r="AG21" s="4">
        <v>136</v>
      </c>
      <c r="AH21" s="4">
        <v>81.25</v>
      </c>
      <c r="AI21" s="4">
        <v>1.125</v>
      </c>
      <c r="AJ21" s="4">
        <v>3.7750000000000004</v>
      </c>
      <c r="AK21" s="4">
        <v>7.4</v>
      </c>
    </row>
    <row r="22" spans="2:37" ht="19.5" thickBot="1">
      <c r="AD22" s="10">
        <v>1987</v>
      </c>
      <c r="AE22" s="4">
        <v>37.725000000000001</v>
      </c>
      <c r="AF22" s="4">
        <v>23.699999999999996</v>
      </c>
      <c r="AG22" s="4">
        <v>132.25</v>
      </c>
      <c r="AH22" s="4">
        <v>81.5</v>
      </c>
      <c r="AI22" s="4">
        <v>1.2</v>
      </c>
      <c r="AJ22" s="4">
        <v>4.125</v>
      </c>
      <c r="AK22" s="4">
        <v>7.3000000000000007</v>
      </c>
    </row>
    <row r="23" spans="2:37" ht="19.5" thickBot="1">
      <c r="B23" s="4">
        <v>1972</v>
      </c>
      <c r="C23" s="4">
        <v>3</v>
      </c>
      <c r="D23" s="4" t="s">
        <v>198</v>
      </c>
      <c r="E23" s="4">
        <v>41950</v>
      </c>
      <c r="F23" s="4">
        <v>536809.80000000005</v>
      </c>
      <c r="G23" s="4">
        <v>510151.9</v>
      </c>
      <c r="H23" s="4">
        <v>22.7</v>
      </c>
      <c r="I23" s="4">
        <v>90.36</v>
      </c>
      <c r="J23" s="4">
        <v>4</v>
      </c>
      <c r="K23" s="4">
        <v>1972.03</v>
      </c>
      <c r="M23" s="4">
        <v>35</v>
      </c>
      <c r="N23" s="4">
        <v>20.399999999999999</v>
      </c>
      <c r="O23" s="4">
        <v>0</v>
      </c>
      <c r="P23" s="4">
        <v>72</v>
      </c>
      <c r="Q23" s="4">
        <v>1.3</v>
      </c>
      <c r="R23" s="4">
        <v>2.2000000000000002</v>
      </c>
      <c r="S23" s="4">
        <v>10.199999999999999</v>
      </c>
      <c r="AD23" s="10">
        <v>1988</v>
      </c>
      <c r="AE23" s="4">
        <v>35.325000000000003</v>
      </c>
      <c r="AF23" s="4">
        <v>24.075000000000003</v>
      </c>
      <c r="AG23" s="4">
        <v>279.75</v>
      </c>
      <c r="AH23" s="4">
        <v>82</v>
      </c>
      <c r="AI23" s="4">
        <v>1.1000000000000001</v>
      </c>
      <c r="AJ23" s="4">
        <v>4.6500000000000004</v>
      </c>
      <c r="AK23" s="4">
        <v>6.55</v>
      </c>
    </row>
    <row r="24" spans="2:37" ht="19.5" thickBot="1">
      <c r="B24" s="4">
        <v>1972</v>
      </c>
      <c r="C24" s="4">
        <v>4</v>
      </c>
      <c r="D24" s="4" t="s">
        <v>198</v>
      </c>
      <c r="E24" s="4">
        <v>41950</v>
      </c>
      <c r="F24" s="4">
        <v>536809.80000000005</v>
      </c>
      <c r="G24" s="4">
        <v>510151.9</v>
      </c>
      <c r="H24" s="4">
        <v>22.7</v>
      </c>
      <c r="I24" s="4">
        <v>90.36</v>
      </c>
      <c r="J24" s="4">
        <v>4</v>
      </c>
      <c r="K24" s="4">
        <v>1972.04</v>
      </c>
      <c r="M24" s="4">
        <v>37.200000000000003</v>
      </c>
      <c r="N24" s="4">
        <v>23.7</v>
      </c>
      <c r="O24" s="4">
        <v>121</v>
      </c>
      <c r="P24" s="4">
        <v>77</v>
      </c>
      <c r="Q24" s="4">
        <v>2</v>
      </c>
      <c r="R24" s="4">
        <v>4.0999999999999996</v>
      </c>
      <c r="S24" s="4">
        <v>10.5</v>
      </c>
      <c r="AD24" s="10">
        <v>1989</v>
      </c>
      <c r="AE24" s="4">
        <v>35.424999999999997</v>
      </c>
      <c r="AF24" s="4">
        <v>24.074999999999999</v>
      </c>
      <c r="AG24" s="4">
        <v>115</v>
      </c>
      <c r="AH24" s="4">
        <v>80.25</v>
      </c>
      <c r="AI24" s="4">
        <v>1.4750000000000001</v>
      </c>
      <c r="AJ24" s="4">
        <v>4.0750000000000002</v>
      </c>
      <c r="AK24" s="4">
        <v>7.7750000000000004</v>
      </c>
    </row>
    <row r="25" spans="2:37" ht="19.5" thickBot="1">
      <c r="B25" s="4">
        <v>1972</v>
      </c>
      <c r="C25" s="4">
        <v>5</v>
      </c>
      <c r="D25" s="4" t="s">
        <v>198</v>
      </c>
      <c r="E25" s="4">
        <v>41950</v>
      </c>
      <c r="F25" s="4">
        <v>536809.80000000005</v>
      </c>
      <c r="G25" s="4">
        <v>510151.9</v>
      </c>
      <c r="H25" s="4">
        <v>22.7</v>
      </c>
      <c r="I25" s="4">
        <v>90.36</v>
      </c>
      <c r="J25" s="4">
        <v>4</v>
      </c>
      <c r="K25" s="4">
        <v>1972.05</v>
      </c>
      <c r="M25" s="4">
        <v>36.1</v>
      </c>
      <c r="N25" s="4">
        <v>26.1</v>
      </c>
      <c r="O25" s="4">
        <v>130</v>
      </c>
      <c r="P25" s="4">
        <v>81</v>
      </c>
      <c r="Q25" s="4">
        <v>2.8</v>
      </c>
      <c r="R25" s="4">
        <v>4.3</v>
      </c>
      <c r="S25" s="4">
        <v>8.9</v>
      </c>
      <c r="AD25" s="10">
        <v>1990</v>
      </c>
      <c r="AE25" s="4">
        <v>35.65</v>
      </c>
      <c r="AF25" s="4">
        <v>22.9</v>
      </c>
      <c r="AG25" s="4">
        <v>264.75</v>
      </c>
      <c r="AH25" s="4">
        <v>84.5</v>
      </c>
      <c r="AI25" s="4">
        <v>1.1749999999999998</v>
      </c>
      <c r="AJ25" s="4">
        <v>5.125</v>
      </c>
      <c r="AK25" s="4">
        <v>6.625</v>
      </c>
    </row>
    <row r="26" spans="2:37" ht="19.5" thickBot="1">
      <c r="B26" s="4">
        <v>1972</v>
      </c>
      <c r="C26" s="4">
        <v>6</v>
      </c>
      <c r="D26" s="4" t="s">
        <v>198</v>
      </c>
      <c r="E26" s="4">
        <v>41950</v>
      </c>
      <c r="F26" s="4">
        <v>536809.80000000005</v>
      </c>
      <c r="G26" s="4">
        <v>510151.9</v>
      </c>
      <c r="H26" s="4">
        <v>22.7</v>
      </c>
      <c r="I26" s="4">
        <v>90.36</v>
      </c>
      <c r="J26" s="4">
        <v>4</v>
      </c>
      <c r="K26" s="4">
        <v>1972.06</v>
      </c>
      <c r="M26" s="4">
        <v>36.4</v>
      </c>
      <c r="N26" s="4">
        <v>26.1</v>
      </c>
      <c r="O26" s="4">
        <v>262</v>
      </c>
      <c r="P26" s="4">
        <v>85</v>
      </c>
      <c r="Q26" s="4">
        <v>1.8</v>
      </c>
      <c r="R26" s="4">
        <v>5.9</v>
      </c>
      <c r="S26" s="4">
        <v>6.3</v>
      </c>
      <c r="AD26" s="10">
        <v>1991</v>
      </c>
      <c r="AE26" s="4">
        <v>35.024999999999999</v>
      </c>
      <c r="AF26" s="4">
        <v>23.924999999999997</v>
      </c>
      <c r="AG26" s="4">
        <v>211</v>
      </c>
      <c r="AH26" s="4">
        <v>83.25</v>
      </c>
      <c r="AI26" s="4">
        <v>1.4749999999999999</v>
      </c>
      <c r="AJ26" s="4">
        <v>4.6999999999999993</v>
      </c>
      <c r="AK26" s="4">
        <v>6.4</v>
      </c>
    </row>
    <row r="27" spans="2:37" ht="19.5" thickBot="1">
      <c r="M27" s="4">
        <f t="shared" ref="M27:S27" si="3">AVERAGE(M23:M26)</f>
        <v>36.175000000000004</v>
      </c>
      <c r="N27" s="4">
        <f t="shared" si="3"/>
        <v>24.074999999999996</v>
      </c>
      <c r="O27" s="4">
        <f t="shared" si="3"/>
        <v>128.25</v>
      </c>
      <c r="P27" s="4">
        <f t="shared" si="3"/>
        <v>78.75</v>
      </c>
      <c r="Q27" s="4">
        <f t="shared" si="3"/>
        <v>1.9749999999999999</v>
      </c>
      <c r="R27" s="4">
        <f t="shared" si="3"/>
        <v>4.125</v>
      </c>
      <c r="S27" s="4">
        <f t="shared" si="3"/>
        <v>8.9749999999999996</v>
      </c>
      <c r="AD27" s="10">
        <v>1992</v>
      </c>
      <c r="AE27" s="4">
        <v>36.075000000000003</v>
      </c>
      <c r="AF27" s="4">
        <v>24.325000000000003</v>
      </c>
      <c r="AG27" s="4">
        <v>99</v>
      </c>
      <c r="AH27" s="4">
        <v>81.75</v>
      </c>
      <c r="AI27" s="4">
        <v>1.425</v>
      </c>
      <c r="AJ27" s="4">
        <v>3.6749999999999998</v>
      </c>
      <c r="AK27" s="4">
        <v>7.125</v>
      </c>
    </row>
    <row r="28" spans="2:37" ht="19.5" thickBot="1">
      <c r="AD28" s="10">
        <v>1993</v>
      </c>
      <c r="AE28" s="4">
        <v>35.1</v>
      </c>
      <c r="AF28" s="4">
        <v>22.574999999999999</v>
      </c>
      <c r="AG28" s="4">
        <v>281.25</v>
      </c>
      <c r="AH28" s="4">
        <v>84</v>
      </c>
      <c r="AI28" s="4">
        <v>1.425</v>
      </c>
      <c r="AJ28" s="4">
        <v>4.3000000000000007</v>
      </c>
      <c r="AK28" s="4">
        <v>7.125</v>
      </c>
    </row>
    <row r="29" spans="2:37" ht="19.5" thickBot="1">
      <c r="AD29" s="10">
        <v>1994</v>
      </c>
      <c r="AE29" s="4">
        <v>35.75</v>
      </c>
      <c r="AF29" s="4">
        <v>23.75</v>
      </c>
      <c r="AG29" s="4">
        <v>235.5</v>
      </c>
      <c r="AH29" s="4">
        <v>80.5</v>
      </c>
      <c r="AI29" s="4">
        <v>1.075</v>
      </c>
      <c r="AJ29" s="4">
        <v>4.1500000000000004</v>
      </c>
      <c r="AK29" s="4">
        <v>6.7250000000000005</v>
      </c>
    </row>
    <row r="30" spans="2:37" ht="19.5" thickBot="1">
      <c r="B30" s="4">
        <v>1973</v>
      </c>
      <c r="C30" s="4">
        <v>3</v>
      </c>
      <c r="D30" s="4" t="s">
        <v>198</v>
      </c>
      <c r="E30" s="4">
        <v>41950</v>
      </c>
      <c r="F30" s="4">
        <v>536809.80000000005</v>
      </c>
      <c r="G30" s="4">
        <v>510151.9</v>
      </c>
      <c r="H30" s="4">
        <v>22.7</v>
      </c>
      <c r="I30" s="4">
        <v>90.36</v>
      </c>
      <c r="J30" s="4">
        <v>4</v>
      </c>
      <c r="K30" s="4">
        <v>1973.03</v>
      </c>
      <c r="M30" s="4">
        <v>36.4</v>
      </c>
      <c r="N30" s="4">
        <v>19.100000000000001</v>
      </c>
      <c r="O30" s="4">
        <v>81</v>
      </c>
      <c r="P30" s="4">
        <v>74</v>
      </c>
      <c r="Q30" s="4">
        <v>0.7</v>
      </c>
      <c r="R30" s="4">
        <v>1.7</v>
      </c>
      <c r="S30" s="4">
        <v>9.4</v>
      </c>
      <c r="AD30" s="10">
        <v>1995</v>
      </c>
      <c r="AE30" s="4">
        <v>36.550000000000004</v>
      </c>
      <c r="AF30" s="4">
        <v>23.975000000000001</v>
      </c>
      <c r="AG30" s="4">
        <v>204.75</v>
      </c>
      <c r="AH30" s="4">
        <v>78.75</v>
      </c>
      <c r="AI30" s="4">
        <v>1.1000000000000001</v>
      </c>
      <c r="AJ30" s="4">
        <v>3.8</v>
      </c>
      <c r="AK30" s="4">
        <v>6.7499999999999991</v>
      </c>
    </row>
    <row r="31" spans="2:37" ht="19.5" thickBot="1">
      <c r="B31" s="4">
        <v>1973</v>
      </c>
      <c r="C31" s="4">
        <v>4</v>
      </c>
      <c r="D31" s="4" t="s">
        <v>198</v>
      </c>
      <c r="E31" s="4">
        <v>41950</v>
      </c>
      <c r="F31" s="4">
        <v>536809.80000000005</v>
      </c>
      <c r="G31" s="4">
        <v>510151.9</v>
      </c>
      <c r="H31" s="4">
        <v>22.7</v>
      </c>
      <c r="I31" s="4">
        <v>90.36</v>
      </c>
      <c r="J31" s="4">
        <v>4</v>
      </c>
      <c r="K31" s="4">
        <v>1973.04</v>
      </c>
      <c r="M31" s="4">
        <v>36</v>
      </c>
      <c r="N31" s="4">
        <v>25.2</v>
      </c>
      <c r="O31" s="4">
        <v>42</v>
      </c>
      <c r="P31" s="4">
        <v>79</v>
      </c>
      <c r="Q31" s="4">
        <v>2.6</v>
      </c>
      <c r="R31" s="4">
        <v>3.7</v>
      </c>
      <c r="S31" s="4">
        <v>9.6</v>
      </c>
      <c r="AD31" s="10">
        <v>1996</v>
      </c>
      <c r="AE31" s="4">
        <v>35.975000000000001</v>
      </c>
      <c r="AF31" s="4">
        <v>24.074999999999999</v>
      </c>
      <c r="AG31" s="4">
        <v>171.5</v>
      </c>
      <c r="AH31" s="4">
        <v>82.5</v>
      </c>
      <c r="AI31" s="4">
        <v>1.6249999999999998</v>
      </c>
      <c r="AJ31" s="4">
        <v>4.0750000000000002</v>
      </c>
      <c r="AK31" s="4">
        <v>6.95</v>
      </c>
    </row>
    <row r="32" spans="2:37" ht="19.5" thickBot="1">
      <c r="B32" s="4">
        <v>1973</v>
      </c>
      <c r="C32" s="4">
        <v>5</v>
      </c>
      <c r="D32" s="4" t="s">
        <v>198</v>
      </c>
      <c r="E32" s="4">
        <v>41950</v>
      </c>
      <c r="F32" s="4">
        <v>536809.80000000005</v>
      </c>
      <c r="G32" s="4">
        <v>510151.9</v>
      </c>
      <c r="H32" s="4">
        <v>22.7</v>
      </c>
      <c r="I32" s="4">
        <v>90.36</v>
      </c>
      <c r="J32" s="4">
        <v>4</v>
      </c>
      <c r="K32" s="4">
        <v>1973.05</v>
      </c>
      <c r="M32" s="4">
        <v>34.4</v>
      </c>
      <c r="N32" s="4">
        <v>24.4</v>
      </c>
      <c r="O32" s="4">
        <v>508</v>
      </c>
      <c r="P32" s="4">
        <v>86</v>
      </c>
      <c r="Q32" s="4">
        <v>1.7</v>
      </c>
      <c r="R32" s="4">
        <v>5.3</v>
      </c>
      <c r="S32" s="4">
        <v>6.7</v>
      </c>
      <c r="AD32" s="10">
        <v>1997</v>
      </c>
      <c r="AE32" s="4">
        <v>35.300000000000004</v>
      </c>
      <c r="AF32" s="4">
        <v>22.824999999999999</v>
      </c>
      <c r="AG32" s="4">
        <v>180.5</v>
      </c>
      <c r="AH32" s="4">
        <v>83.75</v>
      </c>
      <c r="AI32" s="4">
        <v>1.425</v>
      </c>
      <c r="AJ32" s="4">
        <v>4.8499999999999996</v>
      </c>
      <c r="AK32" s="4">
        <v>6.6750000000000007</v>
      </c>
    </row>
    <row r="33" spans="2:37" ht="19.5" thickBot="1">
      <c r="B33" s="4">
        <v>1973</v>
      </c>
      <c r="C33" s="4">
        <v>6</v>
      </c>
      <c r="D33" s="4" t="s">
        <v>198</v>
      </c>
      <c r="E33" s="4">
        <v>41950</v>
      </c>
      <c r="F33" s="4">
        <v>536809.80000000005</v>
      </c>
      <c r="G33" s="4">
        <v>510151.9</v>
      </c>
      <c r="H33" s="4">
        <v>22.7</v>
      </c>
      <c r="I33" s="4">
        <v>90.36</v>
      </c>
      <c r="J33" s="4">
        <v>4</v>
      </c>
      <c r="K33" s="4">
        <v>1973.06</v>
      </c>
      <c r="M33" s="4">
        <v>33.9</v>
      </c>
      <c r="N33" s="4">
        <v>25.7</v>
      </c>
      <c r="O33" s="4">
        <v>502</v>
      </c>
      <c r="P33" s="4">
        <v>88</v>
      </c>
      <c r="Q33" s="4">
        <v>1.3</v>
      </c>
      <c r="R33" s="4">
        <v>6.3</v>
      </c>
      <c r="S33" s="4">
        <v>4.5</v>
      </c>
      <c r="AD33" s="10">
        <v>1998</v>
      </c>
      <c r="AE33" s="4">
        <v>35.524999999999999</v>
      </c>
      <c r="AF33" s="4">
        <v>22.675000000000001</v>
      </c>
      <c r="AG33" s="4">
        <v>227.75</v>
      </c>
      <c r="AH33" s="4">
        <v>81.5</v>
      </c>
      <c r="AI33" s="4">
        <v>1.5</v>
      </c>
      <c r="AJ33" s="4">
        <v>4.3250000000000002</v>
      </c>
      <c r="AK33" s="4">
        <v>6</v>
      </c>
    </row>
    <row r="34" spans="2:37" ht="19.5" thickBot="1">
      <c r="M34" s="4">
        <f t="shared" ref="M34:S34" si="4">AVERAGE(M30:M33)</f>
        <v>35.175000000000004</v>
      </c>
      <c r="N34" s="4">
        <f t="shared" si="4"/>
        <v>23.599999999999998</v>
      </c>
      <c r="O34" s="4">
        <f t="shared" si="4"/>
        <v>283.25</v>
      </c>
      <c r="P34" s="4">
        <f t="shared" si="4"/>
        <v>81.75</v>
      </c>
      <c r="Q34" s="4">
        <f t="shared" si="4"/>
        <v>1.575</v>
      </c>
      <c r="R34" s="4">
        <f t="shared" si="4"/>
        <v>4.25</v>
      </c>
      <c r="S34" s="4">
        <f t="shared" si="4"/>
        <v>7.55</v>
      </c>
      <c r="AD34" s="10">
        <v>1999</v>
      </c>
      <c r="AE34" s="4">
        <v>36.75</v>
      </c>
      <c r="AF34" s="4">
        <v>23.950000000000003</v>
      </c>
      <c r="AG34" s="4">
        <v>123</v>
      </c>
      <c r="AH34" s="4">
        <v>81.75</v>
      </c>
      <c r="AI34" s="4">
        <v>1.7749999999999999</v>
      </c>
      <c r="AJ34" s="4">
        <v>4.375</v>
      </c>
      <c r="AK34" s="4">
        <v>5.1000000000000005</v>
      </c>
    </row>
    <row r="35" spans="2:37" ht="19.5" thickBot="1">
      <c r="AD35" s="10">
        <v>2000</v>
      </c>
      <c r="AE35" s="4">
        <v>35.25</v>
      </c>
      <c r="AF35" s="4">
        <v>23.074999999999999</v>
      </c>
      <c r="AG35" s="4">
        <v>178.25</v>
      </c>
      <c r="AH35" s="4">
        <v>82.5</v>
      </c>
      <c r="AI35" s="4">
        <v>1.6</v>
      </c>
      <c r="AJ35" s="4">
        <v>5.0250000000000004</v>
      </c>
      <c r="AK35" s="4">
        <v>4.7250000000000005</v>
      </c>
    </row>
    <row r="36" spans="2:37" ht="19.5" thickBot="1">
      <c r="AD36" s="10">
        <v>2001</v>
      </c>
      <c r="AE36" s="4">
        <v>35.825000000000003</v>
      </c>
      <c r="AF36" s="4">
        <v>22.824999999999999</v>
      </c>
      <c r="AG36" s="4">
        <v>235.75</v>
      </c>
      <c r="AH36" s="4">
        <v>83.25</v>
      </c>
      <c r="AI36" s="4">
        <v>1.2250000000000001</v>
      </c>
      <c r="AJ36" s="4">
        <v>4.5999999999999996</v>
      </c>
      <c r="AK36" s="4">
        <v>5.4249999999999998</v>
      </c>
    </row>
    <row r="37" spans="2:37" ht="19.5" thickBot="1">
      <c r="B37" s="4">
        <v>1974</v>
      </c>
      <c r="C37" s="4">
        <v>3</v>
      </c>
      <c r="D37" s="4" t="s">
        <v>198</v>
      </c>
      <c r="E37" s="4">
        <v>41950</v>
      </c>
      <c r="F37" s="4">
        <v>536809.80000000005</v>
      </c>
      <c r="G37" s="4">
        <v>510151.9</v>
      </c>
      <c r="H37" s="4">
        <v>22.7</v>
      </c>
      <c r="I37" s="4">
        <v>90.36</v>
      </c>
      <c r="J37" s="4">
        <v>4</v>
      </c>
      <c r="K37" s="4">
        <v>1974.03</v>
      </c>
      <c r="M37" s="4">
        <v>35.6</v>
      </c>
      <c r="N37" s="4">
        <v>21</v>
      </c>
      <c r="O37" s="4">
        <v>149</v>
      </c>
      <c r="P37" s="4">
        <v>77</v>
      </c>
      <c r="Q37" s="4">
        <v>1.5</v>
      </c>
      <c r="R37" s="4">
        <v>2.8</v>
      </c>
      <c r="S37" s="4">
        <v>8.6999999999999993</v>
      </c>
      <c r="AD37" s="10">
        <v>2002</v>
      </c>
      <c r="AE37" s="4">
        <v>35.300000000000004</v>
      </c>
      <c r="AF37" s="4">
        <v>23.075000000000003</v>
      </c>
      <c r="AG37" s="4">
        <v>250.5</v>
      </c>
      <c r="AH37" s="4">
        <v>81</v>
      </c>
      <c r="AI37" s="4">
        <v>1.4</v>
      </c>
      <c r="AJ37" s="4">
        <v>4.9249999999999998</v>
      </c>
      <c r="AK37" s="4">
        <v>6.8250000000000002</v>
      </c>
    </row>
    <row r="38" spans="2:37" ht="19.5" thickBot="1">
      <c r="B38" s="4">
        <v>1974</v>
      </c>
      <c r="C38" s="4">
        <v>4</v>
      </c>
      <c r="D38" s="4" t="s">
        <v>198</v>
      </c>
      <c r="E38" s="4">
        <v>41950</v>
      </c>
      <c r="F38" s="4">
        <v>536809.80000000005</v>
      </c>
      <c r="G38" s="4">
        <v>510151.9</v>
      </c>
      <c r="H38" s="4">
        <v>22.7</v>
      </c>
      <c r="I38" s="4">
        <v>90.36</v>
      </c>
      <c r="J38" s="4">
        <v>4</v>
      </c>
      <c r="K38" s="4">
        <v>1974.04</v>
      </c>
      <c r="M38" s="4">
        <v>35</v>
      </c>
      <c r="N38" s="4">
        <v>23.4</v>
      </c>
      <c r="O38" s="4">
        <v>187</v>
      </c>
      <c r="P38" s="4">
        <v>82</v>
      </c>
      <c r="Q38" s="4">
        <v>2.2000000000000002</v>
      </c>
      <c r="R38" s="4">
        <v>4</v>
      </c>
      <c r="S38" s="4">
        <v>10.3</v>
      </c>
      <c r="AD38" s="10">
        <v>2003</v>
      </c>
      <c r="AE38" s="4">
        <v>35.575000000000003</v>
      </c>
      <c r="AF38" s="4">
        <v>24</v>
      </c>
      <c r="AG38" s="4">
        <v>206.75</v>
      </c>
      <c r="AH38" s="4">
        <v>85</v>
      </c>
      <c r="AI38" s="4">
        <v>1.5</v>
      </c>
      <c r="AJ38" s="4">
        <v>4.8499999999999996</v>
      </c>
      <c r="AK38" s="4">
        <v>6.4999999999999991</v>
      </c>
    </row>
    <row r="39" spans="2:37" ht="19.5" thickBot="1">
      <c r="B39" s="4">
        <v>1974</v>
      </c>
      <c r="C39" s="4">
        <v>5</v>
      </c>
      <c r="D39" s="4" t="s">
        <v>198</v>
      </c>
      <c r="E39" s="4">
        <v>41950</v>
      </c>
      <c r="F39" s="4">
        <v>536809.80000000005</v>
      </c>
      <c r="G39" s="4">
        <v>510151.9</v>
      </c>
      <c r="H39" s="4">
        <v>22.7</v>
      </c>
      <c r="I39" s="4">
        <v>90.36</v>
      </c>
      <c r="J39" s="4">
        <v>4</v>
      </c>
      <c r="K39" s="4">
        <v>1974.05</v>
      </c>
      <c r="M39" s="4">
        <v>35.6</v>
      </c>
      <c r="N39" s="4">
        <v>24.3</v>
      </c>
      <c r="O39" s="4">
        <v>265</v>
      </c>
      <c r="P39" s="4">
        <v>82</v>
      </c>
      <c r="Q39" s="4">
        <v>2.2999999999999998</v>
      </c>
      <c r="R39" s="4">
        <v>4.5999999999999996</v>
      </c>
      <c r="S39" s="4">
        <v>7.6</v>
      </c>
      <c r="AD39" s="10">
        <v>2004</v>
      </c>
      <c r="AE39" s="4">
        <v>35.849999999999994</v>
      </c>
      <c r="AF39" s="4">
        <v>24.375</v>
      </c>
      <c r="AG39" s="4">
        <v>135</v>
      </c>
      <c r="AH39" s="4">
        <v>80.25</v>
      </c>
      <c r="AI39" s="4">
        <v>1.5250000000000001</v>
      </c>
      <c r="AJ39" s="4">
        <v>4.5750000000000002</v>
      </c>
      <c r="AK39" s="4">
        <v>6.05</v>
      </c>
    </row>
    <row r="40" spans="2:37" ht="19.5" thickBot="1">
      <c r="B40" s="4">
        <v>1974</v>
      </c>
      <c r="C40" s="4">
        <v>6</v>
      </c>
      <c r="D40" s="4" t="s">
        <v>198</v>
      </c>
      <c r="E40" s="4">
        <v>41950</v>
      </c>
      <c r="F40" s="4">
        <v>536809.80000000005</v>
      </c>
      <c r="G40" s="4">
        <v>510151.9</v>
      </c>
      <c r="H40" s="4">
        <v>22.7</v>
      </c>
      <c r="I40" s="4">
        <v>90.36</v>
      </c>
      <c r="J40" s="4">
        <v>4</v>
      </c>
      <c r="K40" s="4">
        <v>1974.06</v>
      </c>
      <c r="M40" s="4">
        <v>34.4</v>
      </c>
      <c r="N40" s="4">
        <v>25.3</v>
      </c>
      <c r="O40" s="4">
        <v>289</v>
      </c>
      <c r="P40" s="4">
        <v>88</v>
      </c>
      <c r="Q40" s="4">
        <v>1.7</v>
      </c>
      <c r="R40" s="4">
        <v>6.6</v>
      </c>
      <c r="S40" s="4">
        <v>5</v>
      </c>
      <c r="AD40" s="10">
        <v>2005</v>
      </c>
      <c r="AE40" s="4">
        <v>36.25</v>
      </c>
      <c r="AF40" s="4">
        <v>24.799999999999997</v>
      </c>
      <c r="AG40" s="4">
        <v>143.75</v>
      </c>
      <c r="AH40" s="4">
        <v>83.5</v>
      </c>
      <c r="AI40" s="4">
        <v>0.97499999999999998</v>
      </c>
      <c r="AJ40" s="4">
        <v>4.5250000000000004</v>
      </c>
      <c r="AK40" s="4">
        <v>7.25</v>
      </c>
    </row>
    <row r="41" spans="2:37" ht="19.5" thickBot="1">
      <c r="M41" s="4">
        <f t="shared" ref="M41:S41" si="5">AVERAGE(M37:M40)</f>
        <v>35.15</v>
      </c>
      <c r="N41" s="4">
        <f t="shared" si="5"/>
        <v>23.5</v>
      </c>
      <c r="O41" s="4">
        <f t="shared" si="5"/>
        <v>222.5</v>
      </c>
      <c r="P41" s="4">
        <f t="shared" si="5"/>
        <v>82.25</v>
      </c>
      <c r="Q41" s="4">
        <f t="shared" si="5"/>
        <v>1.925</v>
      </c>
      <c r="R41" s="4">
        <f t="shared" si="5"/>
        <v>4.5</v>
      </c>
      <c r="S41" s="4">
        <f t="shared" si="5"/>
        <v>7.9</v>
      </c>
      <c r="AD41" s="10">
        <v>2006</v>
      </c>
      <c r="AE41" s="4">
        <v>36.700000000000003</v>
      </c>
      <c r="AF41" s="4">
        <v>24.274999999999999</v>
      </c>
      <c r="AG41" s="4">
        <v>167.75</v>
      </c>
      <c r="AH41" s="4">
        <v>82.5</v>
      </c>
      <c r="AI41" s="4">
        <v>1.175</v>
      </c>
      <c r="AJ41" s="4">
        <v>4.3000000000000007</v>
      </c>
      <c r="AK41" s="4">
        <v>6.2249999999999996</v>
      </c>
    </row>
    <row r="42" spans="2:37" ht="19.5" thickBot="1">
      <c r="AD42" s="10">
        <v>2007</v>
      </c>
      <c r="AE42" s="4">
        <v>35.674999999999997</v>
      </c>
      <c r="AF42" s="4">
        <v>23.55</v>
      </c>
      <c r="AG42" s="4">
        <v>175</v>
      </c>
      <c r="AH42" s="4">
        <v>80</v>
      </c>
      <c r="AI42" s="4">
        <v>1.1000000000000001</v>
      </c>
      <c r="AJ42" s="4">
        <v>3.75</v>
      </c>
      <c r="AK42" s="4">
        <v>6.7249999999999996</v>
      </c>
    </row>
    <row r="43" spans="2:37" ht="19.5" thickBot="1">
      <c r="AD43" s="10">
        <v>2008</v>
      </c>
      <c r="AE43" s="4">
        <v>36.125</v>
      </c>
      <c r="AF43" s="4">
        <v>24.324999999999999</v>
      </c>
      <c r="AG43" s="4">
        <v>85.25</v>
      </c>
      <c r="AH43" s="4">
        <v>82</v>
      </c>
      <c r="AI43" s="4">
        <v>1.2</v>
      </c>
      <c r="AJ43" s="4">
        <v>4.375</v>
      </c>
      <c r="AK43" s="4">
        <v>6.5250000000000004</v>
      </c>
    </row>
    <row r="44" spans="2:37" ht="19.5" thickBot="1">
      <c r="B44" s="4">
        <v>1975</v>
      </c>
      <c r="C44" s="4">
        <v>3</v>
      </c>
      <c r="D44" s="4" t="s">
        <v>198</v>
      </c>
      <c r="E44" s="4">
        <v>41950</v>
      </c>
      <c r="F44" s="4">
        <v>536809.80000000005</v>
      </c>
      <c r="G44" s="4">
        <v>510151.9</v>
      </c>
      <c r="H44" s="4">
        <v>22.7</v>
      </c>
      <c r="I44" s="4">
        <v>90.36</v>
      </c>
      <c r="J44" s="4">
        <v>4</v>
      </c>
      <c r="K44" s="4">
        <v>1975.03</v>
      </c>
      <c r="M44" s="4">
        <v>33.299999999999997</v>
      </c>
      <c r="N44" s="4">
        <v>20.2</v>
      </c>
      <c r="O44" s="4">
        <v>33</v>
      </c>
      <c r="P44" s="4">
        <v>73</v>
      </c>
      <c r="Q44" s="4">
        <v>1</v>
      </c>
      <c r="R44" s="4">
        <v>2.4</v>
      </c>
      <c r="S44" s="4">
        <v>10.5</v>
      </c>
      <c r="AD44" s="10">
        <v>2009</v>
      </c>
      <c r="AE44" s="4">
        <v>36.25</v>
      </c>
      <c r="AF44" s="4">
        <v>24.700000000000003</v>
      </c>
      <c r="AG44" s="4">
        <v>99.25</v>
      </c>
      <c r="AH44" s="4">
        <v>79</v>
      </c>
      <c r="AI44" s="4">
        <v>3.4249999999999998</v>
      </c>
      <c r="AJ44" s="4">
        <v>3.9000000000000004</v>
      </c>
      <c r="AK44" s="4">
        <v>7.4</v>
      </c>
    </row>
    <row r="45" spans="2:37" ht="19.5" thickBot="1">
      <c r="B45" s="4">
        <v>1975</v>
      </c>
      <c r="C45" s="4">
        <v>4</v>
      </c>
      <c r="D45" s="4" t="s">
        <v>198</v>
      </c>
      <c r="E45" s="4">
        <v>41950</v>
      </c>
      <c r="F45" s="4">
        <v>536809.80000000005</v>
      </c>
      <c r="G45" s="4">
        <v>510151.9</v>
      </c>
      <c r="H45" s="4">
        <v>22.7</v>
      </c>
      <c r="I45" s="4">
        <v>90.36</v>
      </c>
      <c r="J45" s="4">
        <v>4</v>
      </c>
      <c r="K45" s="4">
        <v>1975.04</v>
      </c>
      <c r="M45" s="4">
        <v>34</v>
      </c>
      <c r="N45" s="4">
        <v>23.9</v>
      </c>
      <c r="O45" s="4">
        <v>85</v>
      </c>
      <c r="P45" s="4">
        <v>78</v>
      </c>
      <c r="Q45" s="4">
        <v>1.6</v>
      </c>
      <c r="R45" s="4">
        <v>3.7</v>
      </c>
      <c r="S45" s="4">
        <v>9.9</v>
      </c>
      <c r="AD45" s="10">
        <v>2010</v>
      </c>
      <c r="AE45" s="4">
        <v>36.375</v>
      </c>
      <c r="AF45" s="4">
        <v>25.4</v>
      </c>
      <c r="AG45" s="4">
        <v>176</v>
      </c>
      <c r="AH45" s="4">
        <v>79.75</v>
      </c>
      <c r="AI45" s="4">
        <v>3.6749999999999998</v>
      </c>
      <c r="AJ45" s="4">
        <v>4.875</v>
      </c>
      <c r="AK45" s="4">
        <v>6.6999999999999993</v>
      </c>
    </row>
    <row r="46" spans="2:37" ht="19.5" thickBot="1">
      <c r="B46" s="4">
        <v>1975</v>
      </c>
      <c r="C46" s="4">
        <v>5</v>
      </c>
      <c r="D46" s="4" t="s">
        <v>198</v>
      </c>
      <c r="E46" s="4">
        <v>41950</v>
      </c>
      <c r="F46" s="4">
        <v>536809.80000000005</v>
      </c>
      <c r="G46" s="4">
        <v>510151.9</v>
      </c>
      <c r="H46" s="4">
        <v>22.7</v>
      </c>
      <c r="I46" s="4">
        <v>90.36</v>
      </c>
      <c r="J46" s="4">
        <v>4</v>
      </c>
      <c r="K46" s="4">
        <v>1975.05</v>
      </c>
      <c r="M46" s="4">
        <v>35</v>
      </c>
      <c r="N46" s="4">
        <v>24.4</v>
      </c>
      <c r="O46" s="4">
        <v>230</v>
      </c>
      <c r="P46" s="4">
        <v>81</v>
      </c>
      <c r="Q46" s="4">
        <v>1.8</v>
      </c>
      <c r="R46" s="4">
        <v>4.0999999999999996</v>
      </c>
      <c r="S46" s="4">
        <v>8.1999999999999993</v>
      </c>
      <c r="AD46" s="10">
        <v>2011</v>
      </c>
      <c r="AE46" s="4">
        <v>35.75</v>
      </c>
      <c r="AF46" s="4">
        <v>23.65</v>
      </c>
      <c r="AG46" s="4">
        <v>193.25</v>
      </c>
      <c r="AH46" s="4">
        <v>80.25</v>
      </c>
      <c r="AI46" s="4">
        <v>2.7750000000000004</v>
      </c>
      <c r="AJ46" s="4">
        <v>4.2750000000000004</v>
      </c>
      <c r="AK46" s="4">
        <v>6.6000000000000005</v>
      </c>
    </row>
    <row r="47" spans="2:37" ht="19.5" thickBot="1">
      <c r="B47" s="4">
        <v>1975</v>
      </c>
      <c r="C47" s="4">
        <v>6</v>
      </c>
      <c r="D47" s="4" t="s">
        <v>198</v>
      </c>
      <c r="E47" s="4">
        <v>41950</v>
      </c>
      <c r="F47" s="4">
        <v>536809.80000000005</v>
      </c>
      <c r="G47" s="4">
        <v>510151.9</v>
      </c>
      <c r="H47" s="4">
        <v>22.7</v>
      </c>
      <c r="I47" s="4">
        <v>90.36</v>
      </c>
      <c r="J47" s="4">
        <v>4</v>
      </c>
      <c r="K47" s="4">
        <v>1975.06</v>
      </c>
      <c r="M47" s="4">
        <v>33.9</v>
      </c>
      <c r="N47" s="4">
        <v>25.5</v>
      </c>
      <c r="O47" s="4">
        <v>353</v>
      </c>
      <c r="P47" s="4">
        <v>87</v>
      </c>
      <c r="Q47" s="4">
        <v>1.2</v>
      </c>
      <c r="R47" s="4">
        <v>5.2</v>
      </c>
      <c r="S47" s="4">
        <v>5.8</v>
      </c>
      <c r="AD47" s="10">
        <v>2012</v>
      </c>
      <c r="AE47" s="4">
        <v>36.599999999999994</v>
      </c>
      <c r="AF47" s="4">
        <v>24.650000000000002</v>
      </c>
      <c r="AG47" s="4">
        <v>136</v>
      </c>
      <c r="AH47" s="4">
        <v>80</v>
      </c>
      <c r="AI47" s="4">
        <v>2.2999999999999998</v>
      </c>
      <c r="AJ47" s="4">
        <v>4.1999999999999993</v>
      </c>
      <c r="AK47" s="4">
        <v>6.3750000000000009</v>
      </c>
    </row>
    <row r="48" spans="2:37" ht="19.5" thickBot="1">
      <c r="M48" s="4">
        <f t="shared" ref="M48:S48" si="6">AVERAGE(M44:M47)</f>
        <v>34.049999999999997</v>
      </c>
      <c r="N48" s="4">
        <f t="shared" si="6"/>
        <v>23.5</v>
      </c>
      <c r="O48" s="4">
        <f t="shared" si="6"/>
        <v>175.25</v>
      </c>
      <c r="P48" s="4">
        <f t="shared" si="6"/>
        <v>79.75</v>
      </c>
      <c r="Q48" s="4">
        <f t="shared" si="6"/>
        <v>1.4000000000000001</v>
      </c>
      <c r="R48" s="4">
        <f t="shared" si="6"/>
        <v>3.8499999999999996</v>
      </c>
      <c r="S48" s="4">
        <f t="shared" si="6"/>
        <v>8.6</v>
      </c>
      <c r="AD48" s="10">
        <v>2013</v>
      </c>
      <c r="AE48" s="4">
        <v>36.475000000000001</v>
      </c>
      <c r="AF48" s="4">
        <v>24.15</v>
      </c>
      <c r="AG48" s="4">
        <v>261.75</v>
      </c>
      <c r="AH48" s="4">
        <v>81</v>
      </c>
      <c r="AI48" s="4">
        <v>2.7250000000000001</v>
      </c>
      <c r="AJ48" s="4">
        <v>4.4749999999999996</v>
      </c>
      <c r="AK48" s="4">
        <v>6.5749999999999993</v>
      </c>
    </row>
    <row r="51" spans="2:19">
      <c r="B51" s="4">
        <v>1976</v>
      </c>
      <c r="C51" s="4">
        <v>3</v>
      </c>
      <c r="D51" s="4" t="s">
        <v>198</v>
      </c>
      <c r="E51" s="4">
        <v>41950</v>
      </c>
      <c r="F51" s="4">
        <v>536809.80000000005</v>
      </c>
      <c r="G51" s="4">
        <v>510151.9</v>
      </c>
      <c r="H51" s="4">
        <v>22.7</v>
      </c>
      <c r="I51" s="4">
        <v>90.36</v>
      </c>
      <c r="J51" s="4">
        <v>4</v>
      </c>
      <c r="K51" s="4">
        <v>1976.03</v>
      </c>
      <c r="M51" s="4">
        <v>35.6</v>
      </c>
      <c r="N51" s="4">
        <v>21.5</v>
      </c>
      <c r="O51" s="4">
        <v>2</v>
      </c>
      <c r="P51" s="4">
        <v>78</v>
      </c>
      <c r="Q51" s="4">
        <v>1.3</v>
      </c>
      <c r="R51" s="4">
        <v>1.6</v>
      </c>
      <c r="S51" s="4">
        <v>8.1999999999999993</v>
      </c>
    </row>
    <row r="52" spans="2:19">
      <c r="B52" s="4">
        <v>1976</v>
      </c>
      <c r="C52" s="4">
        <v>4</v>
      </c>
      <c r="D52" s="4" t="s">
        <v>198</v>
      </c>
      <c r="E52" s="4">
        <v>41950</v>
      </c>
      <c r="F52" s="4">
        <v>536809.80000000005</v>
      </c>
      <c r="G52" s="4">
        <v>510151.9</v>
      </c>
      <c r="H52" s="4">
        <v>22.7</v>
      </c>
      <c r="I52" s="4">
        <v>90.36</v>
      </c>
      <c r="J52" s="4">
        <v>4</v>
      </c>
      <c r="K52" s="4">
        <v>1976.04</v>
      </c>
      <c r="M52" s="4">
        <v>37.200000000000003</v>
      </c>
      <c r="N52" s="4">
        <v>23.9</v>
      </c>
      <c r="O52" s="4">
        <v>100</v>
      </c>
      <c r="P52" s="4">
        <v>77</v>
      </c>
      <c r="Q52" s="4">
        <v>1.8</v>
      </c>
      <c r="R52" s="4">
        <v>3.1</v>
      </c>
      <c r="S52" s="4">
        <v>8.3000000000000007</v>
      </c>
    </row>
    <row r="53" spans="2:19">
      <c r="B53" s="4">
        <v>1976</v>
      </c>
      <c r="C53" s="4">
        <v>5</v>
      </c>
      <c r="D53" s="4" t="s">
        <v>198</v>
      </c>
      <c r="E53" s="4">
        <v>41950</v>
      </c>
      <c r="F53" s="4">
        <v>536809.80000000005</v>
      </c>
      <c r="G53" s="4">
        <v>510151.9</v>
      </c>
      <c r="H53" s="4">
        <v>22.7</v>
      </c>
      <c r="I53" s="4">
        <v>90.36</v>
      </c>
      <c r="J53" s="4">
        <v>4</v>
      </c>
      <c r="K53" s="4">
        <v>1976.05</v>
      </c>
      <c r="M53" s="4">
        <v>37.200000000000003</v>
      </c>
      <c r="N53" s="4">
        <v>24.1</v>
      </c>
      <c r="O53" s="4">
        <v>164</v>
      </c>
      <c r="P53" s="4">
        <v>83</v>
      </c>
      <c r="Q53" s="4">
        <v>1.2</v>
      </c>
      <c r="R53" s="4">
        <v>4.8</v>
      </c>
      <c r="S53" s="4">
        <v>8.6999999999999993</v>
      </c>
    </row>
    <row r="54" spans="2:19">
      <c r="B54" s="4">
        <v>1976</v>
      </c>
      <c r="C54" s="4">
        <v>6</v>
      </c>
      <c r="D54" s="4" t="s">
        <v>198</v>
      </c>
      <c r="E54" s="4">
        <v>41950</v>
      </c>
      <c r="F54" s="4">
        <v>536809.80000000005</v>
      </c>
      <c r="G54" s="4">
        <v>510151.9</v>
      </c>
      <c r="H54" s="4">
        <v>22.7</v>
      </c>
      <c r="I54" s="4">
        <v>90.36</v>
      </c>
      <c r="J54" s="4">
        <v>4</v>
      </c>
      <c r="K54" s="4">
        <v>1976.06</v>
      </c>
      <c r="M54" s="4">
        <v>34.200000000000003</v>
      </c>
      <c r="N54" s="4">
        <v>24.7</v>
      </c>
      <c r="O54" s="4">
        <v>330</v>
      </c>
      <c r="P54" s="4">
        <v>87</v>
      </c>
      <c r="Q54" s="4">
        <v>1.2</v>
      </c>
      <c r="R54" s="4">
        <v>6.6</v>
      </c>
      <c r="S54" s="4">
        <v>4.3</v>
      </c>
    </row>
    <row r="55" spans="2:19">
      <c r="M55" s="4">
        <f t="shared" ref="M55:S55" si="7">AVERAGE(M51:M54)</f>
        <v>36.050000000000004</v>
      </c>
      <c r="N55" s="4">
        <f t="shared" si="7"/>
        <v>23.55</v>
      </c>
      <c r="O55" s="4">
        <f t="shared" si="7"/>
        <v>149</v>
      </c>
      <c r="P55" s="4">
        <f t="shared" si="7"/>
        <v>81.25</v>
      </c>
      <c r="Q55" s="4">
        <f t="shared" si="7"/>
        <v>1.375</v>
      </c>
      <c r="R55" s="4">
        <f t="shared" si="7"/>
        <v>4.0250000000000004</v>
      </c>
      <c r="S55" s="4">
        <f t="shared" si="7"/>
        <v>7.375</v>
      </c>
    </row>
    <row r="58" spans="2:19">
      <c r="B58" s="4">
        <v>1977</v>
      </c>
      <c r="C58" s="4">
        <v>3</v>
      </c>
      <c r="D58" s="4" t="s">
        <v>198</v>
      </c>
      <c r="E58" s="4">
        <v>41950</v>
      </c>
      <c r="F58" s="4">
        <v>536809.80000000005</v>
      </c>
      <c r="G58" s="4">
        <v>510151.9</v>
      </c>
      <c r="H58" s="4">
        <v>22.7</v>
      </c>
      <c r="I58" s="4">
        <v>90.36</v>
      </c>
      <c r="J58" s="4">
        <v>4</v>
      </c>
      <c r="K58" s="4">
        <v>1977.03</v>
      </c>
      <c r="M58" s="4">
        <v>34.9</v>
      </c>
      <c r="N58" s="4">
        <v>21.3</v>
      </c>
      <c r="O58" s="4">
        <v>0</v>
      </c>
      <c r="P58" s="4">
        <v>75</v>
      </c>
      <c r="Q58" s="4">
        <v>1.3</v>
      </c>
      <c r="R58" s="4">
        <v>1.9</v>
      </c>
      <c r="S58" s="4">
        <v>8.3000000000000007</v>
      </c>
    </row>
    <row r="59" spans="2:19">
      <c r="B59" s="4">
        <v>1977</v>
      </c>
      <c r="C59" s="4">
        <v>4</v>
      </c>
      <c r="D59" s="4" t="s">
        <v>198</v>
      </c>
      <c r="E59" s="4">
        <v>41950</v>
      </c>
      <c r="F59" s="4">
        <v>536809.80000000005</v>
      </c>
      <c r="G59" s="4">
        <v>510151.9</v>
      </c>
      <c r="H59" s="4">
        <v>22.7</v>
      </c>
      <c r="I59" s="4">
        <v>90.36</v>
      </c>
      <c r="J59" s="4">
        <v>4</v>
      </c>
      <c r="K59" s="4">
        <v>1977.04</v>
      </c>
      <c r="M59" s="4">
        <v>34.700000000000003</v>
      </c>
      <c r="N59" s="4">
        <v>23.7</v>
      </c>
      <c r="O59" s="4">
        <v>307</v>
      </c>
      <c r="P59" s="4">
        <v>83</v>
      </c>
      <c r="Q59" s="4">
        <v>2.2999999999999998</v>
      </c>
      <c r="R59" s="4">
        <v>5</v>
      </c>
      <c r="S59" s="4">
        <v>6.9</v>
      </c>
    </row>
    <row r="60" spans="2:19">
      <c r="B60" s="4">
        <v>1977</v>
      </c>
      <c r="C60" s="4">
        <v>5</v>
      </c>
      <c r="D60" s="4" t="s">
        <v>198</v>
      </c>
      <c r="E60" s="4">
        <v>41950</v>
      </c>
      <c r="F60" s="4">
        <v>536809.80000000005</v>
      </c>
      <c r="G60" s="4">
        <v>510151.9</v>
      </c>
      <c r="H60" s="4">
        <v>22.7</v>
      </c>
      <c r="I60" s="4">
        <v>90.36</v>
      </c>
      <c r="J60" s="4">
        <v>4</v>
      </c>
      <c r="K60" s="4">
        <v>1977.05</v>
      </c>
      <c r="M60" s="4">
        <v>33.700000000000003</v>
      </c>
      <c r="N60" s="4">
        <v>24.4</v>
      </c>
      <c r="O60" s="4">
        <v>157</v>
      </c>
      <c r="P60" s="4">
        <v>84</v>
      </c>
      <c r="Q60" s="4">
        <v>1.7</v>
      </c>
      <c r="R60" s="4">
        <v>5.0999999999999996</v>
      </c>
      <c r="S60" s="4">
        <v>4.3</v>
      </c>
    </row>
    <row r="61" spans="2:19">
      <c r="B61" s="4">
        <v>1977</v>
      </c>
      <c r="C61" s="4">
        <v>6</v>
      </c>
      <c r="D61" s="4" t="s">
        <v>198</v>
      </c>
      <c r="E61" s="4">
        <v>41950</v>
      </c>
      <c r="F61" s="4">
        <v>536809.80000000005</v>
      </c>
      <c r="G61" s="4">
        <v>510151.9</v>
      </c>
      <c r="H61" s="4">
        <v>22.7</v>
      </c>
      <c r="I61" s="4">
        <v>90.36</v>
      </c>
      <c r="J61" s="4">
        <v>4</v>
      </c>
      <c r="K61" s="4">
        <v>1977.06</v>
      </c>
      <c r="M61" s="4">
        <v>34.4</v>
      </c>
      <c r="N61" s="4">
        <v>25.6</v>
      </c>
      <c r="O61" s="4">
        <v>557</v>
      </c>
      <c r="P61" s="4">
        <v>89</v>
      </c>
      <c r="Q61" s="4">
        <v>1.7</v>
      </c>
      <c r="R61" s="4">
        <v>6.2</v>
      </c>
      <c r="S61" s="4">
        <v>3.4</v>
      </c>
    </row>
    <row r="62" spans="2:19">
      <c r="M62" s="4">
        <f t="shared" ref="M62:S62" si="8">AVERAGE(M58:M61)</f>
        <v>34.424999999999997</v>
      </c>
      <c r="N62" s="4">
        <f t="shared" si="8"/>
        <v>23.75</v>
      </c>
      <c r="O62" s="4">
        <f t="shared" si="8"/>
        <v>255.25</v>
      </c>
      <c r="P62" s="4">
        <f t="shared" si="8"/>
        <v>82.75</v>
      </c>
      <c r="Q62" s="4">
        <f t="shared" si="8"/>
        <v>1.75</v>
      </c>
      <c r="R62" s="4">
        <f t="shared" si="8"/>
        <v>4.55</v>
      </c>
      <c r="S62" s="4">
        <f t="shared" si="8"/>
        <v>5.7249999999999996</v>
      </c>
    </row>
    <row r="65" spans="2:19">
      <c r="B65" s="4">
        <v>1978</v>
      </c>
      <c r="C65" s="4">
        <v>3</v>
      </c>
      <c r="D65" s="4" t="s">
        <v>198</v>
      </c>
      <c r="E65" s="4">
        <v>41950</v>
      </c>
      <c r="F65" s="4">
        <v>536809.80000000005</v>
      </c>
      <c r="G65" s="4">
        <v>510151.9</v>
      </c>
      <c r="H65" s="4">
        <v>22.7</v>
      </c>
      <c r="I65" s="4">
        <v>90.36</v>
      </c>
      <c r="J65" s="4">
        <v>4</v>
      </c>
      <c r="K65" s="4">
        <v>1978.03</v>
      </c>
      <c r="M65" s="4">
        <v>36.9</v>
      </c>
      <c r="N65" s="4">
        <v>18.5</v>
      </c>
      <c r="O65" s="4">
        <v>14</v>
      </c>
      <c r="P65" s="4">
        <v>65</v>
      </c>
      <c r="Q65" s="4">
        <v>0.5</v>
      </c>
      <c r="R65" s="4">
        <v>1.7</v>
      </c>
      <c r="S65" s="4">
        <v>8.1999999999999993</v>
      </c>
    </row>
    <row r="66" spans="2:19">
      <c r="B66" s="4">
        <v>1978</v>
      </c>
      <c r="C66" s="4">
        <v>4</v>
      </c>
      <c r="D66" s="4" t="s">
        <v>198</v>
      </c>
      <c r="E66" s="4">
        <v>41950</v>
      </c>
      <c r="F66" s="4">
        <v>536809.80000000005</v>
      </c>
      <c r="G66" s="4">
        <v>510151.9</v>
      </c>
      <c r="H66" s="4">
        <v>22.7</v>
      </c>
      <c r="I66" s="4">
        <v>90.36</v>
      </c>
      <c r="J66" s="4">
        <v>4</v>
      </c>
      <c r="K66" s="4">
        <v>1978.04</v>
      </c>
      <c r="M66" s="4">
        <v>35</v>
      </c>
      <c r="N66" s="4">
        <v>22.2</v>
      </c>
      <c r="O66" s="4">
        <v>242</v>
      </c>
      <c r="P66" s="4">
        <v>78</v>
      </c>
      <c r="Q66" s="4">
        <v>1.1000000000000001</v>
      </c>
      <c r="R66" s="4">
        <v>3.3</v>
      </c>
      <c r="S66" s="4">
        <v>8.3000000000000007</v>
      </c>
    </row>
    <row r="67" spans="2:19">
      <c r="B67" s="4">
        <v>1978</v>
      </c>
      <c r="C67" s="4">
        <v>5</v>
      </c>
      <c r="D67" s="4" t="s">
        <v>198</v>
      </c>
      <c r="E67" s="4">
        <v>41950</v>
      </c>
      <c r="F67" s="4">
        <v>536809.80000000005</v>
      </c>
      <c r="G67" s="4">
        <v>510151.9</v>
      </c>
      <c r="H67" s="4">
        <v>22.7</v>
      </c>
      <c r="I67" s="4">
        <v>90.36</v>
      </c>
      <c r="J67" s="4">
        <v>4</v>
      </c>
      <c r="K67" s="4">
        <v>1978.05</v>
      </c>
      <c r="M67" s="4">
        <v>35.6</v>
      </c>
      <c r="N67" s="4">
        <v>24.1</v>
      </c>
      <c r="O67" s="4">
        <v>387</v>
      </c>
      <c r="P67" s="4">
        <v>82</v>
      </c>
      <c r="Q67" s="4">
        <v>1.6</v>
      </c>
      <c r="R67" s="4">
        <v>5</v>
      </c>
      <c r="S67" s="4">
        <v>7.1</v>
      </c>
    </row>
    <row r="68" spans="2:19">
      <c r="B68" s="4">
        <v>1978</v>
      </c>
      <c r="C68" s="4">
        <v>6</v>
      </c>
      <c r="D68" s="4" t="s">
        <v>198</v>
      </c>
      <c r="E68" s="4">
        <v>41950</v>
      </c>
      <c r="F68" s="4">
        <v>536809.80000000005</v>
      </c>
      <c r="G68" s="4">
        <v>510151.9</v>
      </c>
      <c r="H68" s="4">
        <v>22.7</v>
      </c>
      <c r="I68" s="4">
        <v>90.36</v>
      </c>
      <c r="J68" s="4">
        <v>4</v>
      </c>
      <c r="K68" s="4">
        <v>1978.06</v>
      </c>
      <c r="M68" s="4">
        <v>33.299999999999997</v>
      </c>
      <c r="N68" s="4">
        <v>25.8</v>
      </c>
      <c r="O68" s="4">
        <v>631</v>
      </c>
      <c r="P68" s="4">
        <v>87</v>
      </c>
      <c r="Q68" s="4">
        <v>1.6</v>
      </c>
      <c r="R68" s="4">
        <v>5.9</v>
      </c>
      <c r="S68" s="4">
        <v>4.0999999999999996</v>
      </c>
    </row>
    <row r="69" spans="2:19">
      <c r="M69" s="4">
        <f t="shared" ref="M69:S69" si="9">AVERAGE(M65:M68)</f>
        <v>35.200000000000003</v>
      </c>
      <c r="N69" s="4">
        <f t="shared" si="9"/>
        <v>22.650000000000002</v>
      </c>
      <c r="O69" s="4">
        <f t="shared" si="9"/>
        <v>318.5</v>
      </c>
      <c r="P69" s="4">
        <f t="shared" si="9"/>
        <v>78</v>
      </c>
      <c r="Q69" s="4">
        <f t="shared" si="9"/>
        <v>1.2000000000000002</v>
      </c>
      <c r="R69" s="4">
        <f t="shared" si="9"/>
        <v>3.9750000000000001</v>
      </c>
      <c r="S69" s="4">
        <f t="shared" si="9"/>
        <v>6.9250000000000007</v>
      </c>
    </row>
    <row r="72" spans="2:19">
      <c r="B72" s="4">
        <v>1979</v>
      </c>
      <c r="C72" s="4">
        <v>3</v>
      </c>
      <c r="D72" s="4" t="s">
        <v>198</v>
      </c>
      <c r="E72" s="4">
        <v>41950</v>
      </c>
      <c r="F72" s="4">
        <v>536809.80000000005</v>
      </c>
      <c r="G72" s="4">
        <v>510151.9</v>
      </c>
      <c r="H72" s="4">
        <v>22.7</v>
      </c>
      <c r="I72" s="4">
        <v>90.36</v>
      </c>
      <c r="J72" s="4">
        <v>4</v>
      </c>
      <c r="K72" s="4">
        <v>1979.03</v>
      </c>
      <c r="M72" s="4">
        <v>35.6</v>
      </c>
      <c r="N72" s="4">
        <v>19.2</v>
      </c>
      <c r="O72" s="4">
        <v>30</v>
      </c>
      <c r="P72" s="4">
        <v>66</v>
      </c>
      <c r="Q72" s="4">
        <v>1.2</v>
      </c>
      <c r="R72" s="4">
        <v>1.9</v>
      </c>
      <c r="S72" s="4">
        <v>8.8000000000000007</v>
      </c>
    </row>
    <row r="73" spans="2:19">
      <c r="B73" s="4">
        <v>1979</v>
      </c>
      <c r="C73" s="4">
        <v>4</v>
      </c>
      <c r="D73" s="4" t="s">
        <v>198</v>
      </c>
      <c r="E73" s="4">
        <v>41950</v>
      </c>
      <c r="F73" s="4">
        <v>536809.80000000005</v>
      </c>
      <c r="G73" s="4">
        <v>510151.9</v>
      </c>
      <c r="H73" s="4">
        <v>22.7</v>
      </c>
      <c r="I73" s="4">
        <v>90.36</v>
      </c>
      <c r="J73" s="4">
        <v>4</v>
      </c>
      <c r="K73" s="4">
        <v>1979.04</v>
      </c>
      <c r="M73" s="4">
        <v>37.5</v>
      </c>
      <c r="N73" s="4">
        <v>24.1</v>
      </c>
      <c r="O73" s="4">
        <v>38</v>
      </c>
      <c r="P73" s="4">
        <v>75</v>
      </c>
      <c r="Q73" s="4">
        <v>1.1000000000000001</v>
      </c>
      <c r="R73" s="4">
        <v>2.2000000000000002</v>
      </c>
      <c r="S73" s="4">
        <v>9.1999999999999993</v>
      </c>
    </row>
    <row r="74" spans="2:19">
      <c r="B74" s="4">
        <v>1979</v>
      </c>
      <c r="C74" s="4">
        <v>5</v>
      </c>
      <c r="D74" s="4" t="s">
        <v>198</v>
      </c>
      <c r="E74" s="4">
        <v>41950</v>
      </c>
      <c r="F74" s="4">
        <v>536809.80000000005</v>
      </c>
      <c r="G74" s="4">
        <v>510151.9</v>
      </c>
      <c r="H74" s="4">
        <v>22.7</v>
      </c>
      <c r="I74" s="4">
        <v>90.36</v>
      </c>
      <c r="J74" s="4">
        <v>4</v>
      </c>
      <c r="K74" s="4">
        <v>1979.05</v>
      </c>
      <c r="M74" s="4">
        <v>37.200000000000003</v>
      </c>
      <c r="N74" s="4">
        <v>26.1</v>
      </c>
      <c r="O74" s="4">
        <v>67</v>
      </c>
      <c r="P74" s="4">
        <v>77</v>
      </c>
      <c r="Q74" s="4">
        <v>1.6</v>
      </c>
      <c r="R74" s="4">
        <v>2.9</v>
      </c>
      <c r="S74" s="4">
        <v>10</v>
      </c>
    </row>
    <row r="75" spans="2:19">
      <c r="B75" s="4">
        <v>1979</v>
      </c>
      <c r="C75" s="4">
        <v>6</v>
      </c>
      <c r="D75" s="4" t="s">
        <v>198</v>
      </c>
      <c r="E75" s="4">
        <v>41950</v>
      </c>
      <c r="F75" s="4">
        <v>536809.80000000005</v>
      </c>
      <c r="G75" s="4">
        <v>510151.9</v>
      </c>
      <c r="H75" s="4">
        <v>22.7</v>
      </c>
      <c r="I75" s="4">
        <v>90.36</v>
      </c>
      <c r="J75" s="4">
        <v>4</v>
      </c>
      <c r="K75" s="4">
        <v>1979.06</v>
      </c>
      <c r="M75" s="4">
        <v>37.299999999999997</v>
      </c>
      <c r="N75" s="4">
        <v>26.1</v>
      </c>
      <c r="O75" s="4">
        <v>453</v>
      </c>
      <c r="P75" s="4">
        <v>87</v>
      </c>
      <c r="Q75" s="4">
        <v>1.8</v>
      </c>
      <c r="R75" s="4">
        <v>5.5</v>
      </c>
      <c r="S75" s="4">
        <v>5.4</v>
      </c>
    </row>
    <row r="76" spans="2:19">
      <c r="M76" s="4">
        <f>AVERAGE(M72:M75)</f>
        <v>36.9</v>
      </c>
      <c r="N76" s="4">
        <f t="shared" ref="N76:S76" si="10">AVERAGE(N72:N75)</f>
        <v>23.875</v>
      </c>
      <c r="O76" s="4">
        <f t="shared" si="10"/>
        <v>147</v>
      </c>
      <c r="P76" s="4">
        <f t="shared" si="10"/>
        <v>76.25</v>
      </c>
      <c r="Q76" s="4">
        <f t="shared" si="10"/>
        <v>1.425</v>
      </c>
      <c r="R76" s="4">
        <f t="shared" si="10"/>
        <v>3.125</v>
      </c>
      <c r="S76" s="4">
        <f t="shared" si="10"/>
        <v>8.35</v>
      </c>
    </row>
    <row r="79" spans="2:19">
      <c r="B79" s="4">
        <v>1980</v>
      </c>
      <c r="C79" s="4">
        <v>3</v>
      </c>
      <c r="D79" s="4" t="s">
        <v>198</v>
      </c>
      <c r="E79" s="4">
        <v>41950</v>
      </c>
      <c r="F79" s="4">
        <v>536809.80000000005</v>
      </c>
      <c r="G79" s="4">
        <v>510151.9</v>
      </c>
      <c r="H79" s="4">
        <v>22.7</v>
      </c>
      <c r="I79" s="4">
        <v>90.36</v>
      </c>
      <c r="J79" s="4">
        <v>4</v>
      </c>
      <c r="K79" s="4">
        <v>1980.03</v>
      </c>
      <c r="M79" s="4">
        <v>34.5</v>
      </c>
      <c r="N79" s="4">
        <v>19.399999999999999</v>
      </c>
      <c r="O79" s="4">
        <v>47</v>
      </c>
      <c r="P79" s="4">
        <v>75</v>
      </c>
      <c r="Q79" s="4">
        <v>0.9</v>
      </c>
      <c r="R79" s="4">
        <v>2.6</v>
      </c>
      <c r="S79" s="4">
        <v>8.8000000000000007</v>
      </c>
    </row>
    <row r="80" spans="2:19">
      <c r="B80" s="4">
        <v>1980</v>
      </c>
      <c r="C80" s="4">
        <v>4</v>
      </c>
      <c r="D80" s="4" t="s">
        <v>198</v>
      </c>
      <c r="E80" s="4">
        <v>41950</v>
      </c>
      <c r="F80" s="4">
        <v>536809.80000000005</v>
      </c>
      <c r="G80" s="4">
        <v>510151.9</v>
      </c>
      <c r="H80" s="4">
        <v>22.7</v>
      </c>
      <c r="I80" s="4">
        <v>90.36</v>
      </c>
      <c r="J80" s="4">
        <v>4</v>
      </c>
      <c r="K80" s="4">
        <v>1980.04</v>
      </c>
      <c r="M80" s="4">
        <v>37</v>
      </c>
      <c r="N80" s="4">
        <v>25.3</v>
      </c>
      <c r="O80" s="4">
        <v>13</v>
      </c>
      <c r="P80" s="4">
        <v>75</v>
      </c>
      <c r="Q80" s="4">
        <v>2</v>
      </c>
      <c r="R80" s="4">
        <v>3.4</v>
      </c>
      <c r="S80" s="4">
        <v>9.1999999999999993</v>
      </c>
    </row>
    <row r="81" spans="2:19">
      <c r="B81" s="4">
        <v>1980</v>
      </c>
      <c r="C81" s="4">
        <v>5</v>
      </c>
      <c r="D81" s="4" t="s">
        <v>198</v>
      </c>
      <c r="E81" s="4">
        <v>41950</v>
      </c>
      <c r="F81" s="4">
        <v>536809.80000000005</v>
      </c>
      <c r="G81" s="4">
        <v>510151.9</v>
      </c>
      <c r="H81" s="4">
        <v>22.7</v>
      </c>
      <c r="I81" s="4">
        <v>90.36</v>
      </c>
      <c r="J81" s="4">
        <v>4</v>
      </c>
      <c r="K81" s="4">
        <v>1980.05</v>
      </c>
      <c r="M81" s="4">
        <v>35.799999999999997</v>
      </c>
      <c r="N81" s="4">
        <v>24.1</v>
      </c>
      <c r="O81" s="4">
        <v>235</v>
      </c>
      <c r="P81" s="4">
        <v>82</v>
      </c>
      <c r="Q81" s="4">
        <v>1.8</v>
      </c>
      <c r="R81" s="4">
        <v>4.5</v>
      </c>
      <c r="S81" s="4">
        <v>6.9</v>
      </c>
    </row>
    <row r="82" spans="2:19">
      <c r="B82" s="4">
        <v>1980</v>
      </c>
      <c r="C82" s="4">
        <v>6</v>
      </c>
      <c r="D82" s="4" t="s">
        <v>198</v>
      </c>
      <c r="E82" s="4">
        <v>41950</v>
      </c>
      <c r="F82" s="4">
        <v>536809.80000000005</v>
      </c>
      <c r="G82" s="4">
        <v>510151.9</v>
      </c>
      <c r="H82" s="4">
        <v>22.7</v>
      </c>
      <c r="I82" s="4">
        <v>90.36</v>
      </c>
      <c r="J82" s="4">
        <v>4</v>
      </c>
      <c r="K82" s="4">
        <v>1980.06</v>
      </c>
      <c r="M82" s="4">
        <v>34.6</v>
      </c>
      <c r="N82" s="4">
        <v>25.9</v>
      </c>
      <c r="O82" s="4">
        <v>272</v>
      </c>
      <c r="P82" s="4">
        <v>88</v>
      </c>
      <c r="Q82" s="4">
        <v>1.6</v>
      </c>
      <c r="R82" s="4">
        <v>5.9</v>
      </c>
      <c r="S82" s="4">
        <v>4.5</v>
      </c>
    </row>
    <row r="83" spans="2:19">
      <c r="M83" s="4">
        <f t="shared" ref="M83:S83" si="11">AVERAGE(M79:M82)</f>
        <v>35.475000000000001</v>
      </c>
      <c r="N83" s="4">
        <f t="shared" si="11"/>
        <v>23.675000000000004</v>
      </c>
      <c r="O83" s="4">
        <f t="shared" si="11"/>
        <v>141.75</v>
      </c>
      <c r="P83" s="4">
        <f t="shared" si="11"/>
        <v>80</v>
      </c>
      <c r="Q83" s="4">
        <f t="shared" si="11"/>
        <v>1.5750000000000002</v>
      </c>
      <c r="R83" s="4">
        <f t="shared" si="11"/>
        <v>4.0999999999999996</v>
      </c>
      <c r="S83" s="4">
        <f t="shared" si="11"/>
        <v>7.35</v>
      </c>
    </row>
    <row r="86" spans="2:19">
      <c r="B86" s="4">
        <v>1981</v>
      </c>
      <c r="C86" s="4">
        <v>3</v>
      </c>
      <c r="D86" s="4" t="s">
        <v>198</v>
      </c>
      <c r="E86" s="4">
        <v>41950</v>
      </c>
      <c r="F86" s="4">
        <v>536809.80000000005</v>
      </c>
      <c r="G86" s="4">
        <v>510151.9</v>
      </c>
      <c r="H86" s="4">
        <v>22.7</v>
      </c>
      <c r="I86" s="4">
        <v>90.36</v>
      </c>
      <c r="J86" s="4">
        <v>4</v>
      </c>
      <c r="K86" s="4">
        <v>1981.03</v>
      </c>
      <c r="M86" s="4">
        <v>33.5</v>
      </c>
      <c r="N86" s="4">
        <v>19.5</v>
      </c>
      <c r="O86" s="4">
        <v>115</v>
      </c>
      <c r="P86" s="4">
        <v>77</v>
      </c>
      <c r="Q86" s="4">
        <v>1</v>
      </c>
      <c r="R86" s="4">
        <v>3.6</v>
      </c>
      <c r="S86" s="4">
        <v>6.6</v>
      </c>
    </row>
    <row r="87" spans="2:19">
      <c r="B87" s="4">
        <v>1981</v>
      </c>
      <c r="C87" s="4">
        <v>4</v>
      </c>
      <c r="D87" s="4" t="s">
        <v>198</v>
      </c>
      <c r="E87" s="4">
        <v>41950</v>
      </c>
      <c r="F87" s="4">
        <v>536809.80000000005</v>
      </c>
      <c r="G87" s="4">
        <v>510151.9</v>
      </c>
      <c r="H87" s="4">
        <v>22.7</v>
      </c>
      <c r="I87" s="4">
        <v>90.36</v>
      </c>
      <c r="J87" s="4">
        <v>4</v>
      </c>
      <c r="K87" s="4">
        <v>1981.04</v>
      </c>
      <c r="M87" s="4">
        <v>34</v>
      </c>
      <c r="N87" s="4">
        <v>22.7</v>
      </c>
      <c r="O87" s="4">
        <v>412</v>
      </c>
      <c r="P87" s="4">
        <v>84</v>
      </c>
      <c r="Q87" s="4">
        <v>1.3</v>
      </c>
      <c r="R87" s="4">
        <v>4.4000000000000004</v>
      </c>
      <c r="S87" s="4">
        <v>7.4</v>
      </c>
    </row>
    <row r="88" spans="2:19">
      <c r="B88" s="4">
        <v>1981</v>
      </c>
      <c r="C88" s="4">
        <v>5</v>
      </c>
      <c r="D88" s="4" t="s">
        <v>198</v>
      </c>
      <c r="E88" s="4">
        <v>41950</v>
      </c>
      <c r="F88" s="4">
        <v>536809.80000000005</v>
      </c>
      <c r="G88" s="4">
        <v>510151.9</v>
      </c>
      <c r="H88" s="4">
        <v>22.7</v>
      </c>
      <c r="I88" s="4">
        <v>90.36</v>
      </c>
      <c r="J88" s="4">
        <v>4</v>
      </c>
      <c r="K88" s="4">
        <v>1981.05</v>
      </c>
      <c r="M88" s="4">
        <v>33.9</v>
      </c>
      <c r="N88" s="4">
        <v>24.1</v>
      </c>
      <c r="O88" s="4">
        <v>280</v>
      </c>
      <c r="P88" s="4">
        <v>84</v>
      </c>
      <c r="Q88" s="4">
        <v>1.1000000000000001</v>
      </c>
      <c r="R88" s="4">
        <v>5.2</v>
      </c>
      <c r="S88" s="4">
        <v>6.6</v>
      </c>
    </row>
    <row r="89" spans="2:19">
      <c r="B89" s="4">
        <v>1981</v>
      </c>
      <c r="C89" s="4">
        <v>6</v>
      </c>
      <c r="D89" s="4" t="s">
        <v>198</v>
      </c>
      <c r="E89" s="4">
        <v>41950</v>
      </c>
      <c r="F89" s="4">
        <v>536809.80000000005</v>
      </c>
      <c r="G89" s="4">
        <v>510151.9</v>
      </c>
      <c r="H89" s="4">
        <v>22.7</v>
      </c>
      <c r="I89" s="4">
        <v>90.36</v>
      </c>
      <c r="J89" s="4">
        <v>4</v>
      </c>
      <c r="K89" s="4">
        <v>1981.06</v>
      </c>
      <c r="M89" s="4">
        <v>35</v>
      </c>
      <c r="N89" s="4">
        <v>25.8</v>
      </c>
      <c r="O89" s="4">
        <v>433</v>
      </c>
      <c r="P89" s="4">
        <v>85</v>
      </c>
      <c r="Q89" s="4">
        <v>1.1000000000000001</v>
      </c>
      <c r="R89" s="4">
        <v>5.6</v>
      </c>
      <c r="S89" s="4">
        <v>4.3</v>
      </c>
    </row>
    <row r="90" spans="2:19">
      <c r="M90" s="4">
        <f t="shared" ref="M90:S90" si="12">AVERAGE(M86:M89)</f>
        <v>34.1</v>
      </c>
      <c r="N90" s="4">
        <f t="shared" si="12"/>
        <v>23.025000000000002</v>
      </c>
      <c r="O90" s="4">
        <f t="shared" si="12"/>
        <v>310</v>
      </c>
      <c r="P90" s="4">
        <f t="shared" si="12"/>
        <v>82.5</v>
      </c>
      <c r="Q90" s="4">
        <f t="shared" si="12"/>
        <v>1.125</v>
      </c>
      <c r="R90" s="4">
        <f t="shared" si="12"/>
        <v>4.6999999999999993</v>
      </c>
      <c r="S90" s="4">
        <f t="shared" si="12"/>
        <v>6.2250000000000005</v>
      </c>
    </row>
    <row r="93" spans="2:19">
      <c r="B93" s="4">
        <v>1982</v>
      </c>
      <c r="C93" s="4">
        <v>3</v>
      </c>
      <c r="D93" s="4" t="s">
        <v>198</v>
      </c>
      <c r="E93" s="4">
        <v>41950</v>
      </c>
      <c r="F93" s="4">
        <v>536809.80000000005</v>
      </c>
      <c r="G93" s="4">
        <v>510151.9</v>
      </c>
      <c r="H93" s="4">
        <v>22.7</v>
      </c>
      <c r="I93" s="4">
        <v>90.36</v>
      </c>
      <c r="J93" s="4">
        <v>4</v>
      </c>
      <c r="K93" s="4">
        <v>1982.03</v>
      </c>
      <c r="M93" s="4">
        <v>35.200000000000003</v>
      </c>
      <c r="N93" s="4">
        <v>19.3</v>
      </c>
      <c r="O93" s="4">
        <v>17</v>
      </c>
      <c r="P93" s="4">
        <v>71</v>
      </c>
      <c r="Q93" s="4">
        <v>0.6</v>
      </c>
      <c r="R93" s="4">
        <v>2.4</v>
      </c>
      <c r="S93" s="4">
        <v>9.6</v>
      </c>
    </row>
    <row r="94" spans="2:19">
      <c r="B94" s="4">
        <v>1982</v>
      </c>
      <c r="C94" s="4">
        <v>4</v>
      </c>
      <c r="D94" s="4" t="s">
        <v>198</v>
      </c>
      <c r="E94" s="4">
        <v>41950</v>
      </c>
      <c r="F94" s="4">
        <v>536809.80000000005</v>
      </c>
      <c r="G94" s="4">
        <v>510151.9</v>
      </c>
      <c r="H94" s="4">
        <v>22.7</v>
      </c>
      <c r="I94" s="4">
        <v>90.36</v>
      </c>
      <c r="J94" s="4">
        <v>4</v>
      </c>
      <c r="K94" s="4">
        <v>1982.04</v>
      </c>
      <c r="M94" s="4">
        <v>34.4</v>
      </c>
      <c r="N94" s="4">
        <v>22.6</v>
      </c>
      <c r="O94" s="4">
        <v>178</v>
      </c>
      <c r="P94" s="4">
        <v>79</v>
      </c>
      <c r="Q94" s="4">
        <v>1.7</v>
      </c>
      <c r="R94" s="4">
        <v>4.3</v>
      </c>
      <c r="S94" s="4">
        <v>9.4</v>
      </c>
    </row>
    <row r="95" spans="2:19">
      <c r="B95" s="4">
        <v>1982</v>
      </c>
      <c r="C95" s="4">
        <v>5</v>
      </c>
      <c r="D95" s="4" t="s">
        <v>198</v>
      </c>
      <c r="E95" s="4">
        <v>41950</v>
      </c>
      <c r="F95" s="4">
        <v>536809.80000000005</v>
      </c>
      <c r="G95" s="4">
        <v>510151.9</v>
      </c>
      <c r="H95" s="4">
        <v>22.7</v>
      </c>
      <c r="I95" s="4">
        <v>90.36</v>
      </c>
      <c r="J95" s="4">
        <v>4</v>
      </c>
      <c r="K95" s="4">
        <v>1982.05</v>
      </c>
      <c r="M95" s="4">
        <v>37</v>
      </c>
      <c r="N95" s="4">
        <v>25.9</v>
      </c>
      <c r="O95" s="4">
        <v>65</v>
      </c>
      <c r="P95" s="4">
        <v>76</v>
      </c>
      <c r="Q95" s="4">
        <v>1</v>
      </c>
      <c r="R95" s="4">
        <v>2.7</v>
      </c>
      <c r="S95" s="4">
        <v>9.1999999999999993</v>
      </c>
    </row>
    <row r="96" spans="2:19">
      <c r="B96" s="4">
        <v>1982</v>
      </c>
      <c r="C96" s="4">
        <v>6</v>
      </c>
      <c r="D96" s="4" t="s">
        <v>198</v>
      </c>
      <c r="E96" s="4">
        <v>41950</v>
      </c>
      <c r="F96" s="4">
        <v>536809.80000000005</v>
      </c>
      <c r="G96" s="4">
        <v>510151.9</v>
      </c>
      <c r="H96" s="4">
        <v>22.7</v>
      </c>
      <c r="I96" s="4">
        <v>90.36</v>
      </c>
      <c r="J96" s="4">
        <v>4</v>
      </c>
      <c r="K96" s="4">
        <v>1982.06</v>
      </c>
      <c r="M96" s="4">
        <v>37.799999999999997</v>
      </c>
      <c r="N96" s="4">
        <v>25.6</v>
      </c>
      <c r="O96" s="4">
        <v>465</v>
      </c>
      <c r="P96" s="4">
        <v>87</v>
      </c>
      <c r="Q96" s="4">
        <v>1.1000000000000001</v>
      </c>
      <c r="R96" s="4">
        <v>5.9</v>
      </c>
      <c r="S96" s="4">
        <v>3.9</v>
      </c>
    </row>
    <row r="97" spans="2:19">
      <c r="M97" s="4">
        <f t="shared" ref="M97:S97" si="13">AVERAGE(M93:M96)</f>
        <v>36.099999999999994</v>
      </c>
      <c r="N97" s="4">
        <f t="shared" si="13"/>
        <v>23.35</v>
      </c>
      <c r="O97" s="4">
        <f t="shared" si="13"/>
        <v>181.25</v>
      </c>
      <c r="P97" s="4">
        <f t="shared" si="13"/>
        <v>78.25</v>
      </c>
      <c r="Q97" s="4">
        <f t="shared" si="13"/>
        <v>1.1000000000000001</v>
      </c>
      <c r="R97" s="4">
        <f t="shared" si="13"/>
        <v>3.8249999999999997</v>
      </c>
      <c r="S97" s="4">
        <f t="shared" si="13"/>
        <v>8.0250000000000004</v>
      </c>
    </row>
    <row r="100" spans="2:19">
      <c r="B100" s="4">
        <v>1983</v>
      </c>
      <c r="C100" s="4">
        <v>3</v>
      </c>
      <c r="D100" s="4" t="s">
        <v>198</v>
      </c>
      <c r="E100" s="4">
        <v>41950</v>
      </c>
      <c r="F100" s="4">
        <v>536809.80000000005</v>
      </c>
      <c r="G100" s="4">
        <v>510151.9</v>
      </c>
      <c r="H100" s="4">
        <v>22.7</v>
      </c>
      <c r="I100" s="4">
        <v>90.36</v>
      </c>
      <c r="J100" s="4">
        <v>4</v>
      </c>
      <c r="K100" s="4">
        <v>1983.03</v>
      </c>
      <c r="M100" s="4">
        <v>35.299999999999997</v>
      </c>
      <c r="N100" s="4">
        <v>21.2</v>
      </c>
      <c r="O100" s="4">
        <v>18</v>
      </c>
      <c r="P100" s="4">
        <v>76</v>
      </c>
      <c r="Q100" s="4">
        <v>1.4</v>
      </c>
      <c r="R100" s="4">
        <v>2.6</v>
      </c>
      <c r="S100" s="4">
        <v>8.4</v>
      </c>
    </row>
    <row r="101" spans="2:19">
      <c r="B101" s="4">
        <v>1983</v>
      </c>
      <c r="C101" s="4">
        <v>4</v>
      </c>
      <c r="D101" s="4" t="s">
        <v>198</v>
      </c>
      <c r="E101" s="4">
        <v>41950</v>
      </c>
      <c r="F101" s="4">
        <v>536809.80000000005</v>
      </c>
      <c r="G101" s="4">
        <v>510151.9</v>
      </c>
      <c r="H101" s="4">
        <v>22.7</v>
      </c>
      <c r="I101" s="4">
        <v>90.36</v>
      </c>
      <c r="J101" s="4">
        <v>4</v>
      </c>
      <c r="K101" s="4">
        <v>1983.04</v>
      </c>
      <c r="M101" s="4">
        <v>36.700000000000003</v>
      </c>
      <c r="N101" s="4">
        <v>23</v>
      </c>
      <c r="O101" s="4">
        <v>92</v>
      </c>
      <c r="P101" s="4">
        <v>76</v>
      </c>
      <c r="Q101" s="4">
        <v>2</v>
      </c>
      <c r="R101" s="4">
        <v>3.1</v>
      </c>
      <c r="S101" s="4">
        <v>9.1</v>
      </c>
    </row>
    <row r="102" spans="2:19">
      <c r="B102" s="4">
        <v>1983</v>
      </c>
      <c r="C102" s="4">
        <v>5</v>
      </c>
      <c r="D102" s="4" t="s">
        <v>198</v>
      </c>
      <c r="E102" s="4">
        <v>41950</v>
      </c>
      <c r="F102" s="4">
        <v>536809.80000000005</v>
      </c>
      <c r="G102" s="4">
        <v>510151.9</v>
      </c>
      <c r="H102" s="4">
        <v>22.7</v>
      </c>
      <c r="I102" s="4">
        <v>90.36</v>
      </c>
      <c r="J102" s="4">
        <v>4</v>
      </c>
      <c r="K102" s="4">
        <v>1983.05</v>
      </c>
      <c r="M102" s="4">
        <v>35.9</v>
      </c>
      <c r="N102" s="4">
        <v>24.2</v>
      </c>
      <c r="O102" s="4">
        <v>318</v>
      </c>
      <c r="P102" s="4">
        <v>81</v>
      </c>
      <c r="Q102" s="4">
        <v>1.5</v>
      </c>
      <c r="R102" s="4">
        <v>4.3</v>
      </c>
      <c r="S102" s="4">
        <v>8.4</v>
      </c>
    </row>
    <row r="103" spans="2:19">
      <c r="B103" s="4">
        <v>1983</v>
      </c>
      <c r="C103" s="4">
        <v>6</v>
      </c>
      <c r="D103" s="4" t="s">
        <v>198</v>
      </c>
      <c r="E103" s="4">
        <v>41950</v>
      </c>
      <c r="F103" s="4">
        <v>536809.80000000005</v>
      </c>
      <c r="G103" s="4">
        <v>510151.9</v>
      </c>
      <c r="H103" s="4">
        <v>22.7</v>
      </c>
      <c r="I103" s="4">
        <v>90.36</v>
      </c>
      <c r="J103" s="4">
        <v>4</v>
      </c>
      <c r="K103" s="4">
        <v>1983.06</v>
      </c>
      <c r="M103" s="4">
        <v>34.799999999999997</v>
      </c>
      <c r="N103" s="4">
        <v>25.8</v>
      </c>
      <c r="O103" s="4">
        <v>292</v>
      </c>
      <c r="P103" s="4">
        <v>86</v>
      </c>
      <c r="Q103" s="4">
        <v>1.3</v>
      </c>
      <c r="R103" s="4">
        <v>5.6</v>
      </c>
      <c r="S103" s="4">
        <v>5.0999999999999996</v>
      </c>
    </row>
    <row r="104" spans="2:19">
      <c r="M104" s="4">
        <f t="shared" ref="M104:S104" si="14">AVERAGE(M100:M103)</f>
        <v>35.674999999999997</v>
      </c>
      <c r="N104" s="4">
        <f t="shared" si="14"/>
        <v>23.55</v>
      </c>
      <c r="O104" s="4">
        <f t="shared" si="14"/>
        <v>180</v>
      </c>
      <c r="P104" s="4">
        <f t="shared" si="14"/>
        <v>79.75</v>
      </c>
      <c r="Q104" s="4">
        <f t="shared" si="14"/>
        <v>1.55</v>
      </c>
      <c r="R104" s="4">
        <f t="shared" si="14"/>
        <v>3.9</v>
      </c>
      <c r="S104" s="4">
        <f t="shared" si="14"/>
        <v>7.75</v>
      </c>
    </row>
    <row r="107" spans="2:19">
      <c r="B107" s="4">
        <v>1984</v>
      </c>
      <c r="C107" s="4">
        <v>3</v>
      </c>
      <c r="D107" s="4" t="s">
        <v>198</v>
      </c>
      <c r="E107" s="4">
        <v>41950</v>
      </c>
      <c r="F107" s="4">
        <v>536809.80000000005</v>
      </c>
      <c r="G107" s="4">
        <v>510151.9</v>
      </c>
      <c r="H107" s="4">
        <v>22.7</v>
      </c>
      <c r="I107" s="4">
        <v>90.36</v>
      </c>
      <c r="J107" s="4">
        <v>4</v>
      </c>
      <c r="K107" s="4">
        <v>1984.03</v>
      </c>
      <c r="M107" s="4">
        <v>36.6</v>
      </c>
      <c r="N107" s="4">
        <v>19.7</v>
      </c>
      <c r="O107" s="4">
        <v>1</v>
      </c>
      <c r="P107" s="4">
        <v>74</v>
      </c>
      <c r="Q107" s="4">
        <v>1.1000000000000001</v>
      </c>
      <c r="R107" s="4">
        <v>1.6</v>
      </c>
      <c r="S107" s="4">
        <v>8.1999999999999993</v>
      </c>
    </row>
    <row r="108" spans="2:19">
      <c r="B108" s="4">
        <v>1984</v>
      </c>
      <c r="C108" s="4">
        <v>4</v>
      </c>
      <c r="D108" s="4" t="s">
        <v>198</v>
      </c>
      <c r="E108" s="4">
        <v>41950</v>
      </c>
      <c r="F108" s="4">
        <v>536809.80000000005</v>
      </c>
      <c r="G108" s="4">
        <v>510151.9</v>
      </c>
      <c r="H108" s="4">
        <v>22.7</v>
      </c>
      <c r="I108" s="4">
        <v>90.36</v>
      </c>
      <c r="J108" s="4">
        <v>4</v>
      </c>
      <c r="K108" s="4">
        <v>1984.04</v>
      </c>
      <c r="M108" s="4">
        <v>36.299999999999997</v>
      </c>
      <c r="N108" s="4">
        <v>23.8</v>
      </c>
      <c r="O108" s="4">
        <v>102</v>
      </c>
      <c r="P108" s="4">
        <v>82</v>
      </c>
      <c r="Q108" s="4">
        <v>1.8</v>
      </c>
      <c r="R108" s="4">
        <v>4</v>
      </c>
      <c r="S108" s="4">
        <v>7.8</v>
      </c>
    </row>
    <row r="109" spans="2:19">
      <c r="B109" s="4">
        <v>1984</v>
      </c>
      <c r="C109" s="4">
        <v>5</v>
      </c>
      <c r="D109" s="4" t="s">
        <v>198</v>
      </c>
      <c r="E109" s="4">
        <v>41950</v>
      </c>
      <c r="F109" s="4">
        <v>536809.80000000005</v>
      </c>
      <c r="G109" s="4">
        <v>510151.9</v>
      </c>
      <c r="H109" s="4">
        <v>22.7</v>
      </c>
      <c r="I109" s="4">
        <v>90.36</v>
      </c>
      <c r="J109" s="4">
        <v>4</v>
      </c>
      <c r="K109" s="4">
        <v>1984.05</v>
      </c>
      <c r="M109" s="4">
        <v>34.799999999999997</v>
      </c>
      <c r="N109" s="4">
        <v>25.2</v>
      </c>
      <c r="O109" s="4">
        <v>283</v>
      </c>
      <c r="P109" s="4">
        <v>85</v>
      </c>
      <c r="Q109" s="4">
        <v>2</v>
      </c>
      <c r="R109" s="4">
        <v>5.9</v>
      </c>
      <c r="S109" s="4">
        <v>7</v>
      </c>
    </row>
    <row r="110" spans="2:19">
      <c r="B110" s="4">
        <v>1984</v>
      </c>
      <c r="C110" s="4">
        <v>6</v>
      </c>
      <c r="D110" s="4" t="s">
        <v>198</v>
      </c>
      <c r="E110" s="4">
        <v>41950</v>
      </c>
      <c r="F110" s="4">
        <v>536809.80000000005</v>
      </c>
      <c r="G110" s="4">
        <v>510151.9</v>
      </c>
      <c r="H110" s="4">
        <v>22.7</v>
      </c>
      <c r="I110" s="4">
        <v>90.36</v>
      </c>
      <c r="J110" s="4">
        <v>4</v>
      </c>
      <c r="K110" s="4">
        <v>1984.06</v>
      </c>
      <c r="M110" s="4">
        <v>35.6</v>
      </c>
      <c r="N110" s="4">
        <v>25.3</v>
      </c>
      <c r="O110" s="4">
        <v>1025</v>
      </c>
      <c r="P110" s="4">
        <v>90</v>
      </c>
      <c r="Q110" s="4">
        <v>1.3</v>
      </c>
      <c r="R110" s="4">
        <v>7.2</v>
      </c>
      <c r="S110" s="4">
        <v>3.7</v>
      </c>
    </row>
    <row r="111" spans="2:19">
      <c r="M111" s="4">
        <f t="shared" ref="M111:S111" si="15">AVERAGE(M107:M110)</f>
        <v>35.825000000000003</v>
      </c>
      <c r="N111" s="4">
        <f t="shared" si="15"/>
        <v>23.5</v>
      </c>
      <c r="O111" s="4">
        <f t="shared" si="15"/>
        <v>352.75</v>
      </c>
      <c r="P111" s="4">
        <f t="shared" si="15"/>
        <v>82.75</v>
      </c>
      <c r="Q111" s="4">
        <f t="shared" si="15"/>
        <v>1.55</v>
      </c>
      <c r="R111" s="4">
        <f t="shared" si="15"/>
        <v>4.6749999999999998</v>
      </c>
      <c r="S111" s="4">
        <f t="shared" si="15"/>
        <v>6.6749999999999998</v>
      </c>
    </row>
    <row r="114" spans="2:19">
      <c r="B114" s="4">
        <v>1985</v>
      </c>
      <c r="C114" s="4">
        <v>3</v>
      </c>
      <c r="D114" s="4" t="s">
        <v>198</v>
      </c>
      <c r="E114" s="4">
        <v>41950</v>
      </c>
      <c r="F114" s="4">
        <v>536809.80000000005</v>
      </c>
      <c r="G114" s="4">
        <v>510151.9</v>
      </c>
      <c r="H114" s="4">
        <v>22.7</v>
      </c>
      <c r="I114" s="4">
        <v>90.36</v>
      </c>
      <c r="J114" s="4">
        <v>4</v>
      </c>
      <c r="K114" s="4">
        <v>1985.03</v>
      </c>
      <c r="M114" s="4">
        <v>36.700000000000003</v>
      </c>
      <c r="N114" s="4">
        <v>22.4</v>
      </c>
      <c r="O114" s="4">
        <v>45</v>
      </c>
      <c r="P114" s="4">
        <v>81</v>
      </c>
      <c r="Q114" s="4">
        <v>1.8</v>
      </c>
      <c r="R114" s="4">
        <v>3.6</v>
      </c>
      <c r="S114" s="4">
        <v>7.5</v>
      </c>
    </row>
    <row r="115" spans="2:19">
      <c r="B115" s="4">
        <v>1985</v>
      </c>
      <c r="C115" s="4">
        <v>4</v>
      </c>
      <c r="D115" s="4" t="s">
        <v>198</v>
      </c>
      <c r="E115" s="4">
        <v>41950</v>
      </c>
      <c r="F115" s="4">
        <v>536809.80000000005</v>
      </c>
      <c r="G115" s="4">
        <v>510151.9</v>
      </c>
      <c r="H115" s="4">
        <v>22.7</v>
      </c>
      <c r="I115" s="4">
        <v>90.36</v>
      </c>
      <c r="J115" s="4">
        <v>4</v>
      </c>
      <c r="K115" s="4">
        <v>1985.04</v>
      </c>
      <c r="M115" s="4">
        <v>36.6</v>
      </c>
      <c r="N115" s="4">
        <v>24.6</v>
      </c>
      <c r="O115" s="4">
        <v>64</v>
      </c>
      <c r="P115" s="4">
        <v>81</v>
      </c>
      <c r="Q115" s="4">
        <v>1.9</v>
      </c>
      <c r="R115" s="4">
        <v>4.7</v>
      </c>
      <c r="S115" s="4">
        <v>8.4</v>
      </c>
    </row>
    <row r="116" spans="2:19">
      <c r="B116" s="4">
        <v>1985</v>
      </c>
      <c r="C116" s="4">
        <v>5</v>
      </c>
      <c r="D116" s="4" t="s">
        <v>198</v>
      </c>
      <c r="E116" s="4">
        <v>41950</v>
      </c>
      <c r="F116" s="4">
        <v>536809.80000000005</v>
      </c>
      <c r="G116" s="4">
        <v>510151.9</v>
      </c>
      <c r="H116" s="4">
        <v>22.7</v>
      </c>
      <c r="I116" s="4">
        <v>90.36</v>
      </c>
      <c r="J116" s="4">
        <v>4</v>
      </c>
      <c r="K116" s="4">
        <v>1985.05</v>
      </c>
      <c r="M116" s="4">
        <v>35</v>
      </c>
      <c r="N116" s="4">
        <v>24.2</v>
      </c>
      <c r="O116" s="4">
        <v>226</v>
      </c>
      <c r="P116" s="4">
        <v>88</v>
      </c>
      <c r="Q116" s="4">
        <v>1.7</v>
      </c>
      <c r="R116" s="4">
        <v>5.0999999999999996</v>
      </c>
      <c r="S116" s="4">
        <v>7.9</v>
      </c>
    </row>
    <row r="117" spans="2:19">
      <c r="B117" s="4">
        <v>1985</v>
      </c>
      <c r="C117" s="4">
        <v>6</v>
      </c>
      <c r="D117" s="4" t="s">
        <v>198</v>
      </c>
      <c r="E117" s="4">
        <v>41950</v>
      </c>
      <c r="F117" s="4">
        <v>536809.80000000005</v>
      </c>
      <c r="G117" s="4">
        <v>510151.9</v>
      </c>
      <c r="H117" s="4">
        <v>22.7</v>
      </c>
      <c r="I117" s="4">
        <v>90.36</v>
      </c>
      <c r="J117" s="4">
        <v>4</v>
      </c>
      <c r="K117" s="4">
        <v>1985.06</v>
      </c>
      <c r="M117" s="4">
        <v>36.200000000000003</v>
      </c>
      <c r="N117" s="4">
        <v>25.8</v>
      </c>
      <c r="O117" s="4">
        <v>322</v>
      </c>
      <c r="P117" s="4">
        <v>91</v>
      </c>
      <c r="Q117" s="4">
        <v>1.5</v>
      </c>
      <c r="R117" s="4">
        <v>6.3</v>
      </c>
      <c r="S117" s="4">
        <v>3.9</v>
      </c>
    </row>
    <row r="118" spans="2:19">
      <c r="M118" s="4">
        <f t="shared" ref="M118:S118" si="16">AVERAGE(M114:M117)</f>
        <v>36.125</v>
      </c>
      <c r="N118" s="4">
        <f t="shared" si="16"/>
        <v>24.25</v>
      </c>
      <c r="O118" s="4">
        <f t="shared" si="16"/>
        <v>164.25</v>
      </c>
      <c r="P118" s="4">
        <f t="shared" si="16"/>
        <v>85.25</v>
      </c>
      <c r="Q118" s="4">
        <f t="shared" si="16"/>
        <v>1.7250000000000001</v>
      </c>
      <c r="R118" s="4">
        <f t="shared" si="16"/>
        <v>4.9249999999999998</v>
      </c>
      <c r="S118" s="4">
        <f t="shared" si="16"/>
        <v>6.9249999999999998</v>
      </c>
    </row>
    <row r="121" spans="2:19">
      <c r="B121" s="4">
        <v>1986</v>
      </c>
      <c r="C121" s="4">
        <v>3</v>
      </c>
      <c r="D121" s="4" t="s">
        <v>198</v>
      </c>
      <c r="E121" s="4">
        <v>41950</v>
      </c>
      <c r="F121" s="4">
        <v>536809.80000000005</v>
      </c>
      <c r="G121" s="4">
        <v>510151.9</v>
      </c>
      <c r="H121" s="4">
        <v>22.7</v>
      </c>
      <c r="I121" s="4">
        <v>90.36</v>
      </c>
      <c r="J121" s="4">
        <v>4</v>
      </c>
      <c r="K121" s="4">
        <v>1986.03</v>
      </c>
      <c r="M121" s="4">
        <v>38.4</v>
      </c>
      <c r="N121" s="4">
        <v>20.399999999999999</v>
      </c>
      <c r="O121" s="4">
        <v>7</v>
      </c>
      <c r="P121" s="4">
        <v>75</v>
      </c>
      <c r="Q121" s="4">
        <v>0.8</v>
      </c>
      <c r="R121" s="4">
        <v>1.2</v>
      </c>
      <c r="S121" s="4">
        <v>8.4</v>
      </c>
    </row>
    <row r="122" spans="2:19">
      <c r="B122" s="4">
        <v>1986</v>
      </c>
      <c r="C122" s="4">
        <v>4</v>
      </c>
      <c r="D122" s="4" t="s">
        <v>198</v>
      </c>
      <c r="E122" s="4">
        <v>41950</v>
      </c>
      <c r="F122" s="4">
        <v>536809.80000000005</v>
      </c>
      <c r="G122" s="4">
        <v>510151.9</v>
      </c>
      <c r="H122" s="4">
        <v>22.7</v>
      </c>
      <c r="I122" s="4">
        <v>90.36</v>
      </c>
      <c r="J122" s="4">
        <v>4</v>
      </c>
      <c r="K122" s="4">
        <v>1986.04</v>
      </c>
      <c r="M122" s="4">
        <v>35.4</v>
      </c>
      <c r="N122" s="4">
        <v>23.2</v>
      </c>
      <c r="O122" s="4">
        <v>102</v>
      </c>
      <c r="P122" s="4">
        <v>80</v>
      </c>
      <c r="Q122" s="4">
        <v>1.7</v>
      </c>
      <c r="R122" s="4">
        <v>4.5</v>
      </c>
      <c r="S122" s="4">
        <v>8</v>
      </c>
    </row>
    <row r="123" spans="2:19">
      <c r="B123" s="4">
        <v>1986</v>
      </c>
      <c r="C123" s="4">
        <v>5</v>
      </c>
      <c r="D123" s="4" t="s">
        <v>198</v>
      </c>
      <c r="E123" s="4">
        <v>41950</v>
      </c>
      <c r="F123" s="4">
        <v>536809.80000000005</v>
      </c>
      <c r="G123" s="4">
        <v>510151.9</v>
      </c>
      <c r="H123" s="4">
        <v>22.7</v>
      </c>
      <c r="I123" s="4">
        <v>90.36</v>
      </c>
      <c r="J123" s="4">
        <v>4</v>
      </c>
      <c r="K123" s="4">
        <v>1986.05</v>
      </c>
      <c r="M123" s="4">
        <v>36.799999999999997</v>
      </c>
      <c r="N123" s="4">
        <v>23.7</v>
      </c>
      <c r="O123" s="4">
        <v>181</v>
      </c>
      <c r="P123" s="4">
        <v>83</v>
      </c>
      <c r="Q123" s="4">
        <v>0.7</v>
      </c>
      <c r="R123" s="4">
        <v>3.7</v>
      </c>
      <c r="S123" s="4">
        <v>8.3000000000000007</v>
      </c>
    </row>
    <row r="124" spans="2:19">
      <c r="B124" s="4">
        <v>1986</v>
      </c>
      <c r="C124" s="4">
        <v>6</v>
      </c>
      <c r="D124" s="4" t="s">
        <v>198</v>
      </c>
      <c r="E124" s="4">
        <v>41950</v>
      </c>
      <c r="F124" s="4">
        <v>536809.80000000005</v>
      </c>
      <c r="G124" s="4">
        <v>510151.9</v>
      </c>
      <c r="H124" s="4">
        <v>22.7</v>
      </c>
      <c r="I124" s="4">
        <v>90.36</v>
      </c>
      <c r="J124" s="4">
        <v>4</v>
      </c>
      <c r="K124" s="4">
        <v>1986.06</v>
      </c>
      <c r="M124" s="4">
        <v>36</v>
      </c>
      <c r="N124" s="4">
        <v>25.9</v>
      </c>
      <c r="O124" s="4">
        <v>254</v>
      </c>
      <c r="P124" s="4">
        <v>87</v>
      </c>
      <c r="Q124" s="4">
        <v>1.3</v>
      </c>
      <c r="R124" s="4">
        <v>5.7</v>
      </c>
      <c r="S124" s="4">
        <v>4.9000000000000004</v>
      </c>
    </row>
    <row r="125" spans="2:19">
      <c r="M125" s="4">
        <f t="shared" ref="M125:S125" si="17">AVERAGE(M121:M124)</f>
        <v>36.65</v>
      </c>
      <c r="N125" s="4">
        <f t="shared" si="17"/>
        <v>23.299999999999997</v>
      </c>
      <c r="O125" s="4">
        <f t="shared" si="17"/>
        <v>136</v>
      </c>
      <c r="P125" s="4">
        <f t="shared" si="17"/>
        <v>81.25</v>
      </c>
      <c r="Q125" s="4">
        <f t="shared" si="17"/>
        <v>1.125</v>
      </c>
      <c r="R125" s="4">
        <f t="shared" si="17"/>
        <v>3.7750000000000004</v>
      </c>
      <c r="S125" s="4">
        <f t="shared" si="17"/>
        <v>7.4</v>
      </c>
    </row>
    <row r="128" spans="2:19">
      <c r="B128" s="4">
        <v>1987</v>
      </c>
      <c r="C128" s="4">
        <v>3</v>
      </c>
      <c r="D128" s="4" t="s">
        <v>198</v>
      </c>
      <c r="E128" s="4">
        <v>41950</v>
      </c>
      <c r="F128" s="4">
        <v>536809.80000000005</v>
      </c>
      <c r="G128" s="4">
        <v>510151.9</v>
      </c>
      <c r="H128" s="4">
        <v>22.7</v>
      </c>
      <c r="I128" s="4">
        <v>90.36</v>
      </c>
      <c r="J128" s="4">
        <v>4</v>
      </c>
      <c r="K128" s="4">
        <v>1987.03</v>
      </c>
      <c r="M128" s="4">
        <v>37.200000000000003</v>
      </c>
      <c r="N128" s="4">
        <v>19.899999999999999</v>
      </c>
      <c r="O128" s="4">
        <v>8</v>
      </c>
      <c r="P128" s="4">
        <v>77</v>
      </c>
      <c r="Q128" s="4">
        <v>0.9</v>
      </c>
      <c r="R128" s="4">
        <v>2.9</v>
      </c>
      <c r="S128" s="4">
        <v>8</v>
      </c>
    </row>
    <row r="129" spans="2:19">
      <c r="B129" s="4">
        <v>1987</v>
      </c>
      <c r="C129" s="4">
        <v>4</v>
      </c>
      <c r="D129" s="4" t="s">
        <v>198</v>
      </c>
      <c r="E129" s="4">
        <v>41950</v>
      </c>
      <c r="F129" s="4">
        <v>536809.80000000005</v>
      </c>
      <c r="G129" s="4">
        <v>510151.9</v>
      </c>
      <c r="H129" s="4">
        <v>22.7</v>
      </c>
      <c r="I129" s="4">
        <v>90.36</v>
      </c>
      <c r="J129" s="4">
        <v>4</v>
      </c>
      <c r="K129" s="4">
        <v>1987.04</v>
      </c>
      <c r="M129" s="4">
        <v>37.5</v>
      </c>
      <c r="N129" s="4">
        <v>23.7</v>
      </c>
      <c r="O129" s="4">
        <v>150</v>
      </c>
      <c r="P129" s="4">
        <v>82</v>
      </c>
      <c r="Q129" s="4">
        <v>1.5</v>
      </c>
      <c r="R129" s="4">
        <v>4.2</v>
      </c>
      <c r="S129" s="4">
        <v>7.7</v>
      </c>
    </row>
    <row r="130" spans="2:19">
      <c r="B130" s="4">
        <v>1987</v>
      </c>
      <c r="C130" s="4">
        <v>5</v>
      </c>
      <c r="D130" s="4" t="s">
        <v>198</v>
      </c>
      <c r="E130" s="4">
        <v>41950</v>
      </c>
      <c r="F130" s="4">
        <v>536809.80000000005</v>
      </c>
      <c r="G130" s="4">
        <v>510151.9</v>
      </c>
      <c r="H130" s="4">
        <v>22.7</v>
      </c>
      <c r="I130" s="4">
        <v>90.36</v>
      </c>
      <c r="J130" s="4">
        <v>4</v>
      </c>
      <c r="K130" s="4">
        <v>1987.05</v>
      </c>
      <c r="M130" s="4">
        <v>36.6</v>
      </c>
      <c r="N130" s="4">
        <v>24.6</v>
      </c>
      <c r="O130" s="4">
        <v>96</v>
      </c>
      <c r="P130" s="4">
        <v>82</v>
      </c>
      <c r="Q130" s="4">
        <v>0.9</v>
      </c>
      <c r="R130" s="4">
        <v>3.7</v>
      </c>
      <c r="S130" s="4">
        <v>8.4</v>
      </c>
    </row>
    <row r="131" spans="2:19">
      <c r="B131" s="4">
        <v>1987</v>
      </c>
      <c r="C131" s="4">
        <v>6</v>
      </c>
      <c r="D131" s="4" t="s">
        <v>198</v>
      </c>
      <c r="E131" s="4">
        <v>41950</v>
      </c>
      <c r="F131" s="4">
        <v>536809.80000000005</v>
      </c>
      <c r="G131" s="4">
        <v>510151.9</v>
      </c>
      <c r="H131" s="4">
        <v>22.7</v>
      </c>
      <c r="I131" s="4">
        <v>90.36</v>
      </c>
      <c r="J131" s="4">
        <v>4</v>
      </c>
      <c r="K131" s="4">
        <v>1987.06</v>
      </c>
      <c r="M131" s="4">
        <v>39.6</v>
      </c>
      <c r="N131" s="4">
        <v>26.6</v>
      </c>
      <c r="O131" s="4">
        <v>275</v>
      </c>
      <c r="P131" s="4">
        <v>85</v>
      </c>
      <c r="Q131" s="4">
        <v>1.5</v>
      </c>
      <c r="R131" s="4">
        <v>5.7</v>
      </c>
      <c r="S131" s="4">
        <v>5.0999999999999996</v>
      </c>
    </row>
    <row r="132" spans="2:19">
      <c r="M132" s="4">
        <f t="shared" ref="M132:S132" si="18">AVERAGE(M128:M131)</f>
        <v>37.725000000000001</v>
      </c>
      <c r="N132" s="4">
        <f t="shared" si="18"/>
        <v>23.699999999999996</v>
      </c>
      <c r="O132" s="4">
        <f t="shared" si="18"/>
        <v>132.25</v>
      </c>
      <c r="P132" s="4">
        <f t="shared" si="18"/>
        <v>81.5</v>
      </c>
      <c r="Q132" s="4">
        <f t="shared" si="18"/>
        <v>1.2</v>
      </c>
      <c r="R132" s="4">
        <f t="shared" si="18"/>
        <v>4.125</v>
      </c>
      <c r="S132" s="4">
        <f t="shared" si="18"/>
        <v>7.3000000000000007</v>
      </c>
    </row>
    <row r="135" spans="2:19">
      <c r="B135" s="4">
        <v>1988</v>
      </c>
      <c r="C135" s="4">
        <v>3</v>
      </c>
      <c r="D135" s="4" t="s">
        <v>198</v>
      </c>
      <c r="E135" s="4">
        <v>41950</v>
      </c>
      <c r="F135" s="4">
        <v>536809.80000000005</v>
      </c>
      <c r="G135" s="4">
        <v>510151.9</v>
      </c>
      <c r="H135" s="4">
        <v>22.7</v>
      </c>
      <c r="I135" s="4">
        <v>90.36</v>
      </c>
      <c r="J135" s="4">
        <v>4</v>
      </c>
      <c r="K135" s="4">
        <v>1988.03</v>
      </c>
      <c r="M135" s="4">
        <v>35.200000000000003</v>
      </c>
      <c r="N135" s="4">
        <v>21.1</v>
      </c>
      <c r="O135" s="4">
        <v>65</v>
      </c>
      <c r="P135" s="4">
        <v>77</v>
      </c>
      <c r="Q135" s="4">
        <v>0.7</v>
      </c>
      <c r="R135" s="4">
        <v>3</v>
      </c>
      <c r="S135" s="4">
        <v>8.1999999999999993</v>
      </c>
    </row>
    <row r="136" spans="2:19">
      <c r="B136" s="4">
        <v>1988</v>
      </c>
      <c r="C136" s="4">
        <v>4</v>
      </c>
      <c r="D136" s="4" t="s">
        <v>198</v>
      </c>
      <c r="E136" s="4">
        <v>41950</v>
      </c>
      <c r="F136" s="4">
        <v>536809.80000000005</v>
      </c>
      <c r="G136" s="4">
        <v>510151.9</v>
      </c>
      <c r="H136" s="4">
        <v>22.7</v>
      </c>
      <c r="I136" s="4">
        <v>90.36</v>
      </c>
      <c r="J136" s="4">
        <v>4</v>
      </c>
      <c r="K136" s="4">
        <v>1988.04</v>
      </c>
      <c r="M136" s="4">
        <v>37</v>
      </c>
      <c r="N136" s="4">
        <v>24.3</v>
      </c>
      <c r="O136" s="4">
        <v>96</v>
      </c>
      <c r="P136" s="4">
        <v>79</v>
      </c>
      <c r="Q136" s="4">
        <v>1.1000000000000001</v>
      </c>
      <c r="R136" s="4">
        <v>4</v>
      </c>
      <c r="S136" s="4">
        <v>8</v>
      </c>
    </row>
    <row r="137" spans="2:19">
      <c r="B137" s="4">
        <v>1988</v>
      </c>
      <c r="C137" s="4">
        <v>5</v>
      </c>
      <c r="D137" s="4" t="s">
        <v>198</v>
      </c>
      <c r="E137" s="4">
        <v>41950</v>
      </c>
      <c r="F137" s="4">
        <v>536809.80000000005</v>
      </c>
      <c r="G137" s="4">
        <v>510151.9</v>
      </c>
      <c r="H137" s="4">
        <v>22.7</v>
      </c>
      <c r="I137" s="4">
        <v>90.36</v>
      </c>
      <c r="J137" s="4">
        <v>4</v>
      </c>
      <c r="K137" s="4">
        <v>1988.05</v>
      </c>
      <c r="M137" s="4">
        <v>34.5</v>
      </c>
      <c r="N137" s="4">
        <v>25.5</v>
      </c>
      <c r="O137" s="4">
        <v>393</v>
      </c>
      <c r="P137" s="4">
        <v>84</v>
      </c>
      <c r="Q137" s="4">
        <v>1.4</v>
      </c>
      <c r="R137" s="4">
        <v>5.6</v>
      </c>
      <c r="S137" s="4">
        <v>6.2</v>
      </c>
    </row>
    <row r="138" spans="2:19">
      <c r="B138" s="4">
        <v>1988</v>
      </c>
      <c r="C138" s="4">
        <v>6</v>
      </c>
      <c r="D138" s="4" t="s">
        <v>198</v>
      </c>
      <c r="E138" s="4">
        <v>41950</v>
      </c>
      <c r="F138" s="4">
        <v>536809.80000000005</v>
      </c>
      <c r="G138" s="4">
        <v>510151.9</v>
      </c>
      <c r="H138" s="4">
        <v>22.7</v>
      </c>
      <c r="I138" s="4">
        <v>90.36</v>
      </c>
      <c r="J138" s="4">
        <v>4</v>
      </c>
      <c r="K138" s="4">
        <v>1988.06</v>
      </c>
      <c r="M138" s="4">
        <v>34.6</v>
      </c>
      <c r="N138" s="4">
        <v>25.4</v>
      </c>
      <c r="O138" s="4">
        <v>565</v>
      </c>
      <c r="P138" s="4">
        <v>88</v>
      </c>
      <c r="Q138" s="4">
        <v>1.2</v>
      </c>
      <c r="R138" s="4">
        <v>6</v>
      </c>
      <c r="S138" s="4">
        <v>3.8</v>
      </c>
    </row>
    <row r="139" spans="2:19">
      <c r="M139" s="4">
        <f t="shared" ref="M139:S139" si="19">AVERAGE(M135:M138)</f>
        <v>35.325000000000003</v>
      </c>
      <c r="N139" s="4">
        <f t="shared" si="19"/>
        <v>24.075000000000003</v>
      </c>
      <c r="O139" s="4">
        <f t="shared" si="19"/>
        <v>279.75</v>
      </c>
      <c r="P139" s="4">
        <f t="shared" si="19"/>
        <v>82</v>
      </c>
      <c r="Q139" s="4">
        <f t="shared" si="19"/>
        <v>1.1000000000000001</v>
      </c>
      <c r="R139" s="4">
        <f t="shared" si="19"/>
        <v>4.6500000000000004</v>
      </c>
      <c r="S139" s="4">
        <f t="shared" si="19"/>
        <v>6.55</v>
      </c>
    </row>
    <row r="142" spans="2:19">
      <c r="B142" s="4">
        <v>1989</v>
      </c>
      <c r="C142" s="4">
        <v>3</v>
      </c>
      <c r="D142" s="4" t="s">
        <v>198</v>
      </c>
      <c r="E142" s="4">
        <v>41950</v>
      </c>
      <c r="F142" s="4">
        <v>536809.80000000005</v>
      </c>
      <c r="G142" s="4">
        <v>510151.9</v>
      </c>
      <c r="H142" s="4">
        <v>22.7</v>
      </c>
      <c r="I142" s="4">
        <v>90.36</v>
      </c>
      <c r="J142" s="4">
        <v>4</v>
      </c>
      <c r="K142" s="4">
        <v>1989.03</v>
      </c>
      <c r="M142" s="4">
        <v>36.200000000000003</v>
      </c>
      <c r="N142" s="4">
        <v>19.899999999999999</v>
      </c>
      <c r="O142" s="4">
        <v>1</v>
      </c>
      <c r="P142" s="4">
        <v>70</v>
      </c>
      <c r="Q142" s="4">
        <v>0.7</v>
      </c>
      <c r="R142" s="4">
        <v>2</v>
      </c>
      <c r="S142" s="4">
        <v>8.8000000000000007</v>
      </c>
    </row>
    <row r="143" spans="2:19">
      <c r="B143" s="4">
        <v>1989</v>
      </c>
      <c r="C143" s="4">
        <v>4</v>
      </c>
      <c r="D143" s="4" t="s">
        <v>198</v>
      </c>
      <c r="E143" s="4">
        <v>41950</v>
      </c>
      <c r="F143" s="4">
        <v>536809.80000000005</v>
      </c>
      <c r="G143" s="4">
        <v>510151.9</v>
      </c>
      <c r="H143" s="4">
        <v>22.7</v>
      </c>
      <c r="I143" s="4">
        <v>90.36</v>
      </c>
      <c r="J143" s="4">
        <v>4</v>
      </c>
      <c r="K143" s="4">
        <v>1989.04</v>
      </c>
      <c r="M143" s="4">
        <v>35.5</v>
      </c>
      <c r="N143" s="4">
        <v>24.7</v>
      </c>
      <c r="O143" s="4">
        <v>89</v>
      </c>
      <c r="P143" s="4">
        <v>80</v>
      </c>
      <c r="Q143" s="4">
        <v>2.2000000000000002</v>
      </c>
      <c r="R143" s="4">
        <v>3.7</v>
      </c>
      <c r="S143" s="4">
        <v>9</v>
      </c>
    </row>
    <row r="144" spans="2:19">
      <c r="B144" s="4">
        <v>1989</v>
      </c>
      <c r="C144" s="4">
        <v>5</v>
      </c>
      <c r="D144" s="4" t="s">
        <v>198</v>
      </c>
      <c r="E144" s="4">
        <v>41950</v>
      </c>
      <c r="F144" s="4">
        <v>536809.80000000005</v>
      </c>
      <c r="G144" s="4">
        <v>510151.9</v>
      </c>
      <c r="H144" s="4">
        <v>22.7</v>
      </c>
      <c r="I144" s="4">
        <v>90.36</v>
      </c>
      <c r="J144" s="4">
        <v>4</v>
      </c>
      <c r="K144" s="4">
        <v>1989.05</v>
      </c>
      <c r="M144" s="4">
        <v>35.5</v>
      </c>
      <c r="N144" s="4">
        <v>26</v>
      </c>
      <c r="O144" s="4">
        <v>164</v>
      </c>
      <c r="P144" s="4">
        <v>84</v>
      </c>
      <c r="Q144" s="4">
        <v>1.7</v>
      </c>
      <c r="R144" s="4">
        <v>4.5999999999999996</v>
      </c>
      <c r="S144" s="4">
        <v>7.8</v>
      </c>
    </row>
    <row r="145" spans="2:19">
      <c r="B145" s="4">
        <v>1989</v>
      </c>
      <c r="C145" s="4">
        <v>6</v>
      </c>
      <c r="D145" s="4" t="s">
        <v>198</v>
      </c>
      <c r="E145" s="4">
        <v>41950</v>
      </c>
      <c r="F145" s="4">
        <v>536809.80000000005</v>
      </c>
      <c r="G145" s="4">
        <v>510151.9</v>
      </c>
      <c r="H145" s="4">
        <v>22.7</v>
      </c>
      <c r="I145" s="4">
        <v>90.36</v>
      </c>
      <c r="J145" s="4">
        <v>4</v>
      </c>
      <c r="K145" s="4">
        <v>1989.06</v>
      </c>
      <c r="M145" s="4">
        <v>34.5</v>
      </c>
      <c r="N145" s="4">
        <v>25.7</v>
      </c>
      <c r="O145" s="4">
        <v>206</v>
      </c>
      <c r="P145" s="4">
        <v>87</v>
      </c>
      <c r="Q145" s="4">
        <v>1.3</v>
      </c>
      <c r="R145" s="4">
        <v>6</v>
      </c>
      <c r="S145" s="4">
        <v>5.5</v>
      </c>
    </row>
    <row r="146" spans="2:19">
      <c r="M146" s="4">
        <f t="shared" ref="M146:S146" si="20">AVERAGE(M142:M145)</f>
        <v>35.424999999999997</v>
      </c>
      <c r="N146" s="4">
        <f t="shared" si="20"/>
        <v>24.074999999999999</v>
      </c>
      <c r="O146" s="4">
        <f t="shared" si="20"/>
        <v>115</v>
      </c>
      <c r="P146" s="4">
        <f t="shared" si="20"/>
        <v>80.25</v>
      </c>
      <c r="Q146" s="4">
        <f t="shared" si="20"/>
        <v>1.4750000000000001</v>
      </c>
      <c r="R146" s="4">
        <f t="shared" si="20"/>
        <v>4.0750000000000002</v>
      </c>
      <c r="S146" s="4">
        <f t="shared" si="20"/>
        <v>7.7750000000000004</v>
      </c>
    </row>
    <row r="149" spans="2:19">
      <c r="B149" s="4">
        <v>1990</v>
      </c>
      <c r="C149" s="4">
        <v>3</v>
      </c>
      <c r="D149" s="4" t="s">
        <v>198</v>
      </c>
      <c r="E149" s="4">
        <v>41950</v>
      </c>
      <c r="F149" s="4">
        <v>536809.80000000005</v>
      </c>
      <c r="G149" s="4">
        <v>510151.9</v>
      </c>
      <c r="H149" s="4">
        <v>22.7</v>
      </c>
      <c r="I149" s="4">
        <v>90.36</v>
      </c>
      <c r="J149" s="4">
        <v>4</v>
      </c>
      <c r="K149" s="4">
        <v>1990.03</v>
      </c>
      <c r="M149" s="4">
        <v>33.6</v>
      </c>
      <c r="N149" s="4">
        <v>19</v>
      </c>
      <c r="O149" s="4">
        <v>182</v>
      </c>
      <c r="P149" s="4">
        <v>82</v>
      </c>
      <c r="Q149" s="4">
        <v>0.7</v>
      </c>
      <c r="R149" s="4">
        <v>4</v>
      </c>
      <c r="S149" s="4">
        <v>8.1</v>
      </c>
    </row>
    <row r="150" spans="2:19">
      <c r="B150" s="4">
        <v>1990</v>
      </c>
      <c r="C150" s="4">
        <v>4</v>
      </c>
      <c r="D150" s="4" t="s">
        <v>198</v>
      </c>
      <c r="E150" s="4">
        <v>41950</v>
      </c>
      <c r="F150" s="4">
        <v>536809.80000000005</v>
      </c>
      <c r="G150" s="4">
        <v>510151.9</v>
      </c>
      <c r="H150" s="4">
        <v>22.7</v>
      </c>
      <c r="I150" s="4">
        <v>90.36</v>
      </c>
      <c r="J150" s="4">
        <v>4</v>
      </c>
      <c r="K150" s="4">
        <v>1990.04</v>
      </c>
      <c r="M150" s="4">
        <v>34.6</v>
      </c>
      <c r="N150" s="4">
        <v>22.9</v>
      </c>
      <c r="O150" s="4">
        <v>139</v>
      </c>
      <c r="P150" s="4">
        <v>82</v>
      </c>
      <c r="Q150" s="4">
        <v>1.9</v>
      </c>
      <c r="R150" s="4">
        <v>4.8</v>
      </c>
      <c r="S150" s="4">
        <v>8.4</v>
      </c>
    </row>
    <row r="151" spans="2:19">
      <c r="B151" s="4">
        <v>1990</v>
      </c>
      <c r="C151" s="4">
        <v>5</v>
      </c>
      <c r="D151" s="4" t="s">
        <v>198</v>
      </c>
      <c r="E151" s="4">
        <v>41950</v>
      </c>
      <c r="F151" s="4">
        <v>536809.80000000005</v>
      </c>
      <c r="G151" s="4">
        <v>510151.9</v>
      </c>
      <c r="H151" s="4">
        <v>22.7</v>
      </c>
      <c r="I151" s="4">
        <v>90.36</v>
      </c>
      <c r="J151" s="4">
        <v>4</v>
      </c>
      <c r="K151" s="4">
        <v>1990.05</v>
      </c>
      <c r="M151" s="4">
        <v>35</v>
      </c>
      <c r="N151" s="4">
        <v>24.3</v>
      </c>
      <c r="O151" s="4">
        <v>352</v>
      </c>
      <c r="P151" s="4">
        <v>85</v>
      </c>
      <c r="Q151" s="4">
        <v>0.7</v>
      </c>
      <c r="R151" s="4">
        <v>5.3</v>
      </c>
      <c r="S151" s="4">
        <v>6.6</v>
      </c>
    </row>
    <row r="152" spans="2:19">
      <c r="B152" s="4">
        <v>1990</v>
      </c>
      <c r="C152" s="4">
        <v>6</v>
      </c>
      <c r="D152" s="4" t="s">
        <v>198</v>
      </c>
      <c r="E152" s="4">
        <v>41950</v>
      </c>
      <c r="F152" s="4">
        <v>536809.80000000005</v>
      </c>
      <c r="G152" s="4">
        <v>510151.9</v>
      </c>
      <c r="H152" s="4">
        <v>22.7</v>
      </c>
      <c r="I152" s="4">
        <v>90.36</v>
      </c>
      <c r="J152" s="4">
        <v>4</v>
      </c>
      <c r="K152" s="4">
        <v>1990.06</v>
      </c>
      <c r="M152" s="4">
        <v>39.4</v>
      </c>
      <c r="N152" s="4">
        <v>25.4</v>
      </c>
      <c r="O152" s="4">
        <v>386</v>
      </c>
      <c r="P152" s="4">
        <v>89</v>
      </c>
      <c r="Q152" s="4">
        <v>1.4</v>
      </c>
      <c r="R152" s="4">
        <v>6.4</v>
      </c>
      <c r="S152" s="4">
        <v>3.4</v>
      </c>
    </row>
    <row r="153" spans="2:19">
      <c r="M153" s="4">
        <f t="shared" ref="M153:S153" si="21">AVERAGE(M149:M152)</f>
        <v>35.65</v>
      </c>
      <c r="N153" s="4">
        <f t="shared" si="21"/>
        <v>22.9</v>
      </c>
      <c r="O153" s="4">
        <f t="shared" si="21"/>
        <v>264.75</v>
      </c>
      <c r="P153" s="4">
        <f t="shared" si="21"/>
        <v>84.5</v>
      </c>
      <c r="Q153" s="4">
        <f t="shared" si="21"/>
        <v>1.1749999999999998</v>
      </c>
      <c r="R153" s="4">
        <f t="shared" si="21"/>
        <v>5.125</v>
      </c>
      <c r="S153" s="4">
        <f t="shared" si="21"/>
        <v>6.625</v>
      </c>
    </row>
    <row r="156" spans="2:19">
      <c r="B156" s="4">
        <v>1991</v>
      </c>
      <c r="C156" s="4">
        <v>3</v>
      </c>
      <c r="D156" s="4" t="s">
        <v>198</v>
      </c>
      <c r="E156" s="4">
        <v>41950</v>
      </c>
      <c r="F156" s="4">
        <v>536809.80000000005</v>
      </c>
      <c r="G156" s="4">
        <v>510151.9</v>
      </c>
      <c r="H156" s="4">
        <v>22.7</v>
      </c>
      <c r="I156" s="4">
        <v>90.36</v>
      </c>
      <c r="J156" s="4">
        <v>4</v>
      </c>
      <c r="K156" s="4">
        <v>1991.03</v>
      </c>
      <c r="M156" s="4">
        <v>36.200000000000003</v>
      </c>
      <c r="N156" s="4">
        <v>21.8</v>
      </c>
      <c r="O156" s="4">
        <v>38</v>
      </c>
      <c r="P156" s="4">
        <v>78</v>
      </c>
      <c r="Q156" s="4">
        <v>0.6</v>
      </c>
      <c r="R156" s="4">
        <v>1.9</v>
      </c>
      <c r="S156" s="4">
        <v>8.9</v>
      </c>
    </row>
    <row r="157" spans="2:19">
      <c r="B157" s="4">
        <v>1991</v>
      </c>
      <c r="C157" s="4">
        <v>4</v>
      </c>
      <c r="D157" s="4" t="s">
        <v>198</v>
      </c>
      <c r="E157" s="4">
        <v>41950</v>
      </c>
      <c r="F157" s="4">
        <v>536809.80000000005</v>
      </c>
      <c r="G157" s="4">
        <v>510151.9</v>
      </c>
      <c r="H157" s="4">
        <v>22.7</v>
      </c>
      <c r="I157" s="4">
        <v>90.36</v>
      </c>
      <c r="J157" s="4">
        <v>4</v>
      </c>
      <c r="K157" s="4">
        <v>1991.04</v>
      </c>
      <c r="M157" s="4">
        <v>36</v>
      </c>
      <c r="N157" s="4">
        <v>24.3</v>
      </c>
      <c r="O157" s="4">
        <v>53</v>
      </c>
      <c r="P157" s="4">
        <v>79</v>
      </c>
      <c r="Q157" s="4">
        <v>1.5</v>
      </c>
      <c r="R157" s="4">
        <v>4.2</v>
      </c>
      <c r="S157" s="4">
        <v>7.9</v>
      </c>
    </row>
    <row r="158" spans="2:19">
      <c r="B158" s="4">
        <v>1991</v>
      </c>
      <c r="C158" s="4">
        <v>5</v>
      </c>
      <c r="D158" s="4" t="s">
        <v>198</v>
      </c>
      <c r="E158" s="4">
        <v>41950</v>
      </c>
      <c r="F158" s="4">
        <v>536809.80000000005</v>
      </c>
      <c r="G158" s="4">
        <v>510151.9</v>
      </c>
      <c r="H158" s="4">
        <v>22.7</v>
      </c>
      <c r="I158" s="4">
        <v>90.36</v>
      </c>
      <c r="J158" s="4">
        <v>4</v>
      </c>
      <c r="K158" s="4">
        <v>1991.05</v>
      </c>
      <c r="M158" s="4">
        <v>33.5</v>
      </c>
      <c r="N158" s="4">
        <v>24.5</v>
      </c>
      <c r="O158" s="4">
        <v>191</v>
      </c>
      <c r="P158" s="4">
        <v>86</v>
      </c>
      <c r="Q158" s="4">
        <v>2.5</v>
      </c>
      <c r="R158" s="4">
        <v>6.1</v>
      </c>
      <c r="S158" s="4">
        <v>5.8</v>
      </c>
    </row>
    <row r="159" spans="2:19">
      <c r="B159" s="4">
        <v>1991</v>
      </c>
      <c r="C159" s="4">
        <v>6</v>
      </c>
      <c r="D159" s="4" t="s">
        <v>198</v>
      </c>
      <c r="E159" s="4">
        <v>41950</v>
      </c>
      <c r="F159" s="4">
        <v>536809.80000000005</v>
      </c>
      <c r="G159" s="4">
        <v>510151.9</v>
      </c>
      <c r="H159" s="4">
        <v>22.7</v>
      </c>
      <c r="I159" s="4">
        <v>90.36</v>
      </c>
      <c r="J159" s="4">
        <v>4</v>
      </c>
      <c r="K159" s="4">
        <v>1991.06</v>
      </c>
      <c r="M159" s="4">
        <v>34.4</v>
      </c>
      <c r="N159" s="4">
        <v>25.1</v>
      </c>
      <c r="O159" s="4">
        <v>562</v>
      </c>
      <c r="P159" s="4">
        <v>90</v>
      </c>
      <c r="Q159" s="4">
        <v>1.3</v>
      </c>
      <c r="R159" s="4">
        <v>6.6</v>
      </c>
      <c r="S159" s="4">
        <v>3</v>
      </c>
    </row>
    <row r="160" spans="2:19">
      <c r="M160" s="4">
        <f t="shared" ref="M160:S160" si="22">AVERAGE(M156:M159)</f>
        <v>35.024999999999999</v>
      </c>
      <c r="N160" s="4">
        <f t="shared" si="22"/>
        <v>23.924999999999997</v>
      </c>
      <c r="O160" s="4">
        <f t="shared" si="22"/>
        <v>211</v>
      </c>
      <c r="P160" s="4">
        <f t="shared" si="22"/>
        <v>83.25</v>
      </c>
      <c r="Q160" s="4">
        <f t="shared" si="22"/>
        <v>1.4749999999999999</v>
      </c>
      <c r="R160" s="4">
        <f t="shared" si="22"/>
        <v>4.6999999999999993</v>
      </c>
      <c r="S160" s="4">
        <f t="shared" si="22"/>
        <v>6.4</v>
      </c>
    </row>
    <row r="163" spans="2:19">
      <c r="B163" s="4">
        <v>1992</v>
      </c>
      <c r="C163" s="4">
        <v>3</v>
      </c>
      <c r="D163" s="4" t="s">
        <v>198</v>
      </c>
      <c r="E163" s="4">
        <v>41950</v>
      </c>
      <c r="F163" s="4">
        <v>536809.80000000005</v>
      </c>
      <c r="G163" s="4">
        <v>510151.9</v>
      </c>
      <c r="H163" s="4">
        <v>22.7</v>
      </c>
      <c r="I163" s="4">
        <v>90.36</v>
      </c>
      <c r="J163" s="4">
        <v>4</v>
      </c>
      <c r="K163" s="4">
        <v>1992.03</v>
      </c>
      <c r="M163" s="4">
        <v>36</v>
      </c>
      <c r="N163" s="4">
        <v>22.2</v>
      </c>
      <c r="O163" s="4">
        <v>0</v>
      </c>
      <c r="P163" s="4">
        <v>77</v>
      </c>
      <c r="Q163" s="4">
        <v>1.3</v>
      </c>
      <c r="R163" s="4">
        <v>2.2000000000000002</v>
      </c>
      <c r="S163" s="4">
        <v>7.9</v>
      </c>
    </row>
    <row r="164" spans="2:19">
      <c r="B164" s="4">
        <v>1992</v>
      </c>
      <c r="C164" s="4">
        <v>4</v>
      </c>
      <c r="D164" s="4" t="s">
        <v>198</v>
      </c>
      <c r="E164" s="4">
        <v>41950</v>
      </c>
      <c r="F164" s="4">
        <v>536809.80000000005</v>
      </c>
      <c r="G164" s="4">
        <v>510151.9</v>
      </c>
      <c r="H164" s="4">
        <v>22.7</v>
      </c>
      <c r="I164" s="4">
        <v>90.36</v>
      </c>
      <c r="J164" s="4">
        <v>4</v>
      </c>
      <c r="K164" s="4">
        <v>1992.04</v>
      </c>
      <c r="M164" s="4">
        <v>37.799999999999997</v>
      </c>
      <c r="N164" s="4">
        <v>25.3</v>
      </c>
      <c r="O164" s="4">
        <v>1</v>
      </c>
      <c r="P164" s="4">
        <v>79</v>
      </c>
      <c r="Q164" s="4">
        <v>1.9</v>
      </c>
      <c r="R164" s="4">
        <v>2.9</v>
      </c>
      <c r="S164" s="4">
        <v>8.4</v>
      </c>
    </row>
    <row r="165" spans="2:19">
      <c r="B165" s="4">
        <v>1992</v>
      </c>
      <c r="C165" s="4">
        <v>5</v>
      </c>
      <c r="D165" s="4" t="s">
        <v>198</v>
      </c>
      <c r="E165" s="4">
        <v>41950</v>
      </c>
      <c r="F165" s="4">
        <v>536809.80000000005</v>
      </c>
      <c r="G165" s="4">
        <v>510151.9</v>
      </c>
      <c r="H165" s="4">
        <v>22.7</v>
      </c>
      <c r="I165" s="4">
        <v>90.36</v>
      </c>
      <c r="J165" s="4">
        <v>4</v>
      </c>
      <c r="K165" s="4">
        <v>1992.05</v>
      </c>
      <c r="M165" s="4">
        <v>35.5</v>
      </c>
      <c r="N165" s="4">
        <v>23.9</v>
      </c>
      <c r="O165" s="4">
        <v>205</v>
      </c>
      <c r="P165" s="4">
        <v>83</v>
      </c>
      <c r="Q165" s="4">
        <v>1.3</v>
      </c>
      <c r="R165" s="4">
        <v>4.0999999999999996</v>
      </c>
      <c r="S165" s="4">
        <v>7.2</v>
      </c>
    </row>
    <row r="166" spans="2:19">
      <c r="B166" s="4">
        <v>1992</v>
      </c>
      <c r="C166" s="4">
        <v>6</v>
      </c>
      <c r="D166" s="4" t="s">
        <v>198</v>
      </c>
      <c r="E166" s="4">
        <v>41950</v>
      </c>
      <c r="F166" s="4">
        <v>536809.80000000005</v>
      </c>
      <c r="G166" s="4">
        <v>510151.9</v>
      </c>
      <c r="H166" s="4">
        <v>22.7</v>
      </c>
      <c r="I166" s="4">
        <v>90.36</v>
      </c>
      <c r="J166" s="4">
        <v>4</v>
      </c>
      <c r="K166" s="4">
        <v>1992.06</v>
      </c>
      <c r="M166" s="4">
        <v>35</v>
      </c>
      <c r="N166" s="4">
        <v>25.9</v>
      </c>
      <c r="O166" s="4">
        <v>190</v>
      </c>
      <c r="P166" s="4">
        <v>88</v>
      </c>
      <c r="Q166" s="4">
        <v>1.2</v>
      </c>
      <c r="R166" s="4">
        <v>5.5</v>
      </c>
      <c r="S166" s="4">
        <v>5</v>
      </c>
    </row>
    <row r="167" spans="2:19">
      <c r="M167" s="4">
        <f t="shared" ref="M167:S167" si="23">AVERAGE(M163:M166)</f>
        <v>36.075000000000003</v>
      </c>
      <c r="N167" s="4">
        <f t="shared" si="23"/>
        <v>24.325000000000003</v>
      </c>
      <c r="O167" s="4">
        <f t="shared" si="23"/>
        <v>99</v>
      </c>
      <c r="P167" s="4">
        <f t="shared" si="23"/>
        <v>81.75</v>
      </c>
      <c r="Q167" s="4">
        <f t="shared" si="23"/>
        <v>1.425</v>
      </c>
      <c r="R167" s="4">
        <f t="shared" si="23"/>
        <v>3.6749999999999998</v>
      </c>
      <c r="S167" s="4">
        <f t="shared" si="23"/>
        <v>7.125</v>
      </c>
    </row>
    <row r="170" spans="2:19">
      <c r="B170" s="4">
        <v>1993</v>
      </c>
      <c r="C170" s="4">
        <v>3</v>
      </c>
      <c r="D170" s="4" t="s">
        <v>198</v>
      </c>
      <c r="E170" s="4">
        <v>41950</v>
      </c>
      <c r="F170" s="4">
        <v>536809.80000000005</v>
      </c>
      <c r="G170" s="4">
        <v>510151.9</v>
      </c>
      <c r="H170" s="4">
        <v>22.7</v>
      </c>
      <c r="I170" s="4">
        <v>90.36</v>
      </c>
      <c r="J170" s="4">
        <v>4</v>
      </c>
      <c r="K170" s="4">
        <v>1993.03</v>
      </c>
      <c r="M170" s="4">
        <v>35.5</v>
      </c>
      <c r="N170" s="4">
        <v>18.399999999999999</v>
      </c>
      <c r="O170" s="4">
        <v>173</v>
      </c>
      <c r="P170" s="4">
        <v>77</v>
      </c>
      <c r="Q170" s="4">
        <v>0.8</v>
      </c>
      <c r="R170" s="4">
        <v>2</v>
      </c>
      <c r="S170" s="4">
        <v>7.9</v>
      </c>
    </row>
    <row r="171" spans="2:19">
      <c r="B171" s="4">
        <v>1993</v>
      </c>
      <c r="C171" s="4">
        <v>4</v>
      </c>
      <c r="D171" s="4" t="s">
        <v>198</v>
      </c>
      <c r="E171" s="4">
        <v>41950</v>
      </c>
      <c r="F171" s="4">
        <v>536809.80000000005</v>
      </c>
      <c r="G171" s="4">
        <v>510151.9</v>
      </c>
      <c r="H171" s="4">
        <v>22.7</v>
      </c>
      <c r="I171" s="4">
        <v>90.36</v>
      </c>
      <c r="J171" s="4">
        <v>4</v>
      </c>
      <c r="K171" s="4">
        <v>1993.04</v>
      </c>
      <c r="M171" s="4">
        <v>36</v>
      </c>
      <c r="N171" s="4">
        <v>22.6</v>
      </c>
      <c r="O171" s="4">
        <v>216</v>
      </c>
      <c r="P171" s="4">
        <v>83</v>
      </c>
      <c r="Q171" s="4">
        <v>1.2</v>
      </c>
      <c r="R171" s="4">
        <v>3.9</v>
      </c>
      <c r="S171" s="4">
        <v>8.8000000000000007</v>
      </c>
    </row>
    <row r="172" spans="2:19">
      <c r="B172" s="4">
        <v>1993</v>
      </c>
      <c r="C172" s="4">
        <v>5</v>
      </c>
      <c r="D172" s="4" t="s">
        <v>198</v>
      </c>
      <c r="E172" s="4">
        <v>41950</v>
      </c>
      <c r="F172" s="4">
        <v>536809.80000000005</v>
      </c>
      <c r="G172" s="4">
        <v>510151.9</v>
      </c>
      <c r="H172" s="4">
        <v>22.7</v>
      </c>
      <c r="I172" s="4">
        <v>90.36</v>
      </c>
      <c r="J172" s="4">
        <v>4</v>
      </c>
      <c r="K172" s="4">
        <v>1993.05</v>
      </c>
      <c r="M172" s="4">
        <v>34.5</v>
      </c>
      <c r="N172" s="4">
        <v>23.8</v>
      </c>
      <c r="O172" s="4">
        <v>352</v>
      </c>
      <c r="P172" s="4">
        <v>87</v>
      </c>
      <c r="Q172" s="4">
        <v>1.6</v>
      </c>
      <c r="R172" s="4">
        <v>5.2</v>
      </c>
      <c r="S172" s="4">
        <v>6.9</v>
      </c>
    </row>
    <row r="173" spans="2:19">
      <c r="B173" s="4">
        <v>1993</v>
      </c>
      <c r="C173" s="4">
        <v>6</v>
      </c>
      <c r="D173" s="4" t="s">
        <v>198</v>
      </c>
      <c r="E173" s="4">
        <v>41950</v>
      </c>
      <c r="F173" s="4">
        <v>536809.80000000005</v>
      </c>
      <c r="G173" s="4">
        <v>510151.9</v>
      </c>
      <c r="H173" s="4">
        <v>22.7</v>
      </c>
      <c r="I173" s="4">
        <v>90.36</v>
      </c>
      <c r="J173" s="4">
        <v>4</v>
      </c>
      <c r="K173" s="4">
        <v>1993.06</v>
      </c>
      <c r="M173" s="4">
        <v>34.4</v>
      </c>
      <c r="N173" s="4">
        <v>25.5</v>
      </c>
      <c r="O173" s="4">
        <v>384</v>
      </c>
      <c r="P173" s="4">
        <v>89</v>
      </c>
      <c r="Q173" s="4">
        <v>2.1</v>
      </c>
      <c r="R173" s="4">
        <v>6.1</v>
      </c>
      <c r="S173" s="4">
        <v>4.9000000000000004</v>
      </c>
    </row>
    <row r="174" spans="2:19">
      <c r="M174" s="4">
        <f t="shared" ref="M174:S174" si="24">AVERAGE(M170:M173)</f>
        <v>35.1</v>
      </c>
      <c r="N174" s="4">
        <f t="shared" si="24"/>
        <v>22.574999999999999</v>
      </c>
      <c r="O174" s="4">
        <f t="shared" si="24"/>
        <v>281.25</v>
      </c>
      <c r="P174" s="4">
        <f t="shared" si="24"/>
        <v>84</v>
      </c>
      <c r="Q174" s="4">
        <f t="shared" si="24"/>
        <v>1.425</v>
      </c>
      <c r="R174" s="4">
        <f t="shared" si="24"/>
        <v>4.3000000000000007</v>
      </c>
      <c r="S174" s="4">
        <f t="shared" si="24"/>
        <v>7.125</v>
      </c>
    </row>
    <row r="177" spans="2:19">
      <c r="B177" s="4">
        <v>1994</v>
      </c>
      <c r="C177" s="4">
        <v>3</v>
      </c>
      <c r="D177" s="4" t="s">
        <v>198</v>
      </c>
      <c r="E177" s="4">
        <v>41950</v>
      </c>
      <c r="F177" s="4">
        <v>536809.80000000005</v>
      </c>
      <c r="G177" s="4">
        <v>510151.9</v>
      </c>
      <c r="H177" s="4">
        <v>22.7</v>
      </c>
      <c r="I177" s="4">
        <v>90.36</v>
      </c>
      <c r="J177" s="4">
        <v>4</v>
      </c>
      <c r="K177" s="4">
        <v>1994.03</v>
      </c>
      <c r="M177" s="4">
        <v>34.799999999999997</v>
      </c>
      <c r="N177" s="4">
        <v>21.3</v>
      </c>
      <c r="O177" s="4">
        <v>92</v>
      </c>
      <c r="P177" s="4">
        <v>73</v>
      </c>
      <c r="Q177" s="4">
        <v>1.3</v>
      </c>
      <c r="R177" s="4">
        <v>2.5</v>
      </c>
      <c r="S177" s="4">
        <v>8.1</v>
      </c>
    </row>
    <row r="178" spans="2:19">
      <c r="B178" s="4">
        <v>1994</v>
      </c>
      <c r="C178" s="4">
        <v>4</v>
      </c>
      <c r="D178" s="4" t="s">
        <v>198</v>
      </c>
      <c r="E178" s="4">
        <v>41950</v>
      </c>
      <c r="F178" s="4">
        <v>536809.80000000005</v>
      </c>
      <c r="G178" s="4">
        <v>510151.9</v>
      </c>
      <c r="H178" s="4">
        <v>22.7</v>
      </c>
      <c r="I178" s="4">
        <v>90.36</v>
      </c>
      <c r="J178" s="4">
        <v>4</v>
      </c>
      <c r="K178" s="4">
        <v>1994.04</v>
      </c>
      <c r="M178" s="4">
        <v>36.5</v>
      </c>
      <c r="N178" s="4">
        <v>23.1</v>
      </c>
      <c r="O178" s="4">
        <v>101</v>
      </c>
      <c r="P178" s="4">
        <v>77</v>
      </c>
      <c r="Q178" s="4">
        <v>0.8</v>
      </c>
      <c r="R178" s="4">
        <v>3.5</v>
      </c>
      <c r="S178" s="4">
        <v>8</v>
      </c>
    </row>
    <row r="179" spans="2:19">
      <c r="B179" s="4">
        <v>1994</v>
      </c>
      <c r="C179" s="4">
        <v>5</v>
      </c>
      <c r="D179" s="4" t="s">
        <v>198</v>
      </c>
      <c r="E179" s="4">
        <v>41950</v>
      </c>
      <c r="F179" s="4">
        <v>536809.80000000005</v>
      </c>
      <c r="G179" s="4">
        <v>510151.9</v>
      </c>
      <c r="H179" s="4">
        <v>22.7</v>
      </c>
      <c r="I179" s="4">
        <v>90.36</v>
      </c>
      <c r="J179" s="4">
        <v>4</v>
      </c>
      <c r="K179" s="4">
        <v>1994.05</v>
      </c>
      <c r="M179" s="4">
        <v>36.200000000000003</v>
      </c>
      <c r="N179" s="4">
        <v>25.1</v>
      </c>
      <c r="O179" s="4">
        <v>178</v>
      </c>
      <c r="P179" s="4">
        <v>83</v>
      </c>
      <c r="Q179" s="4">
        <v>1</v>
      </c>
      <c r="R179" s="4">
        <v>4.2</v>
      </c>
      <c r="S179" s="4">
        <v>7.5</v>
      </c>
    </row>
    <row r="180" spans="2:19">
      <c r="B180" s="4">
        <v>1994</v>
      </c>
      <c r="C180" s="4">
        <v>6</v>
      </c>
      <c r="D180" s="4" t="s">
        <v>198</v>
      </c>
      <c r="E180" s="4">
        <v>41950</v>
      </c>
      <c r="F180" s="4">
        <v>536809.80000000005</v>
      </c>
      <c r="G180" s="4">
        <v>510151.9</v>
      </c>
      <c r="H180" s="4">
        <v>22.7</v>
      </c>
      <c r="I180" s="4">
        <v>90.36</v>
      </c>
      <c r="J180" s="4">
        <v>4</v>
      </c>
      <c r="K180" s="4">
        <v>1994.06</v>
      </c>
      <c r="M180" s="4">
        <v>35.5</v>
      </c>
      <c r="N180" s="4">
        <v>25.5</v>
      </c>
      <c r="O180" s="4">
        <v>571</v>
      </c>
      <c r="P180" s="4">
        <v>89</v>
      </c>
      <c r="Q180" s="4">
        <v>1.2</v>
      </c>
      <c r="R180" s="4">
        <v>6.4</v>
      </c>
      <c r="S180" s="4">
        <v>3.3</v>
      </c>
    </row>
    <row r="181" spans="2:19">
      <c r="M181" s="4">
        <f t="shared" ref="M181:S181" si="25">AVERAGE(M177:M180)</f>
        <v>35.75</v>
      </c>
      <c r="N181" s="4">
        <f t="shared" si="25"/>
        <v>23.75</v>
      </c>
      <c r="O181" s="4">
        <f t="shared" si="25"/>
        <v>235.5</v>
      </c>
      <c r="P181" s="4">
        <f t="shared" si="25"/>
        <v>80.5</v>
      </c>
      <c r="Q181" s="4">
        <f t="shared" si="25"/>
        <v>1.075</v>
      </c>
      <c r="R181" s="4">
        <f t="shared" si="25"/>
        <v>4.1500000000000004</v>
      </c>
      <c r="S181" s="4">
        <f t="shared" si="25"/>
        <v>6.7250000000000005</v>
      </c>
    </row>
    <row r="184" spans="2:19">
      <c r="B184" s="4">
        <v>1995</v>
      </c>
      <c r="C184" s="4">
        <v>3</v>
      </c>
      <c r="D184" s="4" t="s">
        <v>198</v>
      </c>
      <c r="E184" s="4">
        <v>41950</v>
      </c>
      <c r="F184" s="4">
        <v>536809.80000000005</v>
      </c>
      <c r="G184" s="4">
        <v>510151.9</v>
      </c>
      <c r="H184" s="4">
        <v>22.7</v>
      </c>
      <c r="I184" s="4">
        <v>90.36</v>
      </c>
      <c r="J184" s="4">
        <v>4</v>
      </c>
      <c r="K184" s="4">
        <v>1995.03</v>
      </c>
      <c r="M184" s="4">
        <v>36.700000000000003</v>
      </c>
      <c r="N184" s="4">
        <v>19.2</v>
      </c>
      <c r="O184" s="4">
        <v>6</v>
      </c>
      <c r="P184" s="4">
        <v>68</v>
      </c>
      <c r="Q184" s="4">
        <v>0.5</v>
      </c>
      <c r="R184" s="4">
        <v>1.3</v>
      </c>
      <c r="S184" s="4">
        <v>8.6999999999999993</v>
      </c>
    </row>
    <row r="185" spans="2:19">
      <c r="B185" s="4">
        <v>1995</v>
      </c>
      <c r="C185" s="4">
        <v>4</v>
      </c>
      <c r="D185" s="4" t="s">
        <v>198</v>
      </c>
      <c r="E185" s="4">
        <v>41950</v>
      </c>
      <c r="F185" s="4">
        <v>536809.80000000005</v>
      </c>
      <c r="G185" s="4">
        <v>510151.9</v>
      </c>
      <c r="H185" s="4">
        <v>22.7</v>
      </c>
      <c r="I185" s="4">
        <v>90.36</v>
      </c>
      <c r="J185" s="4">
        <v>4</v>
      </c>
      <c r="K185" s="4">
        <v>1995.04</v>
      </c>
      <c r="M185" s="4">
        <v>38.200000000000003</v>
      </c>
      <c r="N185" s="4">
        <v>24.6</v>
      </c>
      <c r="O185" s="4">
        <v>12</v>
      </c>
      <c r="P185" s="4">
        <v>75</v>
      </c>
      <c r="Q185" s="4">
        <v>1.2</v>
      </c>
      <c r="R185" s="4">
        <v>2.7</v>
      </c>
      <c r="S185" s="4">
        <v>9.1</v>
      </c>
    </row>
    <row r="186" spans="2:19">
      <c r="B186" s="4">
        <v>1995</v>
      </c>
      <c r="C186" s="4">
        <v>5</v>
      </c>
      <c r="D186" s="4" t="s">
        <v>198</v>
      </c>
      <c r="E186" s="4">
        <v>41950</v>
      </c>
      <c r="F186" s="4">
        <v>536809.80000000005</v>
      </c>
      <c r="G186" s="4">
        <v>510151.9</v>
      </c>
      <c r="H186" s="4">
        <v>22.7</v>
      </c>
      <c r="I186" s="4">
        <v>90.36</v>
      </c>
      <c r="J186" s="4">
        <v>4</v>
      </c>
      <c r="K186" s="4">
        <v>1995.05</v>
      </c>
      <c r="M186" s="4">
        <v>36.700000000000003</v>
      </c>
      <c r="N186" s="4">
        <v>26.5</v>
      </c>
      <c r="O186" s="4">
        <v>144</v>
      </c>
      <c r="P186" s="4">
        <v>84</v>
      </c>
      <c r="Q186" s="4">
        <v>1.6</v>
      </c>
      <c r="R186" s="4">
        <v>5.2</v>
      </c>
      <c r="S186" s="4">
        <v>6</v>
      </c>
    </row>
    <row r="187" spans="2:19">
      <c r="B187" s="4">
        <v>1995</v>
      </c>
      <c r="C187" s="4">
        <v>6</v>
      </c>
      <c r="D187" s="4" t="s">
        <v>198</v>
      </c>
      <c r="E187" s="4">
        <v>41950</v>
      </c>
      <c r="F187" s="4">
        <v>536809.80000000005</v>
      </c>
      <c r="G187" s="4">
        <v>510151.9</v>
      </c>
      <c r="H187" s="4">
        <v>22.7</v>
      </c>
      <c r="I187" s="4">
        <v>90.36</v>
      </c>
      <c r="J187" s="4">
        <v>4</v>
      </c>
      <c r="K187" s="4">
        <v>1995.06</v>
      </c>
      <c r="M187" s="4">
        <v>34.6</v>
      </c>
      <c r="N187" s="4">
        <v>25.6</v>
      </c>
      <c r="O187" s="4">
        <v>657</v>
      </c>
      <c r="P187" s="4">
        <v>88</v>
      </c>
      <c r="Q187" s="4">
        <v>1.1000000000000001</v>
      </c>
      <c r="R187" s="4">
        <v>6</v>
      </c>
      <c r="S187" s="4">
        <v>3.2</v>
      </c>
    </row>
    <row r="188" spans="2:19">
      <c r="M188" s="4">
        <f t="shared" ref="M188:S188" si="26">AVERAGE(M184:M187)</f>
        <v>36.550000000000004</v>
      </c>
      <c r="N188" s="4">
        <f t="shared" si="26"/>
        <v>23.975000000000001</v>
      </c>
      <c r="O188" s="4">
        <f t="shared" si="26"/>
        <v>204.75</v>
      </c>
      <c r="P188" s="4">
        <f t="shared" si="26"/>
        <v>78.75</v>
      </c>
      <c r="Q188" s="4">
        <f t="shared" si="26"/>
        <v>1.1000000000000001</v>
      </c>
      <c r="R188" s="4">
        <f t="shared" si="26"/>
        <v>3.8</v>
      </c>
      <c r="S188" s="4">
        <f t="shared" si="26"/>
        <v>6.7499999999999991</v>
      </c>
    </row>
    <row r="191" spans="2:19">
      <c r="B191" s="4">
        <v>1996</v>
      </c>
      <c r="C191" s="4">
        <v>3</v>
      </c>
      <c r="D191" s="4" t="s">
        <v>198</v>
      </c>
      <c r="E191" s="4">
        <v>41950</v>
      </c>
      <c r="F191" s="4">
        <v>536809.80000000005</v>
      </c>
      <c r="G191" s="4">
        <v>510151.9</v>
      </c>
      <c r="H191" s="4">
        <v>22.7</v>
      </c>
      <c r="I191" s="4">
        <v>90.36</v>
      </c>
      <c r="J191" s="4">
        <v>4</v>
      </c>
      <c r="K191" s="4">
        <v>1996.03</v>
      </c>
      <c r="M191" s="4">
        <v>35.200000000000003</v>
      </c>
      <c r="N191" s="4">
        <v>22.3</v>
      </c>
      <c r="O191" s="4">
        <v>12</v>
      </c>
      <c r="P191" s="4">
        <v>77</v>
      </c>
      <c r="Q191" s="4">
        <v>1.2</v>
      </c>
      <c r="R191" s="4">
        <v>2.7</v>
      </c>
      <c r="S191" s="4">
        <v>8</v>
      </c>
    </row>
    <row r="192" spans="2:19">
      <c r="B192" s="4">
        <v>1996</v>
      </c>
      <c r="C192" s="4">
        <v>4</v>
      </c>
      <c r="D192" s="4" t="s">
        <v>198</v>
      </c>
      <c r="E192" s="4">
        <v>41950</v>
      </c>
      <c r="F192" s="4">
        <v>536809.80000000005</v>
      </c>
      <c r="G192" s="4">
        <v>510151.9</v>
      </c>
      <c r="H192" s="4">
        <v>22.7</v>
      </c>
      <c r="I192" s="4">
        <v>90.36</v>
      </c>
      <c r="J192" s="4">
        <v>4</v>
      </c>
      <c r="K192" s="4">
        <v>1996.04</v>
      </c>
      <c r="M192" s="4">
        <v>36.6</v>
      </c>
      <c r="N192" s="4">
        <v>23.5</v>
      </c>
      <c r="O192" s="4">
        <v>131</v>
      </c>
      <c r="P192" s="4">
        <v>82</v>
      </c>
      <c r="Q192" s="4">
        <v>1.2</v>
      </c>
      <c r="R192" s="4">
        <v>3.5</v>
      </c>
      <c r="S192" s="4">
        <v>7.5</v>
      </c>
    </row>
    <row r="193" spans="2:19">
      <c r="B193" s="4">
        <v>1996</v>
      </c>
      <c r="C193" s="4">
        <v>5</v>
      </c>
      <c r="D193" s="4" t="s">
        <v>198</v>
      </c>
      <c r="E193" s="4">
        <v>41950</v>
      </c>
      <c r="F193" s="4">
        <v>536809.80000000005</v>
      </c>
      <c r="G193" s="4">
        <v>510151.9</v>
      </c>
      <c r="H193" s="4">
        <v>22.7</v>
      </c>
      <c r="I193" s="4">
        <v>90.36</v>
      </c>
      <c r="J193" s="4">
        <v>4</v>
      </c>
      <c r="K193" s="4">
        <v>1996.05</v>
      </c>
      <c r="M193" s="4">
        <v>36.6</v>
      </c>
      <c r="N193" s="4">
        <v>25.3</v>
      </c>
      <c r="O193" s="4">
        <v>94</v>
      </c>
      <c r="P193" s="4">
        <v>84</v>
      </c>
      <c r="Q193" s="4">
        <v>2.2999999999999998</v>
      </c>
      <c r="R193" s="4">
        <v>4.7</v>
      </c>
      <c r="S193" s="4">
        <v>7.5</v>
      </c>
    </row>
    <row r="194" spans="2:19">
      <c r="B194" s="4">
        <v>1996</v>
      </c>
      <c r="C194" s="4">
        <v>6</v>
      </c>
      <c r="D194" s="4" t="s">
        <v>198</v>
      </c>
      <c r="E194" s="4">
        <v>41950</v>
      </c>
      <c r="F194" s="4">
        <v>536809.80000000005</v>
      </c>
      <c r="G194" s="4">
        <v>510151.9</v>
      </c>
      <c r="H194" s="4">
        <v>22.7</v>
      </c>
      <c r="I194" s="4">
        <v>90.36</v>
      </c>
      <c r="J194" s="4">
        <v>4</v>
      </c>
      <c r="K194" s="4">
        <v>1996.06</v>
      </c>
      <c r="M194" s="4">
        <v>35.5</v>
      </c>
      <c r="N194" s="4">
        <v>25.2</v>
      </c>
      <c r="O194" s="4">
        <v>449</v>
      </c>
      <c r="P194" s="4">
        <v>87</v>
      </c>
      <c r="Q194" s="4">
        <v>1.8</v>
      </c>
      <c r="R194" s="4">
        <v>5.4</v>
      </c>
      <c r="S194" s="4">
        <v>4.8</v>
      </c>
    </row>
    <row r="195" spans="2:19">
      <c r="M195" s="4">
        <f t="shared" ref="M195:S195" si="27">AVERAGE(M191:M194)</f>
        <v>35.975000000000001</v>
      </c>
      <c r="N195" s="4">
        <f t="shared" si="27"/>
        <v>24.074999999999999</v>
      </c>
      <c r="O195" s="4">
        <f t="shared" si="27"/>
        <v>171.5</v>
      </c>
      <c r="P195" s="4">
        <f t="shared" si="27"/>
        <v>82.5</v>
      </c>
      <c r="Q195" s="4">
        <f t="shared" si="27"/>
        <v>1.6249999999999998</v>
      </c>
      <c r="R195" s="4">
        <f t="shared" si="27"/>
        <v>4.0750000000000002</v>
      </c>
      <c r="S195" s="4">
        <f t="shared" si="27"/>
        <v>6.95</v>
      </c>
    </row>
    <row r="198" spans="2:19">
      <c r="B198" s="4">
        <v>1997</v>
      </c>
      <c r="C198" s="4">
        <v>3</v>
      </c>
      <c r="D198" s="4" t="s">
        <v>198</v>
      </c>
      <c r="E198" s="4">
        <v>41950</v>
      </c>
      <c r="F198" s="4">
        <v>536809.80000000005</v>
      </c>
      <c r="G198" s="4">
        <v>510151.9</v>
      </c>
      <c r="H198" s="4">
        <v>22.7</v>
      </c>
      <c r="I198" s="4">
        <v>90.36</v>
      </c>
      <c r="J198" s="4">
        <v>4</v>
      </c>
      <c r="K198" s="4">
        <v>1997.03</v>
      </c>
      <c r="M198" s="4">
        <v>35</v>
      </c>
      <c r="N198" s="4">
        <v>21.1</v>
      </c>
      <c r="O198" s="4">
        <v>79</v>
      </c>
      <c r="P198" s="4">
        <v>81</v>
      </c>
      <c r="Q198" s="4">
        <v>0.9</v>
      </c>
      <c r="R198" s="4">
        <v>3.1</v>
      </c>
      <c r="S198" s="4">
        <v>7.6</v>
      </c>
    </row>
    <row r="199" spans="2:19">
      <c r="B199" s="4">
        <v>1997</v>
      </c>
      <c r="C199" s="4">
        <v>4</v>
      </c>
      <c r="D199" s="4" t="s">
        <v>198</v>
      </c>
      <c r="E199" s="4">
        <v>41950</v>
      </c>
      <c r="F199" s="4">
        <v>536809.80000000005</v>
      </c>
      <c r="G199" s="4">
        <v>510151.9</v>
      </c>
      <c r="H199" s="4">
        <v>22.7</v>
      </c>
      <c r="I199" s="4">
        <v>90.36</v>
      </c>
      <c r="J199" s="4">
        <v>4</v>
      </c>
      <c r="K199" s="4">
        <v>1997.04</v>
      </c>
      <c r="M199" s="4">
        <v>35.200000000000003</v>
      </c>
      <c r="N199" s="4">
        <v>20.7</v>
      </c>
      <c r="O199" s="4">
        <v>203</v>
      </c>
      <c r="P199" s="4">
        <v>84</v>
      </c>
      <c r="Q199" s="4">
        <v>1.1000000000000001</v>
      </c>
      <c r="R199" s="4">
        <v>4.5999999999999996</v>
      </c>
      <c r="S199" s="4">
        <v>7.4</v>
      </c>
    </row>
    <row r="200" spans="2:19">
      <c r="B200" s="4">
        <v>1997</v>
      </c>
      <c r="C200" s="4">
        <v>5</v>
      </c>
      <c r="D200" s="4" t="s">
        <v>198</v>
      </c>
      <c r="E200" s="4">
        <v>41950</v>
      </c>
      <c r="F200" s="4">
        <v>536809.80000000005</v>
      </c>
      <c r="G200" s="4">
        <v>510151.9</v>
      </c>
      <c r="H200" s="4">
        <v>22.7</v>
      </c>
      <c r="I200" s="4">
        <v>90.36</v>
      </c>
      <c r="J200" s="4">
        <v>4</v>
      </c>
      <c r="K200" s="4">
        <v>1997.05</v>
      </c>
      <c r="M200" s="4">
        <v>35.6</v>
      </c>
      <c r="N200" s="4">
        <v>24.2</v>
      </c>
      <c r="O200" s="4">
        <v>235</v>
      </c>
      <c r="P200" s="4">
        <v>84</v>
      </c>
      <c r="Q200" s="4">
        <v>1.6</v>
      </c>
      <c r="R200" s="4">
        <v>5.3</v>
      </c>
      <c r="S200" s="4">
        <v>7.1</v>
      </c>
    </row>
    <row r="201" spans="2:19">
      <c r="B201" s="4">
        <v>1997</v>
      </c>
      <c r="C201" s="4">
        <v>6</v>
      </c>
      <c r="D201" s="4" t="s">
        <v>198</v>
      </c>
      <c r="E201" s="4">
        <v>41950</v>
      </c>
      <c r="F201" s="4">
        <v>536809.80000000005</v>
      </c>
      <c r="G201" s="4">
        <v>510151.9</v>
      </c>
      <c r="H201" s="4">
        <v>22.7</v>
      </c>
      <c r="I201" s="4">
        <v>90.36</v>
      </c>
      <c r="J201" s="4">
        <v>4</v>
      </c>
      <c r="K201" s="4">
        <v>1997.06</v>
      </c>
      <c r="M201" s="4">
        <v>35.4</v>
      </c>
      <c r="N201" s="4">
        <v>25.3</v>
      </c>
      <c r="O201" s="4">
        <v>205</v>
      </c>
      <c r="P201" s="4">
        <v>86</v>
      </c>
      <c r="Q201" s="4">
        <v>2.1</v>
      </c>
      <c r="R201" s="4">
        <v>6.4</v>
      </c>
      <c r="S201" s="4">
        <v>4.5999999999999996</v>
      </c>
    </row>
    <row r="202" spans="2:19">
      <c r="M202" s="4">
        <f t="shared" ref="M202:S202" si="28">AVERAGE(M198:M201)</f>
        <v>35.300000000000004</v>
      </c>
      <c r="N202" s="4">
        <f t="shared" si="28"/>
        <v>22.824999999999999</v>
      </c>
      <c r="O202" s="4">
        <f t="shared" si="28"/>
        <v>180.5</v>
      </c>
      <c r="P202" s="4">
        <f t="shared" si="28"/>
        <v>83.75</v>
      </c>
      <c r="Q202" s="4">
        <f t="shared" si="28"/>
        <v>1.425</v>
      </c>
      <c r="R202" s="4">
        <f t="shared" si="28"/>
        <v>4.8499999999999996</v>
      </c>
      <c r="S202" s="4">
        <f t="shared" si="28"/>
        <v>6.6750000000000007</v>
      </c>
    </row>
    <row r="205" spans="2:19">
      <c r="B205" s="4">
        <v>1998</v>
      </c>
      <c r="C205" s="4">
        <v>3</v>
      </c>
      <c r="D205" s="4" t="s">
        <v>198</v>
      </c>
      <c r="E205" s="4">
        <v>41950</v>
      </c>
      <c r="F205" s="4">
        <v>536809.80000000005</v>
      </c>
      <c r="G205" s="4">
        <v>510151.9</v>
      </c>
      <c r="H205" s="4">
        <v>22.7</v>
      </c>
      <c r="I205" s="4">
        <v>90.36</v>
      </c>
      <c r="J205" s="4">
        <v>4</v>
      </c>
      <c r="K205" s="4">
        <v>1998.03</v>
      </c>
      <c r="M205" s="4">
        <v>34.5</v>
      </c>
      <c r="N205" s="4">
        <v>17.899999999999999</v>
      </c>
      <c r="O205" s="4">
        <v>273</v>
      </c>
      <c r="P205" s="4">
        <v>75</v>
      </c>
      <c r="Q205" s="4">
        <v>0.9</v>
      </c>
      <c r="R205" s="4">
        <v>2.6</v>
      </c>
      <c r="S205" s="4">
        <v>8.1</v>
      </c>
    </row>
    <row r="206" spans="2:19">
      <c r="B206" s="4">
        <v>1998</v>
      </c>
      <c r="C206" s="4">
        <v>4</v>
      </c>
      <c r="D206" s="4" t="s">
        <v>198</v>
      </c>
      <c r="E206" s="4">
        <v>41950</v>
      </c>
      <c r="F206" s="4">
        <v>536809.80000000005</v>
      </c>
      <c r="G206" s="4">
        <v>510151.9</v>
      </c>
      <c r="H206" s="4">
        <v>22.7</v>
      </c>
      <c r="I206" s="4">
        <v>90.36</v>
      </c>
      <c r="J206" s="4">
        <v>4</v>
      </c>
      <c r="K206" s="4">
        <v>1998.04</v>
      </c>
      <c r="M206" s="4">
        <v>35.6</v>
      </c>
      <c r="N206" s="4">
        <v>22.5</v>
      </c>
      <c r="O206" s="4">
        <v>251</v>
      </c>
      <c r="P206" s="4">
        <v>81</v>
      </c>
      <c r="Q206" s="4">
        <v>1.4</v>
      </c>
      <c r="R206" s="4">
        <v>3.8</v>
      </c>
      <c r="S206" s="4">
        <v>8.1</v>
      </c>
    </row>
    <row r="207" spans="2:19">
      <c r="B207" s="4">
        <v>1998</v>
      </c>
      <c r="C207" s="4">
        <v>5</v>
      </c>
      <c r="D207" s="4" t="s">
        <v>198</v>
      </c>
      <c r="E207" s="4">
        <v>41950</v>
      </c>
      <c r="F207" s="4">
        <v>536809.80000000005</v>
      </c>
      <c r="G207" s="4">
        <v>510151.9</v>
      </c>
      <c r="H207" s="4">
        <v>22.7</v>
      </c>
      <c r="I207" s="4">
        <v>90.36</v>
      </c>
      <c r="J207" s="4">
        <v>4</v>
      </c>
      <c r="K207" s="4">
        <v>1998.05</v>
      </c>
      <c r="M207" s="4">
        <v>36.5</v>
      </c>
      <c r="N207" s="4">
        <v>24.5</v>
      </c>
      <c r="O207" s="4">
        <v>179</v>
      </c>
      <c r="P207" s="4">
        <v>84</v>
      </c>
      <c r="Q207" s="4">
        <v>1.4</v>
      </c>
      <c r="R207" s="4">
        <v>5.2</v>
      </c>
      <c r="S207" s="4">
        <v>4.7</v>
      </c>
    </row>
    <row r="208" spans="2:19">
      <c r="B208" s="4">
        <v>1998</v>
      </c>
      <c r="C208" s="4">
        <v>6</v>
      </c>
      <c r="D208" s="4" t="s">
        <v>198</v>
      </c>
      <c r="E208" s="4">
        <v>41950</v>
      </c>
      <c r="F208" s="4">
        <v>536809.80000000005</v>
      </c>
      <c r="G208" s="4">
        <v>510151.9</v>
      </c>
      <c r="H208" s="4">
        <v>22.7</v>
      </c>
      <c r="I208" s="4">
        <v>90.36</v>
      </c>
      <c r="J208" s="4">
        <v>4</v>
      </c>
      <c r="K208" s="4">
        <v>1998.06</v>
      </c>
      <c r="M208" s="4">
        <v>35.5</v>
      </c>
      <c r="N208" s="4">
        <v>25.8</v>
      </c>
      <c r="O208" s="4">
        <v>208</v>
      </c>
      <c r="P208" s="4">
        <v>86</v>
      </c>
      <c r="Q208" s="4">
        <v>2.2999999999999998</v>
      </c>
      <c r="R208" s="4">
        <v>5.7</v>
      </c>
      <c r="S208" s="4">
        <v>3.1</v>
      </c>
    </row>
    <row r="209" spans="2:19">
      <c r="M209" s="4">
        <f t="shared" ref="M209:S209" si="29">AVERAGE(M205:M208)</f>
        <v>35.524999999999999</v>
      </c>
      <c r="N209" s="4">
        <f t="shared" si="29"/>
        <v>22.675000000000001</v>
      </c>
      <c r="O209" s="4">
        <f t="shared" si="29"/>
        <v>227.75</v>
      </c>
      <c r="P209" s="4">
        <f t="shared" si="29"/>
        <v>81.5</v>
      </c>
      <c r="Q209" s="4">
        <f t="shared" si="29"/>
        <v>1.5</v>
      </c>
      <c r="R209" s="4">
        <f t="shared" si="29"/>
        <v>4.3250000000000002</v>
      </c>
      <c r="S209" s="4">
        <f t="shared" si="29"/>
        <v>6</v>
      </c>
    </row>
    <row r="212" spans="2:19">
      <c r="B212" s="4">
        <v>1999</v>
      </c>
      <c r="C212" s="4">
        <v>3</v>
      </c>
      <c r="D212" s="4" t="s">
        <v>198</v>
      </c>
      <c r="E212" s="4">
        <v>41950</v>
      </c>
      <c r="F212" s="4">
        <v>536809.80000000005</v>
      </c>
      <c r="G212" s="4">
        <v>510151.9</v>
      </c>
      <c r="H212" s="4">
        <v>22.7</v>
      </c>
      <c r="I212" s="4">
        <v>90.36</v>
      </c>
      <c r="J212" s="4">
        <v>4</v>
      </c>
      <c r="K212" s="4">
        <v>1999.03</v>
      </c>
      <c r="M212" s="4">
        <v>38</v>
      </c>
      <c r="N212" s="4">
        <v>20.5</v>
      </c>
      <c r="O212" s="4">
        <v>0</v>
      </c>
      <c r="P212" s="4">
        <v>74</v>
      </c>
      <c r="Q212" s="4">
        <v>1.1000000000000001</v>
      </c>
      <c r="R212" s="4">
        <v>1.8</v>
      </c>
      <c r="S212" s="4">
        <v>5.9</v>
      </c>
    </row>
    <row r="213" spans="2:19">
      <c r="B213" s="4">
        <v>1999</v>
      </c>
      <c r="C213" s="4">
        <v>4</v>
      </c>
      <c r="D213" s="4" t="s">
        <v>198</v>
      </c>
      <c r="E213" s="4">
        <v>41950</v>
      </c>
      <c r="F213" s="4">
        <v>536809.80000000005</v>
      </c>
      <c r="G213" s="4">
        <v>510151.9</v>
      </c>
      <c r="H213" s="4">
        <v>22.7</v>
      </c>
      <c r="I213" s="4">
        <v>90.36</v>
      </c>
      <c r="J213" s="4">
        <v>4</v>
      </c>
      <c r="K213" s="4">
        <v>1999.04</v>
      </c>
      <c r="M213" s="4">
        <v>36.6</v>
      </c>
      <c r="N213" s="4">
        <v>24.9</v>
      </c>
      <c r="O213" s="4">
        <v>20</v>
      </c>
      <c r="P213" s="4">
        <v>79</v>
      </c>
      <c r="Q213" s="4">
        <v>1.9</v>
      </c>
      <c r="R213" s="4">
        <v>3.4</v>
      </c>
      <c r="S213" s="4">
        <v>7.6</v>
      </c>
    </row>
    <row r="214" spans="2:19">
      <c r="B214" s="4">
        <v>1999</v>
      </c>
      <c r="C214" s="4">
        <v>5</v>
      </c>
      <c r="D214" s="4" t="s">
        <v>198</v>
      </c>
      <c r="E214" s="4">
        <v>41950</v>
      </c>
      <c r="F214" s="4">
        <v>536809.80000000005</v>
      </c>
      <c r="G214" s="4">
        <v>510151.9</v>
      </c>
      <c r="H214" s="4">
        <v>22.7</v>
      </c>
      <c r="I214" s="4">
        <v>90.36</v>
      </c>
      <c r="J214" s="4">
        <v>4</v>
      </c>
      <c r="K214" s="4">
        <v>1999.05</v>
      </c>
      <c r="M214" s="4">
        <v>35.700000000000003</v>
      </c>
      <c r="N214" s="4">
        <v>25</v>
      </c>
      <c r="O214" s="4">
        <v>212</v>
      </c>
      <c r="P214" s="4">
        <v>86</v>
      </c>
      <c r="Q214" s="4">
        <v>2.2000000000000002</v>
      </c>
      <c r="R214" s="4">
        <v>5.7</v>
      </c>
      <c r="S214" s="4">
        <v>3.8</v>
      </c>
    </row>
    <row r="215" spans="2:19">
      <c r="B215" s="4">
        <v>1999</v>
      </c>
      <c r="C215" s="4">
        <v>6</v>
      </c>
      <c r="D215" s="4" t="s">
        <v>198</v>
      </c>
      <c r="E215" s="4">
        <v>41950</v>
      </c>
      <c r="F215" s="4">
        <v>536809.80000000005</v>
      </c>
      <c r="G215" s="4">
        <v>510151.9</v>
      </c>
      <c r="H215" s="4">
        <v>22.7</v>
      </c>
      <c r="I215" s="4">
        <v>90.36</v>
      </c>
      <c r="J215" s="4">
        <v>4</v>
      </c>
      <c r="K215" s="4">
        <v>1999.06</v>
      </c>
      <c r="M215" s="4">
        <v>36.700000000000003</v>
      </c>
      <c r="N215" s="4">
        <v>25.4</v>
      </c>
      <c r="O215" s="4">
        <v>260</v>
      </c>
      <c r="P215" s="4">
        <v>88</v>
      </c>
      <c r="Q215" s="4">
        <v>1.9</v>
      </c>
      <c r="R215" s="4">
        <v>6.6</v>
      </c>
      <c r="S215" s="4">
        <v>3.1</v>
      </c>
    </row>
    <row r="216" spans="2:19">
      <c r="M216" s="4">
        <f t="shared" ref="M216:S216" si="30">AVERAGE(M212:M215)</f>
        <v>36.75</v>
      </c>
      <c r="N216" s="4">
        <f t="shared" si="30"/>
        <v>23.950000000000003</v>
      </c>
      <c r="O216" s="4">
        <f t="shared" si="30"/>
        <v>123</v>
      </c>
      <c r="P216" s="4">
        <f t="shared" si="30"/>
        <v>81.75</v>
      </c>
      <c r="Q216" s="4">
        <f t="shared" si="30"/>
        <v>1.7749999999999999</v>
      </c>
      <c r="R216" s="4">
        <f t="shared" si="30"/>
        <v>4.375</v>
      </c>
      <c r="S216" s="4">
        <f t="shared" si="30"/>
        <v>5.1000000000000005</v>
      </c>
    </row>
    <row r="219" spans="2:19">
      <c r="B219" s="4">
        <v>2000</v>
      </c>
      <c r="C219" s="4">
        <v>3</v>
      </c>
      <c r="D219" s="4" t="s">
        <v>198</v>
      </c>
      <c r="E219" s="4">
        <v>41950</v>
      </c>
      <c r="F219" s="4">
        <v>536809.80000000005</v>
      </c>
      <c r="G219" s="4">
        <v>510151.9</v>
      </c>
      <c r="H219" s="4">
        <v>22.7</v>
      </c>
      <c r="I219" s="4">
        <v>90.36</v>
      </c>
      <c r="J219" s="4">
        <v>4</v>
      </c>
      <c r="K219" s="4">
        <v>2000.03</v>
      </c>
      <c r="M219" s="4">
        <v>34.6</v>
      </c>
      <c r="N219" s="4">
        <v>19.8</v>
      </c>
      <c r="O219" s="4">
        <v>50</v>
      </c>
      <c r="P219" s="4">
        <v>77</v>
      </c>
      <c r="Q219" s="4">
        <v>1.1000000000000001</v>
      </c>
      <c r="R219" s="4">
        <v>3.1</v>
      </c>
      <c r="S219" s="4">
        <v>6.3</v>
      </c>
    </row>
    <row r="220" spans="2:19">
      <c r="B220" s="4">
        <v>2000</v>
      </c>
      <c r="C220" s="4">
        <v>4</v>
      </c>
      <c r="D220" s="4" t="s">
        <v>198</v>
      </c>
      <c r="E220" s="4">
        <v>41950</v>
      </c>
      <c r="F220" s="4">
        <v>536809.80000000005</v>
      </c>
      <c r="G220" s="4">
        <v>510151.9</v>
      </c>
      <c r="H220" s="4">
        <v>22.7</v>
      </c>
      <c r="I220" s="4">
        <v>90.36</v>
      </c>
      <c r="J220" s="4">
        <v>4</v>
      </c>
      <c r="K220" s="4">
        <v>2000.04</v>
      </c>
      <c r="M220" s="4">
        <v>35.299999999999997</v>
      </c>
      <c r="N220" s="4">
        <v>23.2</v>
      </c>
      <c r="O220" s="4">
        <v>135</v>
      </c>
      <c r="P220" s="4">
        <v>80</v>
      </c>
      <c r="Q220" s="4">
        <v>2.4</v>
      </c>
      <c r="R220" s="4">
        <v>4.3</v>
      </c>
      <c r="S220" s="4">
        <v>5.5</v>
      </c>
    </row>
    <row r="221" spans="2:19">
      <c r="B221" s="4">
        <v>2000</v>
      </c>
      <c r="C221" s="4">
        <v>5</v>
      </c>
      <c r="D221" s="4" t="s">
        <v>198</v>
      </c>
      <c r="E221" s="4">
        <v>41950</v>
      </c>
      <c r="F221" s="4">
        <v>536809.80000000005</v>
      </c>
      <c r="G221" s="4">
        <v>510151.9</v>
      </c>
      <c r="H221" s="4">
        <v>22.7</v>
      </c>
      <c r="I221" s="4">
        <v>90.36</v>
      </c>
      <c r="J221" s="4">
        <v>4</v>
      </c>
      <c r="K221" s="4">
        <v>2000.05</v>
      </c>
      <c r="M221" s="4">
        <v>36.299999999999997</v>
      </c>
      <c r="N221" s="4">
        <v>24.3</v>
      </c>
      <c r="O221" s="4">
        <v>246</v>
      </c>
      <c r="P221" s="4">
        <v>83</v>
      </c>
      <c r="Q221" s="4">
        <v>1.3</v>
      </c>
      <c r="R221" s="4">
        <v>6</v>
      </c>
      <c r="S221" s="4">
        <v>4.4000000000000004</v>
      </c>
    </row>
    <row r="222" spans="2:19">
      <c r="B222" s="4">
        <v>2000</v>
      </c>
      <c r="C222" s="4">
        <v>6</v>
      </c>
      <c r="D222" s="4" t="s">
        <v>198</v>
      </c>
      <c r="E222" s="4">
        <v>41950</v>
      </c>
      <c r="F222" s="4">
        <v>536809.80000000005</v>
      </c>
      <c r="G222" s="4">
        <v>510151.9</v>
      </c>
      <c r="H222" s="4">
        <v>22.7</v>
      </c>
      <c r="I222" s="4">
        <v>90.36</v>
      </c>
      <c r="J222" s="4">
        <v>4</v>
      </c>
      <c r="K222" s="4">
        <v>2000.06</v>
      </c>
      <c r="M222" s="4">
        <v>34.799999999999997</v>
      </c>
      <c r="N222" s="4">
        <v>25</v>
      </c>
      <c r="O222" s="4">
        <v>282</v>
      </c>
      <c r="P222" s="4">
        <v>90</v>
      </c>
      <c r="Q222" s="4">
        <v>1.6</v>
      </c>
      <c r="R222" s="4">
        <v>6.7</v>
      </c>
      <c r="S222" s="4">
        <v>2.7</v>
      </c>
    </row>
    <row r="223" spans="2:19">
      <c r="M223" s="4">
        <f t="shared" ref="M223:S223" si="31">AVERAGE(M219:M222)</f>
        <v>35.25</v>
      </c>
      <c r="N223" s="4">
        <f t="shared" si="31"/>
        <v>23.074999999999999</v>
      </c>
      <c r="O223" s="4">
        <f t="shared" si="31"/>
        <v>178.25</v>
      </c>
      <c r="P223" s="4">
        <f t="shared" si="31"/>
        <v>82.5</v>
      </c>
      <c r="Q223" s="4">
        <f t="shared" si="31"/>
        <v>1.6</v>
      </c>
      <c r="R223" s="4">
        <f t="shared" si="31"/>
        <v>5.0250000000000004</v>
      </c>
      <c r="S223" s="4">
        <f t="shared" si="31"/>
        <v>4.7250000000000005</v>
      </c>
    </row>
    <row r="226" spans="2:19">
      <c r="B226" s="4">
        <v>2001</v>
      </c>
      <c r="C226" s="4">
        <v>3</v>
      </c>
      <c r="D226" s="4" t="s">
        <v>198</v>
      </c>
      <c r="E226" s="4">
        <v>41950</v>
      </c>
      <c r="F226" s="4">
        <v>536809.80000000005</v>
      </c>
      <c r="G226" s="4">
        <v>510151.9</v>
      </c>
      <c r="H226" s="4">
        <v>22.7</v>
      </c>
      <c r="I226" s="4">
        <v>90.36</v>
      </c>
      <c r="J226" s="4">
        <v>4</v>
      </c>
      <c r="K226" s="4">
        <v>2001.03</v>
      </c>
      <c r="M226" s="4">
        <v>35.6</v>
      </c>
      <c r="N226" s="4">
        <v>19</v>
      </c>
      <c r="O226" s="4">
        <v>4</v>
      </c>
      <c r="P226" s="4">
        <v>75</v>
      </c>
      <c r="Q226" s="4">
        <v>0.5</v>
      </c>
      <c r="R226" s="4">
        <v>2</v>
      </c>
      <c r="S226" s="4">
        <v>8</v>
      </c>
    </row>
    <row r="227" spans="2:19">
      <c r="B227" s="4">
        <v>2001</v>
      </c>
      <c r="C227" s="4">
        <v>4</v>
      </c>
      <c r="D227" s="4" t="s">
        <v>198</v>
      </c>
      <c r="E227" s="4">
        <v>41950</v>
      </c>
      <c r="F227" s="4">
        <v>536809.80000000005</v>
      </c>
      <c r="G227" s="4">
        <v>510151.9</v>
      </c>
      <c r="H227" s="4">
        <v>22.7</v>
      </c>
      <c r="I227" s="4">
        <v>90.36</v>
      </c>
      <c r="J227" s="4">
        <v>4</v>
      </c>
      <c r="K227" s="4">
        <v>2001.04</v>
      </c>
      <c r="M227" s="4">
        <v>37.6</v>
      </c>
      <c r="N227" s="4">
        <v>23.6</v>
      </c>
      <c r="O227" s="4">
        <v>16</v>
      </c>
      <c r="P227" s="4">
        <v>77</v>
      </c>
      <c r="Q227" s="4">
        <v>1.5</v>
      </c>
      <c r="R227" s="4">
        <v>3.8</v>
      </c>
      <c r="S227" s="4">
        <v>6.8</v>
      </c>
    </row>
    <row r="228" spans="2:19">
      <c r="B228" s="4">
        <v>2001</v>
      </c>
      <c r="C228" s="4">
        <v>5</v>
      </c>
      <c r="D228" s="4" t="s">
        <v>198</v>
      </c>
      <c r="E228" s="4">
        <v>41950</v>
      </c>
      <c r="F228" s="4">
        <v>536809.80000000005</v>
      </c>
      <c r="G228" s="4">
        <v>510151.9</v>
      </c>
      <c r="H228" s="4">
        <v>22.7</v>
      </c>
      <c r="I228" s="4">
        <v>90.36</v>
      </c>
      <c r="J228" s="4">
        <v>4</v>
      </c>
      <c r="K228" s="4">
        <v>2001.05</v>
      </c>
      <c r="M228" s="4">
        <v>35.6</v>
      </c>
      <c r="N228" s="4">
        <v>23.7</v>
      </c>
      <c r="O228" s="4">
        <v>282</v>
      </c>
      <c r="P228" s="4">
        <v>87</v>
      </c>
      <c r="Q228" s="4">
        <v>1.3</v>
      </c>
      <c r="R228" s="4">
        <v>5.3</v>
      </c>
      <c r="S228" s="4">
        <v>5</v>
      </c>
    </row>
    <row r="229" spans="2:19">
      <c r="B229" s="4">
        <v>2001</v>
      </c>
      <c r="C229" s="4">
        <v>6</v>
      </c>
      <c r="D229" s="4" t="s">
        <v>198</v>
      </c>
      <c r="E229" s="4">
        <v>41950</v>
      </c>
      <c r="F229" s="4">
        <v>536809.80000000005</v>
      </c>
      <c r="G229" s="4">
        <v>510151.9</v>
      </c>
      <c r="H229" s="4">
        <v>22.7</v>
      </c>
      <c r="I229" s="4">
        <v>90.36</v>
      </c>
      <c r="J229" s="4">
        <v>4</v>
      </c>
      <c r="K229" s="4">
        <v>2001.06</v>
      </c>
      <c r="M229" s="4">
        <v>34.5</v>
      </c>
      <c r="N229" s="4">
        <v>25</v>
      </c>
      <c r="O229" s="4">
        <v>641</v>
      </c>
      <c r="P229" s="4">
        <v>94</v>
      </c>
      <c r="Q229" s="4">
        <v>1.6</v>
      </c>
      <c r="R229" s="4">
        <v>7.3</v>
      </c>
      <c r="S229" s="4">
        <v>1.9</v>
      </c>
    </row>
    <row r="230" spans="2:19">
      <c r="M230" s="4">
        <f t="shared" ref="M230:S230" si="32">AVERAGE(M226:M229)</f>
        <v>35.825000000000003</v>
      </c>
      <c r="N230" s="4">
        <f t="shared" si="32"/>
        <v>22.824999999999999</v>
      </c>
      <c r="O230" s="4">
        <f t="shared" si="32"/>
        <v>235.75</v>
      </c>
      <c r="P230" s="4">
        <f t="shared" si="32"/>
        <v>83.25</v>
      </c>
      <c r="Q230" s="4">
        <f t="shared" si="32"/>
        <v>1.2250000000000001</v>
      </c>
      <c r="R230" s="4">
        <f t="shared" si="32"/>
        <v>4.5999999999999996</v>
      </c>
      <c r="S230" s="4">
        <f t="shared" si="32"/>
        <v>5.4249999999999998</v>
      </c>
    </row>
    <row r="233" spans="2:19">
      <c r="B233" s="4">
        <v>2002</v>
      </c>
      <c r="C233" s="4">
        <v>3</v>
      </c>
      <c r="D233" s="4" t="s">
        <v>198</v>
      </c>
      <c r="E233" s="4">
        <v>41950</v>
      </c>
      <c r="F233" s="4">
        <v>536809.80000000005</v>
      </c>
      <c r="G233" s="4">
        <v>510151.9</v>
      </c>
      <c r="H233" s="4">
        <v>22.7</v>
      </c>
      <c r="I233" s="4">
        <v>90.36</v>
      </c>
      <c r="J233" s="4">
        <v>4</v>
      </c>
      <c r="K233" s="4">
        <v>2002.03</v>
      </c>
      <c r="M233" s="4">
        <v>36</v>
      </c>
      <c r="N233" s="4">
        <v>19.8</v>
      </c>
      <c r="O233" s="4">
        <v>36</v>
      </c>
      <c r="P233" s="4">
        <v>72</v>
      </c>
      <c r="Q233" s="4">
        <v>0.6</v>
      </c>
      <c r="R233" s="4">
        <v>2.2999999999999998</v>
      </c>
      <c r="S233" s="4">
        <v>8</v>
      </c>
    </row>
    <row r="234" spans="2:19">
      <c r="B234" s="4">
        <v>2002</v>
      </c>
      <c r="C234" s="4">
        <v>4</v>
      </c>
      <c r="D234" s="4" t="s">
        <v>198</v>
      </c>
      <c r="E234" s="4">
        <v>41950</v>
      </c>
      <c r="F234" s="4">
        <v>536809.80000000005</v>
      </c>
      <c r="G234" s="4">
        <v>510151.9</v>
      </c>
      <c r="H234" s="4">
        <v>22.7</v>
      </c>
      <c r="I234" s="4">
        <v>90.36</v>
      </c>
      <c r="J234" s="4">
        <v>4</v>
      </c>
      <c r="K234" s="4">
        <v>2002.04</v>
      </c>
      <c r="M234" s="4">
        <v>34.4</v>
      </c>
      <c r="N234" s="4">
        <v>22.8</v>
      </c>
      <c r="O234" s="4">
        <v>101</v>
      </c>
      <c r="P234" s="4">
        <v>80</v>
      </c>
      <c r="Q234" s="4">
        <v>1.8</v>
      </c>
      <c r="R234" s="4">
        <v>4.8</v>
      </c>
      <c r="S234" s="4">
        <v>8.6</v>
      </c>
    </row>
    <row r="235" spans="2:19">
      <c r="B235" s="4">
        <v>2002</v>
      </c>
      <c r="C235" s="4">
        <v>5</v>
      </c>
      <c r="D235" s="4" t="s">
        <v>198</v>
      </c>
      <c r="E235" s="4">
        <v>41950</v>
      </c>
      <c r="F235" s="4">
        <v>536809.80000000005</v>
      </c>
      <c r="G235" s="4">
        <v>510151.9</v>
      </c>
      <c r="H235" s="4">
        <v>22.7</v>
      </c>
      <c r="I235" s="4">
        <v>90.36</v>
      </c>
      <c r="J235" s="4">
        <v>4</v>
      </c>
      <c r="K235" s="4">
        <v>2002.05</v>
      </c>
      <c r="M235" s="4">
        <v>35.4</v>
      </c>
      <c r="N235" s="4">
        <v>24.1</v>
      </c>
      <c r="O235" s="4">
        <v>324</v>
      </c>
      <c r="P235" s="4">
        <v>83</v>
      </c>
      <c r="Q235" s="4">
        <v>1.9</v>
      </c>
      <c r="R235" s="4">
        <v>5.9</v>
      </c>
      <c r="S235" s="4">
        <v>7.2</v>
      </c>
    </row>
    <row r="236" spans="2:19">
      <c r="B236" s="4">
        <v>2002</v>
      </c>
      <c r="C236" s="4">
        <v>6</v>
      </c>
      <c r="D236" s="4" t="s">
        <v>198</v>
      </c>
      <c r="E236" s="4">
        <v>41950</v>
      </c>
      <c r="F236" s="4">
        <v>536809.80000000005</v>
      </c>
      <c r="G236" s="4">
        <v>510151.9</v>
      </c>
      <c r="H236" s="4">
        <v>22.7</v>
      </c>
      <c r="I236" s="4">
        <v>90.36</v>
      </c>
      <c r="J236" s="4">
        <v>4</v>
      </c>
      <c r="K236" s="4">
        <v>2002.06</v>
      </c>
      <c r="M236" s="4">
        <v>35.4</v>
      </c>
      <c r="N236" s="4">
        <v>25.6</v>
      </c>
      <c r="O236" s="4">
        <v>541</v>
      </c>
      <c r="P236" s="4">
        <v>89</v>
      </c>
      <c r="Q236" s="4">
        <v>1.3</v>
      </c>
      <c r="R236" s="4">
        <v>6.7</v>
      </c>
      <c r="S236" s="4">
        <v>3.5</v>
      </c>
    </row>
    <row r="237" spans="2:19">
      <c r="M237" s="4">
        <f t="shared" ref="M237:S237" si="33">AVERAGE(M233:M236)</f>
        <v>35.300000000000004</v>
      </c>
      <c r="N237" s="4">
        <f t="shared" si="33"/>
        <v>23.075000000000003</v>
      </c>
      <c r="O237" s="4">
        <f t="shared" si="33"/>
        <v>250.5</v>
      </c>
      <c r="P237" s="4">
        <f t="shared" si="33"/>
        <v>81</v>
      </c>
      <c r="Q237" s="4">
        <f t="shared" si="33"/>
        <v>1.4</v>
      </c>
      <c r="R237" s="4">
        <f t="shared" si="33"/>
        <v>4.9249999999999998</v>
      </c>
      <c r="S237" s="4">
        <f t="shared" si="33"/>
        <v>6.8250000000000002</v>
      </c>
    </row>
    <row r="240" spans="2:19">
      <c r="B240" s="4">
        <v>2003</v>
      </c>
      <c r="C240" s="4">
        <v>3</v>
      </c>
      <c r="D240" s="4" t="s">
        <v>198</v>
      </c>
      <c r="E240" s="4">
        <v>41950</v>
      </c>
      <c r="F240" s="4">
        <v>536809.80000000005</v>
      </c>
      <c r="G240" s="4">
        <v>510151.9</v>
      </c>
      <c r="H240" s="4">
        <v>22.7</v>
      </c>
      <c r="I240" s="4">
        <v>90.36</v>
      </c>
      <c r="J240" s="4">
        <v>4</v>
      </c>
      <c r="K240" s="4">
        <v>2003.03</v>
      </c>
      <c r="M240" s="4">
        <v>34.799999999999997</v>
      </c>
      <c r="N240" s="4">
        <v>19.5</v>
      </c>
      <c r="O240" s="4">
        <v>117</v>
      </c>
      <c r="P240" s="4">
        <v>77</v>
      </c>
      <c r="Q240" s="4">
        <v>0.6</v>
      </c>
      <c r="R240" s="4">
        <v>2.9</v>
      </c>
      <c r="S240" s="4">
        <v>7.8</v>
      </c>
    </row>
    <row r="241" spans="2:19">
      <c r="B241" s="4">
        <v>2003</v>
      </c>
      <c r="C241" s="4">
        <v>4</v>
      </c>
      <c r="D241" s="4" t="s">
        <v>198</v>
      </c>
      <c r="E241" s="4">
        <v>41950</v>
      </c>
      <c r="F241" s="4">
        <v>536809.80000000005</v>
      </c>
      <c r="G241" s="4">
        <v>510151.9</v>
      </c>
      <c r="H241" s="4">
        <v>22.7</v>
      </c>
      <c r="I241" s="4">
        <v>90.36</v>
      </c>
      <c r="J241" s="4">
        <v>4</v>
      </c>
      <c r="K241" s="4">
        <v>2003.04</v>
      </c>
      <c r="M241" s="4">
        <v>35.6</v>
      </c>
      <c r="N241" s="4">
        <v>24.8</v>
      </c>
      <c r="O241" s="4">
        <v>104</v>
      </c>
      <c r="P241" s="4">
        <v>85</v>
      </c>
      <c r="Q241" s="4">
        <v>1.9</v>
      </c>
      <c r="R241" s="4">
        <v>4.4000000000000004</v>
      </c>
      <c r="S241" s="4">
        <v>8.1</v>
      </c>
    </row>
    <row r="242" spans="2:19">
      <c r="B242" s="4">
        <v>2003</v>
      </c>
      <c r="C242" s="4">
        <v>5</v>
      </c>
      <c r="D242" s="4" t="s">
        <v>198</v>
      </c>
      <c r="E242" s="4">
        <v>41950</v>
      </c>
      <c r="F242" s="4">
        <v>536809.80000000005</v>
      </c>
      <c r="G242" s="4">
        <v>510151.9</v>
      </c>
      <c r="H242" s="4">
        <v>22.7</v>
      </c>
      <c r="I242" s="4">
        <v>90.36</v>
      </c>
      <c r="J242" s="4">
        <v>4</v>
      </c>
      <c r="K242" s="4">
        <v>2003.05</v>
      </c>
      <c r="M242" s="4">
        <v>35.4</v>
      </c>
      <c r="N242" s="4">
        <v>26</v>
      </c>
      <c r="O242" s="4">
        <v>85</v>
      </c>
      <c r="P242" s="4">
        <v>86</v>
      </c>
      <c r="Q242" s="4">
        <v>1.6</v>
      </c>
      <c r="R242" s="4">
        <v>5.0999999999999996</v>
      </c>
      <c r="S242" s="4">
        <v>7.4</v>
      </c>
    </row>
    <row r="243" spans="2:19">
      <c r="B243" s="4">
        <v>2003</v>
      </c>
      <c r="C243" s="4">
        <v>6</v>
      </c>
      <c r="D243" s="4" t="s">
        <v>198</v>
      </c>
      <c r="E243" s="4">
        <v>41950</v>
      </c>
      <c r="F243" s="4">
        <v>536809.80000000005</v>
      </c>
      <c r="G243" s="4">
        <v>510151.9</v>
      </c>
      <c r="H243" s="4">
        <v>22.7</v>
      </c>
      <c r="I243" s="4">
        <v>90.36</v>
      </c>
      <c r="J243" s="4">
        <v>4</v>
      </c>
      <c r="K243" s="4">
        <v>2003.06</v>
      </c>
      <c r="M243" s="4">
        <v>36.5</v>
      </c>
      <c r="N243" s="4">
        <v>25.7</v>
      </c>
      <c r="O243" s="4">
        <v>521</v>
      </c>
      <c r="P243" s="4">
        <v>92</v>
      </c>
      <c r="Q243" s="4">
        <v>1.9</v>
      </c>
      <c r="R243" s="4">
        <v>7</v>
      </c>
      <c r="S243" s="4">
        <v>2.7</v>
      </c>
    </row>
    <row r="244" spans="2:19">
      <c r="M244" s="4">
        <f t="shared" ref="M244:S244" si="34">AVERAGE(M240:M243)</f>
        <v>35.575000000000003</v>
      </c>
      <c r="N244" s="4">
        <f t="shared" si="34"/>
        <v>24</v>
      </c>
      <c r="O244" s="4">
        <f t="shared" si="34"/>
        <v>206.75</v>
      </c>
      <c r="P244" s="4">
        <f t="shared" si="34"/>
        <v>85</v>
      </c>
      <c r="Q244" s="4">
        <f t="shared" si="34"/>
        <v>1.5</v>
      </c>
      <c r="R244" s="4">
        <f t="shared" si="34"/>
        <v>4.8499999999999996</v>
      </c>
      <c r="S244" s="4">
        <f t="shared" si="34"/>
        <v>6.4999999999999991</v>
      </c>
    </row>
    <row r="247" spans="2:19">
      <c r="B247" s="4">
        <v>2004</v>
      </c>
      <c r="C247" s="4">
        <v>3</v>
      </c>
      <c r="D247" s="4" t="s">
        <v>198</v>
      </c>
      <c r="E247" s="4">
        <v>41950</v>
      </c>
      <c r="F247" s="4">
        <v>536809.80000000005</v>
      </c>
      <c r="G247" s="4">
        <v>510151.9</v>
      </c>
      <c r="H247" s="4">
        <v>22.7</v>
      </c>
      <c r="I247" s="4">
        <v>90.36</v>
      </c>
      <c r="J247" s="4">
        <v>4</v>
      </c>
      <c r="K247" s="4">
        <v>2004.03</v>
      </c>
      <c r="M247" s="4">
        <v>36.4</v>
      </c>
      <c r="N247" s="4">
        <v>21.8</v>
      </c>
      <c r="O247" s="4">
        <v>11</v>
      </c>
      <c r="P247" s="4">
        <v>76</v>
      </c>
      <c r="Q247" s="4">
        <v>1.2</v>
      </c>
      <c r="R247" s="4">
        <v>3</v>
      </c>
      <c r="S247" s="4">
        <v>7.5</v>
      </c>
    </row>
    <row r="248" spans="2:19">
      <c r="B248" s="4">
        <v>2004</v>
      </c>
      <c r="C248" s="4">
        <v>4</v>
      </c>
      <c r="D248" s="4" t="s">
        <v>198</v>
      </c>
      <c r="E248" s="4">
        <v>41950</v>
      </c>
      <c r="F248" s="4">
        <v>536809.80000000005</v>
      </c>
      <c r="G248" s="4">
        <v>510151.9</v>
      </c>
      <c r="H248" s="4">
        <v>22.7</v>
      </c>
      <c r="I248" s="4">
        <v>90.36</v>
      </c>
      <c r="J248" s="4">
        <v>4</v>
      </c>
      <c r="K248" s="4">
        <v>2004.04</v>
      </c>
      <c r="M248" s="4">
        <v>34.4</v>
      </c>
      <c r="N248" s="4">
        <v>24.3</v>
      </c>
      <c r="O248" s="4">
        <v>87</v>
      </c>
      <c r="P248" s="4">
        <v>80</v>
      </c>
      <c r="Q248" s="4">
        <v>2.5</v>
      </c>
      <c r="R248" s="4">
        <v>5.0999999999999996</v>
      </c>
      <c r="S248" s="4">
        <v>7</v>
      </c>
    </row>
    <row r="249" spans="2:19">
      <c r="B249" s="4">
        <v>2004</v>
      </c>
      <c r="C249" s="4">
        <v>5</v>
      </c>
      <c r="D249" s="4" t="s">
        <v>198</v>
      </c>
      <c r="E249" s="4">
        <v>41950</v>
      </c>
      <c r="F249" s="4">
        <v>536809.80000000005</v>
      </c>
      <c r="G249" s="4">
        <v>510151.9</v>
      </c>
      <c r="H249" s="4">
        <v>22.7</v>
      </c>
      <c r="I249" s="4">
        <v>90.36</v>
      </c>
      <c r="J249" s="4">
        <v>4</v>
      </c>
      <c r="K249" s="4">
        <v>2004.05</v>
      </c>
      <c r="M249" s="4">
        <v>36.799999999999997</v>
      </c>
      <c r="N249" s="4">
        <v>25.8</v>
      </c>
      <c r="O249" s="4">
        <v>126</v>
      </c>
      <c r="P249" s="4">
        <v>78</v>
      </c>
      <c r="Q249" s="4">
        <v>1.6</v>
      </c>
      <c r="R249" s="4">
        <v>4.2</v>
      </c>
      <c r="S249" s="4">
        <v>7.2</v>
      </c>
    </row>
    <row r="250" spans="2:19">
      <c r="B250" s="4">
        <v>2004</v>
      </c>
      <c r="C250" s="4">
        <v>6</v>
      </c>
      <c r="D250" s="4" t="s">
        <v>198</v>
      </c>
      <c r="E250" s="4">
        <v>41950</v>
      </c>
      <c r="F250" s="4">
        <v>536809.80000000005</v>
      </c>
      <c r="G250" s="4">
        <v>510151.9</v>
      </c>
      <c r="H250" s="4">
        <v>22.7</v>
      </c>
      <c r="I250" s="4">
        <v>90.36</v>
      </c>
      <c r="J250" s="4">
        <v>4</v>
      </c>
      <c r="K250" s="4">
        <v>2004.06</v>
      </c>
      <c r="M250" s="4">
        <v>35.799999999999997</v>
      </c>
      <c r="N250" s="4">
        <v>25.6</v>
      </c>
      <c r="O250" s="4">
        <v>316</v>
      </c>
      <c r="P250" s="4">
        <v>87</v>
      </c>
      <c r="Q250" s="4">
        <v>0.8</v>
      </c>
      <c r="R250" s="4">
        <v>6</v>
      </c>
      <c r="S250" s="4">
        <v>2.5</v>
      </c>
    </row>
    <row r="251" spans="2:19">
      <c r="M251" s="4">
        <f t="shared" ref="M251:S251" si="35">AVERAGE(M247:M250)</f>
        <v>35.849999999999994</v>
      </c>
      <c r="N251" s="4">
        <f t="shared" si="35"/>
        <v>24.375</v>
      </c>
      <c r="O251" s="4">
        <f t="shared" si="35"/>
        <v>135</v>
      </c>
      <c r="P251" s="4">
        <f t="shared" si="35"/>
        <v>80.25</v>
      </c>
      <c r="Q251" s="4">
        <f t="shared" si="35"/>
        <v>1.5250000000000001</v>
      </c>
      <c r="R251" s="4">
        <f t="shared" si="35"/>
        <v>4.5750000000000002</v>
      </c>
      <c r="S251" s="4">
        <f t="shared" si="35"/>
        <v>6.05</v>
      </c>
    </row>
    <row r="254" spans="2:19">
      <c r="B254" s="4">
        <v>2005</v>
      </c>
      <c r="C254" s="4">
        <v>3</v>
      </c>
      <c r="D254" s="4" t="s">
        <v>198</v>
      </c>
      <c r="E254" s="4">
        <v>41950</v>
      </c>
      <c r="F254" s="4">
        <v>536809.80000000005</v>
      </c>
      <c r="G254" s="4">
        <v>510151.9</v>
      </c>
      <c r="H254" s="4">
        <v>22.7</v>
      </c>
      <c r="I254" s="4">
        <v>90.36</v>
      </c>
      <c r="J254" s="4">
        <v>4</v>
      </c>
      <c r="K254" s="4">
        <v>2005.03</v>
      </c>
      <c r="M254" s="4">
        <v>36</v>
      </c>
      <c r="N254" s="4">
        <v>22.1</v>
      </c>
      <c r="O254" s="4">
        <v>138</v>
      </c>
      <c r="P254" s="4">
        <v>83</v>
      </c>
      <c r="Q254" s="4">
        <v>0.9</v>
      </c>
      <c r="R254" s="4">
        <v>3.5</v>
      </c>
      <c r="S254" s="4">
        <v>7.5</v>
      </c>
    </row>
    <row r="255" spans="2:19">
      <c r="B255" s="4">
        <v>2005</v>
      </c>
      <c r="C255" s="4">
        <v>4</v>
      </c>
      <c r="D255" s="4" t="s">
        <v>198</v>
      </c>
      <c r="E255" s="4">
        <v>41950</v>
      </c>
      <c r="F255" s="4">
        <v>536809.80000000005</v>
      </c>
      <c r="G255" s="4">
        <v>510151.9</v>
      </c>
      <c r="H255" s="4">
        <v>22.7</v>
      </c>
      <c r="I255" s="4">
        <v>90.36</v>
      </c>
      <c r="J255" s="4">
        <v>4</v>
      </c>
      <c r="K255" s="4">
        <v>2005.04</v>
      </c>
      <c r="M255" s="4">
        <v>36.5</v>
      </c>
      <c r="N255" s="4">
        <v>24.6</v>
      </c>
      <c r="O255" s="4">
        <v>26</v>
      </c>
      <c r="P255" s="4">
        <v>80</v>
      </c>
      <c r="Q255" s="4">
        <v>0.8</v>
      </c>
      <c r="R255" s="4">
        <v>3.7</v>
      </c>
      <c r="S255" s="4">
        <v>9.1</v>
      </c>
    </row>
    <row r="256" spans="2:19">
      <c r="B256" s="4">
        <v>2005</v>
      </c>
      <c r="C256" s="4">
        <v>5</v>
      </c>
      <c r="D256" s="4" t="s">
        <v>198</v>
      </c>
      <c r="E256" s="4">
        <v>41950</v>
      </c>
      <c r="F256" s="4">
        <v>536809.80000000005</v>
      </c>
      <c r="G256" s="4">
        <v>510151.9</v>
      </c>
      <c r="H256" s="4">
        <v>22.7</v>
      </c>
      <c r="I256" s="4">
        <v>90.36</v>
      </c>
      <c r="J256" s="4">
        <v>4</v>
      </c>
      <c r="K256" s="4">
        <v>2005.05</v>
      </c>
      <c r="M256" s="4">
        <v>36</v>
      </c>
      <c r="N256" s="4">
        <v>25.4</v>
      </c>
      <c r="O256" s="4">
        <v>85</v>
      </c>
      <c r="P256" s="4">
        <v>83</v>
      </c>
      <c r="Q256" s="4">
        <v>1.3</v>
      </c>
      <c r="R256" s="4">
        <v>4.8</v>
      </c>
      <c r="S256" s="4">
        <v>8</v>
      </c>
    </row>
    <row r="257" spans="2:19">
      <c r="B257" s="4">
        <v>2005</v>
      </c>
      <c r="C257" s="4">
        <v>6</v>
      </c>
      <c r="D257" s="4" t="s">
        <v>198</v>
      </c>
      <c r="E257" s="4">
        <v>41950</v>
      </c>
      <c r="F257" s="4">
        <v>536809.80000000005</v>
      </c>
      <c r="G257" s="4">
        <v>510151.9</v>
      </c>
      <c r="H257" s="4">
        <v>22.7</v>
      </c>
      <c r="I257" s="4">
        <v>90.36</v>
      </c>
      <c r="J257" s="4">
        <v>4</v>
      </c>
      <c r="K257" s="4">
        <v>2005.06</v>
      </c>
      <c r="M257" s="4">
        <v>36.5</v>
      </c>
      <c r="N257" s="4">
        <v>27.1</v>
      </c>
      <c r="O257" s="4">
        <v>326</v>
      </c>
      <c r="P257" s="4">
        <v>88</v>
      </c>
      <c r="Q257" s="4">
        <v>0.9</v>
      </c>
      <c r="R257" s="4">
        <v>6.1</v>
      </c>
      <c r="S257" s="4">
        <v>4.4000000000000004</v>
      </c>
    </row>
    <row r="258" spans="2:19">
      <c r="M258" s="4">
        <f t="shared" ref="M258:S258" si="36">AVERAGE(M254:M257)</f>
        <v>36.25</v>
      </c>
      <c r="N258" s="4">
        <f t="shared" si="36"/>
        <v>24.799999999999997</v>
      </c>
      <c r="O258" s="4">
        <f t="shared" si="36"/>
        <v>143.75</v>
      </c>
      <c r="P258" s="4">
        <f t="shared" si="36"/>
        <v>83.5</v>
      </c>
      <c r="Q258" s="4">
        <f t="shared" si="36"/>
        <v>0.97499999999999998</v>
      </c>
      <c r="R258" s="4">
        <f t="shared" si="36"/>
        <v>4.5250000000000004</v>
      </c>
      <c r="S258" s="4">
        <f t="shared" si="36"/>
        <v>7.25</v>
      </c>
    </row>
    <row r="261" spans="2:19">
      <c r="B261" s="4">
        <v>2006</v>
      </c>
      <c r="C261" s="4">
        <v>3</v>
      </c>
      <c r="D261" s="4" t="s">
        <v>198</v>
      </c>
      <c r="E261" s="4">
        <v>41950</v>
      </c>
      <c r="F261" s="4">
        <v>536809.80000000005</v>
      </c>
      <c r="G261" s="4">
        <v>510151.9</v>
      </c>
      <c r="H261" s="4">
        <v>22.7</v>
      </c>
      <c r="I261" s="4">
        <v>90.36</v>
      </c>
      <c r="J261" s="4">
        <v>4</v>
      </c>
      <c r="K261" s="4">
        <v>2006.03</v>
      </c>
      <c r="M261" s="4">
        <v>37.5</v>
      </c>
      <c r="N261" s="4">
        <v>21</v>
      </c>
      <c r="O261" s="4">
        <v>4</v>
      </c>
      <c r="P261" s="4">
        <v>77</v>
      </c>
      <c r="Q261" s="4">
        <v>0.6</v>
      </c>
      <c r="R261" s="4">
        <v>2.2000000000000002</v>
      </c>
      <c r="S261" s="4">
        <v>8.1</v>
      </c>
    </row>
    <row r="262" spans="2:19">
      <c r="B262" s="4">
        <v>2006</v>
      </c>
      <c r="C262" s="4">
        <v>4</v>
      </c>
      <c r="D262" s="4" t="s">
        <v>198</v>
      </c>
      <c r="E262" s="4">
        <v>41950</v>
      </c>
      <c r="F262" s="4">
        <v>536809.80000000005</v>
      </c>
      <c r="G262" s="4">
        <v>510151.9</v>
      </c>
      <c r="H262" s="4">
        <v>22.7</v>
      </c>
      <c r="I262" s="4">
        <v>90.36</v>
      </c>
      <c r="J262" s="4">
        <v>4</v>
      </c>
      <c r="K262" s="4">
        <v>2006.04</v>
      </c>
      <c r="M262" s="4">
        <v>36.6</v>
      </c>
      <c r="N262" s="4">
        <v>24.1</v>
      </c>
      <c r="O262" s="4">
        <v>41</v>
      </c>
      <c r="P262" s="4">
        <v>81</v>
      </c>
      <c r="Q262" s="4">
        <v>1.5</v>
      </c>
      <c r="R262" s="4">
        <v>3.8</v>
      </c>
      <c r="S262" s="4">
        <v>7.4</v>
      </c>
    </row>
    <row r="263" spans="2:19">
      <c r="B263" s="4">
        <v>2006</v>
      </c>
      <c r="C263" s="4">
        <v>5</v>
      </c>
      <c r="D263" s="4" t="s">
        <v>198</v>
      </c>
      <c r="E263" s="4">
        <v>41950</v>
      </c>
      <c r="F263" s="4">
        <v>536809.80000000005</v>
      </c>
      <c r="G263" s="4">
        <v>510151.9</v>
      </c>
      <c r="H263" s="4">
        <v>22.7</v>
      </c>
      <c r="I263" s="4">
        <v>90.36</v>
      </c>
      <c r="J263" s="4">
        <v>4</v>
      </c>
      <c r="K263" s="4">
        <v>2006.05</v>
      </c>
      <c r="M263" s="4">
        <v>36.200000000000003</v>
      </c>
      <c r="N263" s="4">
        <v>25.4</v>
      </c>
      <c r="O263" s="4">
        <v>274</v>
      </c>
      <c r="P263" s="4">
        <v>83</v>
      </c>
      <c r="Q263" s="4">
        <v>1.3</v>
      </c>
      <c r="R263" s="4">
        <v>4.8</v>
      </c>
      <c r="S263" s="4">
        <v>6</v>
      </c>
    </row>
    <row r="264" spans="2:19">
      <c r="B264" s="4">
        <v>2006</v>
      </c>
      <c r="C264" s="4">
        <v>6</v>
      </c>
      <c r="D264" s="4" t="s">
        <v>198</v>
      </c>
      <c r="E264" s="4">
        <v>41950</v>
      </c>
      <c r="F264" s="4">
        <v>536809.80000000005</v>
      </c>
      <c r="G264" s="4">
        <v>510151.9</v>
      </c>
      <c r="H264" s="4">
        <v>22.7</v>
      </c>
      <c r="I264" s="4">
        <v>90.36</v>
      </c>
      <c r="J264" s="4">
        <v>4</v>
      </c>
      <c r="K264" s="4">
        <v>2006.06</v>
      </c>
      <c r="M264" s="4">
        <v>36.5</v>
      </c>
      <c r="N264" s="4">
        <v>26.6</v>
      </c>
      <c r="O264" s="4">
        <v>352</v>
      </c>
      <c r="P264" s="4">
        <v>89</v>
      </c>
      <c r="Q264" s="4">
        <v>1.3</v>
      </c>
      <c r="R264" s="4">
        <v>6.4</v>
      </c>
      <c r="S264" s="4">
        <v>3.4</v>
      </c>
    </row>
    <row r="265" spans="2:19">
      <c r="M265" s="4">
        <f t="shared" ref="M265:S265" si="37">AVERAGE(M261:M264)</f>
        <v>36.700000000000003</v>
      </c>
      <c r="N265" s="4">
        <f t="shared" si="37"/>
        <v>24.274999999999999</v>
      </c>
      <c r="O265" s="4">
        <f t="shared" si="37"/>
        <v>167.75</v>
      </c>
      <c r="P265" s="4">
        <f t="shared" si="37"/>
        <v>82.5</v>
      </c>
      <c r="Q265" s="4">
        <f t="shared" si="37"/>
        <v>1.175</v>
      </c>
      <c r="R265" s="4">
        <f t="shared" si="37"/>
        <v>4.3000000000000007</v>
      </c>
      <c r="S265" s="4">
        <f t="shared" si="37"/>
        <v>6.2249999999999996</v>
      </c>
    </row>
    <row r="268" spans="2:19">
      <c r="B268" s="4">
        <v>2007</v>
      </c>
      <c r="C268" s="4">
        <v>3</v>
      </c>
      <c r="D268" s="4" t="s">
        <v>198</v>
      </c>
      <c r="E268" s="4">
        <v>41950</v>
      </c>
      <c r="F268" s="4">
        <v>536809.80000000005</v>
      </c>
      <c r="G268" s="4">
        <v>510151.9</v>
      </c>
      <c r="H268" s="4">
        <v>22.7</v>
      </c>
      <c r="I268" s="4">
        <v>90.36</v>
      </c>
      <c r="J268" s="4">
        <v>4</v>
      </c>
      <c r="K268" s="4">
        <v>2007.03</v>
      </c>
      <c r="M268" s="4">
        <v>35.5</v>
      </c>
      <c r="N268" s="4">
        <v>18.399999999999999</v>
      </c>
      <c r="O268" s="4">
        <v>33</v>
      </c>
      <c r="P268" s="4">
        <v>71</v>
      </c>
      <c r="Q268" s="4">
        <v>0.6</v>
      </c>
      <c r="R268" s="4">
        <v>1.1000000000000001</v>
      </c>
      <c r="S268" s="4">
        <v>8.6</v>
      </c>
    </row>
    <row r="269" spans="2:19">
      <c r="B269" s="4">
        <v>2007</v>
      </c>
      <c r="C269" s="4">
        <v>4</v>
      </c>
      <c r="D269" s="4" t="s">
        <v>198</v>
      </c>
      <c r="E269" s="4">
        <v>41950</v>
      </c>
      <c r="F269" s="4">
        <v>536809.80000000005</v>
      </c>
      <c r="G269" s="4">
        <v>510151.9</v>
      </c>
      <c r="H269" s="4">
        <v>22.7</v>
      </c>
      <c r="I269" s="4">
        <v>90.36</v>
      </c>
      <c r="J269" s="4">
        <v>4</v>
      </c>
      <c r="K269" s="4">
        <v>2007.04</v>
      </c>
      <c r="M269" s="4">
        <v>35.200000000000003</v>
      </c>
      <c r="N269" s="4">
        <v>23.8</v>
      </c>
      <c r="O269" s="4">
        <v>50</v>
      </c>
      <c r="P269" s="4">
        <v>79</v>
      </c>
      <c r="Q269" s="4">
        <v>1.6</v>
      </c>
      <c r="R269" s="4">
        <v>3.7</v>
      </c>
      <c r="S269" s="4">
        <v>6.8</v>
      </c>
    </row>
    <row r="270" spans="2:19">
      <c r="B270" s="4">
        <v>2007</v>
      </c>
      <c r="C270" s="4">
        <v>5</v>
      </c>
      <c r="D270" s="4" t="s">
        <v>198</v>
      </c>
      <c r="E270" s="4">
        <v>41950</v>
      </c>
      <c r="F270" s="4">
        <v>536809.80000000005</v>
      </c>
      <c r="G270" s="4">
        <v>510151.9</v>
      </c>
      <c r="H270" s="4">
        <v>22.7</v>
      </c>
      <c r="I270" s="4">
        <v>90.36</v>
      </c>
      <c r="J270" s="4">
        <v>4</v>
      </c>
      <c r="K270" s="4">
        <v>2007.05</v>
      </c>
      <c r="M270" s="4">
        <v>37</v>
      </c>
      <c r="N270" s="4">
        <v>25.7</v>
      </c>
      <c r="O270" s="4">
        <v>146</v>
      </c>
      <c r="P270" s="4">
        <v>82</v>
      </c>
      <c r="Q270" s="4">
        <v>1</v>
      </c>
      <c r="R270" s="4">
        <v>4.0999999999999996</v>
      </c>
      <c r="S270" s="4">
        <v>7.4</v>
      </c>
    </row>
    <row r="271" spans="2:19">
      <c r="B271" s="4">
        <v>2007</v>
      </c>
      <c r="C271" s="4">
        <v>6</v>
      </c>
      <c r="D271" s="4" t="s">
        <v>198</v>
      </c>
      <c r="E271" s="4">
        <v>41950</v>
      </c>
      <c r="F271" s="4">
        <v>536809.80000000005</v>
      </c>
      <c r="G271" s="4">
        <v>510151.9</v>
      </c>
      <c r="H271" s="4">
        <v>22.7</v>
      </c>
      <c r="I271" s="4">
        <v>90.36</v>
      </c>
      <c r="J271" s="4">
        <v>4</v>
      </c>
      <c r="K271" s="4">
        <v>2007.06</v>
      </c>
      <c r="M271" s="4">
        <v>35</v>
      </c>
      <c r="N271" s="4">
        <v>26.3</v>
      </c>
      <c r="O271" s="4">
        <v>471</v>
      </c>
      <c r="P271" s="4">
        <v>88</v>
      </c>
      <c r="Q271" s="4">
        <v>1.2</v>
      </c>
      <c r="R271" s="4">
        <v>6.1</v>
      </c>
      <c r="S271" s="4">
        <v>4.0999999999999996</v>
      </c>
    </row>
    <row r="272" spans="2:19">
      <c r="M272" s="4">
        <f t="shared" ref="M272:S272" si="38">AVERAGE(M268:M271)</f>
        <v>35.674999999999997</v>
      </c>
      <c r="N272" s="4">
        <f t="shared" si="38"/>
        <v>23.55</v>
      </c>
      <c r="O272" s="4">
        <f t="shared" si="38"/>
        <v>175</v>
      </c>
      <c r="P272" s="4">
        <f t="shared" si="38"/>
        <v>80</v>
      </c>
      <c r="Q272" s="4">
        <f t="shared" si="38"/>
        <v>1.1000000000000001</v>
      </c>
      <c r="R272" s="4">
        <f t="shared" si="38"/>
        <v>3.75</v>
      </c>
      <c r="S272" s="4">
        <f t="shared" si="38"/>
        <v>6.7249999999999996</v>
      </c>
    </row>
    <row r="275" spans="2:19">
      <c r="B275" s="4">
        <v>2008</v>
      </c>
      <c r="C275" s="4">
        <v>3</v>
      </c>
      <c r="D275" s="4" t="s">
        <v>198</v>
      </c>
      <c r="E275" s="4">
        <v>41950</v>
      </c>
      <c r="F275" s="4">
        <v>536809.80000000005</v>
      </c>
      <c r="G275" s="4">
        <v>510151.9</v>
      </c>
      <c r="H275" s="4">
        <v>22.7</v>
      </c>
      <c r="I275" s="4">
        <v>90.36</v>
      </c>
      <c r="J275" s="4">
        <v>4</v>
      </c>
      <c r="K275" s="4">
        <v>2008.03</v>
      </c>
      <c r="M275" s="4">
        <v>35</v>
      </c>
      <c r="N275" s="4">
        <v>21.9</v>
      </c>
      <c r="O275" s="4">
        <v>22</v>
      </c>
      <c r="P275" s="4">
        <v>78</v>
      </c>
      <c r="Q275" s="4">
        <v>1</v>
      </c>
      <c r="R275" s="4">
        <v>3.6</v>
      </c>
      <c r="S275" s="4">
        <v>6.9</v>
      </c>
    </row>
    <row r="276" spans="2:19">
      <c r="B276" s="4">
        <v>2008</v>
      </c>
      <c r="C276" s="4">
        <v>4</v>
      </c>
      <c r="D276" s="4" t="s">
        <v>198</v>
      </c>
      <c r="E276" s="4">
        <v>41950</v>
      </c>
      <c r="F276" s="4">
        <v>536809.80000000005</v>
      </c>
      <c r="G276" s="4">
        <v>510151.9</v>
      </c>
      <c r="H276" s="4">
        <v>22.7</v>
      </c>
      <c r="I276" s="4">
        <v>90.36</v>
      </c>
      <c r="J276" s="4">
        <v>4</v>
      </c>
      <c r="K276" s="4">
        <v>2008.04</v>
      </c>
      <c r="M276" s="4">
        <v>37.200000000000003</v>
      </c>
      <c r="N276" s="4">
        <v>24</v>
      </c>
      <c r="O276" s="4">
        <v>16</v>
      </c>
      <c r="P276" s="4">
        <v>80</v>
      </c>
      <c r="Q276" s="4">
        <v>1.4</v>
      </c>
      <c r="R276" s="4">
        <v>2.8</v>
      </c>
      <c r="S276" s="4">
        <v>8.8000000000000007</v>
      </c>
    </row>
    <row r="277" spans="2:19">
      <c r="B277" s="4">
        <v>2008</v>
      </c>
      <c r="C277" s="4">
        <v>5</v>
      </c>
      <c r="D277" s="4" t="s">
        <v>198</v>
      </c>
      <c r="E277" s="4">
        <v>41950</v>
      </c>
      <c r="F277" s="4">
        <v>536809.80000000005</v>
      </c>
      <c r="G277" s="4">
        <v>510151.9</v>
      </c>
      <c r="H277" s="4">
        <v>22.7</v>
      </c>
      <c r="I277" s="4">
        <v>90.36</v>
      </c>
      <c r="J277" s="4">
        <v>4</v>
      </c>
      <c r="K277" s="4">
        <v>2008.05</v>
      </c>
      <c r="M277" s="4">
        <v>36.799999999999997</v>
      </c>
      <c r="N277" s="4">
        <v>25.4</v>
      </c>
      <c r="O277" s="4">
        <v>64</v>
      </c>
      <c r="P277" s="4">
        <v>81</v>
      </c>
      <c r="Q277" s="4">
        <v>1.1000000000000001</v>
      </c>
      <c r="R277" s="4">
        <v>4.5</v>
      </c>
      <c r="S277" s="4">
        <v>7.5</v>
      </c>
    </row>
    <row r="278" spans="2:19">
      <c r="B278" s="4">
        <v>2008</v>
      </c>
      <c r="C278" s="4">
        <v>6</v>
      </c>
      <c r="D278" s="4" t="s">
        <v>198</v>
      </c>
      <c r="E278" s="4">
        <v>41950</v>
      </c>
      <c r="F278" s="4">
        <v>536809.80000000005</v>
      </c>
      <c r="G278" s="4">
        <v>510151.9</v>
      </c>
      <c r="H278" s="4">
        <v>22.7</v>
      </c>
      <c r="I278" s="4">
        <v>90.36</v>
      </c>
      <c r="J278" s="4">
        <v>4</v>
      </c>
      <c r="K278" s="4">
        <v>2008.06</v>
      </c>
      <c r="M278" s="4">
        <v>35.5</v>
      </c>
      <c r="N278" s="4">
        <v>26</v>
      </c>
      <c r="O278" s="4">
        <v>239</v>
      </c>
      <c r="P278" s="4">
        <v>89</v>
      </c>
      <c r="Q278" s="4">
        <v>1.3</v>
      </c>
      <c r="R278" s="4">
        <v>6.6</v>
      </c>
      <c r="S278" s="4">
        <v>2.9</v>
      </c>
    </row>
    <row r="279" spans="2:19">
      <c r="M279" s="4">
        <f t="shared" ref="M279:S279" si="39">AVERAGE(M275:M278)</f>
        <v>36.125</v>
      </c>
      <c r="N279" s="4">
        <f t="shared" si="39"/>
        <v>24.324999999999999</v>
      </c>
      <c r="O279" s="4">
        <f t="shared" si="39"/>
        <v>85.25</v>
      </c>
      <c r="P279" s="4">
        <f t="shared" si="39"/>
        <v>82</v>
      </c>
      <c r="Q279" s="4">
        <f t="shared" si="39"/>
        <v>1.2</v>
      </c>
      <c r="R279" s="4">
        <f t="shared" si="39"/>
        <v>4.375</v>
      </c>
      <c r="S279" s="4">
        <f t="shared" si="39"/>
        <v>6.5250000000000004</v>
      </c>
    </row>
    <row r="282" spans="2:19">
      <c r="B282" s="4">
        <v>2009</v>
      </c>
      <c r="C282" s="4">
        <v>3</v>
      </c>
      <c r="D282" s="4" t="s">
        <v>198</v>
      </c>
      <c r="E282" s="4">
        <v>41950</v>
      </c>
      <c r="F282" s="4">
        <v>536809.80000000005</v>
      </c>
      <c r="G282" s="4">
        <v>510151.9</v>
      </c>
      <c r="H282" s="4">
        <v>22.7</v>
      </c>
      <c r="I282" s="4">
        <v>90.36</v>
      </c>
      <c r="J282" s="4">
        <v>4</v>
      </c>
      <c r="K282" s="4">
        <v>2009.03</v>
      </c>
      <c r="M282" s="4">
        <v>35</v>
      </c>
      <c r="N282" s="4">
        <v>21.1</v>
      </c>
      <c r="O282" s="4">
        <v>13</v>
      </c>
      <c r="P282" s="4">
        <v>77</v>
      </c>
      <c r="Q282" s="4">
        <v>2.2999999999999998</v>
      </c>
      <c r="R282" s="4">
        <v>2.8</v>
      </c>
      <c r="S282" s="4">
        <v>7.5</v>
      </c>
    </row>
    <row r="283" spans="2:19">
      <c r="B283" s="4">
        <v>2009</v>
      </c>
      <c r="C283" s="4">
        <v>4</v>
      </c>
      <c r="D283" s="4" t="s">
        <v>198</v>
      </c>
      <c r="E283" s="4">
        <v>41950</v>
      </c>
      <c r="F283" s="4">
        <v>536809.80000000005</v>
      </c>
      <c r="G283" s="4">
        <v>510151.9</v>
      </c>
      <c r="H283" s="4">
        <v>22.7</v>
      </c>
      <c r="I283" s="4">
        <v>90.36</v>
      </c>
      <c r="J283" s="4">
        <v>4</v>
      </c>
      <c r="K283" s="4">
        <v>2009.04</v>
      </c>
      <c r="M283" s="4">
        <v>37</v>
      </c>
      <c r="N283" s="4">
        <v>25.1</v>
      </c>
      <c r="O283" s="4">
        <v>112</v>
      </c>
      <c r="P283" s="4">
        <v>78</v>
      </c>
      <c r="Q283" s="4">
        <v>3.9</v>
      </c>
      <c r="R283" s="4">
        <v>2.8</v>
      </c>
      <c r="S283" s="4">
        <v>8.8000000000000007</v>
      </c>
    </row>
    <row r="284" spans="2:19">
      <c r="B284" s="4">
        <v>2009</v>
      </c>
      <c r="C284" s="4">
        <v>5</v>
      </c>
      <c r="D284" s="4" t="s">
        <v>198</v>
      </c>
      <c r="E284" s="4">
        <v>41950</v>
      </c>
      <c r="F284" s="4">
        <v>536809.80000000005</v>
      </c>
      <c r="G284" s="4">
        <v>510151.9</v>
      </c>
      <c r="H284" s="4">
        <v>22.7</v>
      </c>
      <c r="I284" s="4">
        <v>90.36</v>
      </c>
      <c r="J284" s="4">
        <v>4</v>
      </c>
      <c r="K284" s="4">
        <v>2009.05</v>
      </c>
      <c r="M284" s="4">
        <v>36</v>
      </c>
      <c r="N284" s="4">
        <v>25.6</v>
      </c>
      <c r="O284" s="4">
        <v>133</v>
      </c>
      <c r="P284" s="4">
        <v>79</v>
      </c>
      <c r="Q284" s="4">
        <v>4</v>
      </c>
      <c r="R284" s="4">
        <v>4.7</v>
      </c>
      <c r="S284" s="4">
        <v>7.2</v>
      </c>
    </row>
    <row r="285" spans="2:19">
      <c r="B285" s="4">
        <v>2009</v>
      </c>
      <c r="C285" s="4">
        <v>6</v>
      </c>
      <c r="D285" s="4" t="s">
        <v>198</v>
      </c>
      <c r="E285" s="4">
        <v>41950</v>
      </c>
      <c r="F285" s="4">
        <v>536809.80000000005</v>
      </c>
      <c r="G285" s="4">
        <v>510151.9</v>
      </c>
      <c r="H285" s="4">
        <v>22.7</v>
      </c>
      <c r="I285" s="4">
        <v>90.36</v>
      </c>
      <c r="J285" s="4">
        <v>4</v>
      </c>
      <c r="K285" s="4">
        <v>2009.06</v>
      </c>
      <c r="M285" s="4">
        <v>37</v>
      </c>
      <c r="N285" s="4">
        <v>27</v>
      </c>
      <c r="O285" s="4">
        <v>139</v>
      </c>
      <c r="P285" s="4">
        <v>82</v>
      </c>
      <c r="Q285" s="4">
        <v>3.5</v>
      </c>
      <c r="R285" s="4">
        <v>5.3</v>
      </c>
      <c r="S285" s="4">
        <v>6.1</v>
      </c>
    </row>
    <row r="286" spans="2:19">
      <c r="M286" s="4">
        <f t="shared" ref="M286:S286" si="40">AVERAGE(M282:M285)</f>
        <v>36.25</v>
      </c>
      <c r="N286" s="4">
        <f t="shared" si="40"/>
        <v>24.700000000000003</v>
      </c>
      <c r="O286" s="4">
        <f t="shared" si="40"/>
        <v>99.25</v>
      </c>
      <c r="P286" s="4">
        <f t="shared" si="40"/>
        <v>79</v>
      </c>
      <c r="Q286" s="4">
        <f t="shared" si="40"/>
        <v>3.4249999999999998</v>
      </c>
      <c r="R286" s="4">
        <f t="shared" si="40"/>
        <v>3.9000000000000004</v>
      </c>
      <c r="S286" s="4">
        <f t="shared" si="40"/>
        <v>7.4</v>
      </c>
    </row>
    <row r="289" spans="2:19">
      <c r="B289" s="4">
        <v>2010</v>
      </c>
      <c r="C289" s="4">
        <v>3</v>
      </c>
      <c r="D289" s="4" t="s">
        <v>198</v>
      </c>
      <c r="E289" s="4">
        <v>41950</v>
      </c>
      <c r="F289" s="4">
        <v>536809.80000000005</v>
      </c>
      <c r="G289" s="4">
        <v>510151.9</v>
      </c>
      <c r="H289" s="4">
        <v>22.7</v>
      </c>
      <c r="I289" s="4">
        <v>90.36</v>
      </c>
      <c r="J289" s="4">
        <v>4</v>
      </c>
      <c r="K289" s="4">
        <v>2010.03</v>
      </c>
      <c r="M289" s="4">
        <v>36.9</v>
      </c>
      <c r="N289" s="4">
        <v>22.9</v>
      </c>
      <c r="O289" s="4">
        <v>1</v>
      </c>
      <c r="P289" s="4">
        <v>73</v>
      </c>
      <c r="Q289" s="4">
        <v>3.1</v>
      </c>
      <c r="R289" s="4">
        <v>2.5</v>
      </c>
      <c r="S289" s="4">
        <v>8.1999999999999993</v>
      </c>
    </row>
    <row r="290" spans="2:19">
      <c r="B290" s="4">
        <v>2010</v>
      </c>
      <c r="C290" s="4">
        <v>4</v>
      </c>
      <c r="D290" s="4" t="s">
        <v>198</v>
      </c>
      <c r="E290" s="4">
        <v>41950</v>
      </c>
      <c r="F290" s="4">
        <v>536809.80000000005</v>
      </c>
      <c r="G290" s="4">
        <v>510151.9</v>
      </c>
      <c r="H290" s="4">
        <v>22.7</v>
      </c>
      <c r="I290" s="4">
        <v>90.36</v>
      </c>
      <c r="J290" s="4">
        <v>4</v>
      </c>
      <c r="K290" s="4">
        <v>2010.04</v>
      </c>
      <c r="M290" s="4">
        <v>37.200000000000003</v>
      </c>
      <c r="N290" s="4">
        <v>26.5</v>
      </c>
      <c r="O290" s="4">
        <v>10</v>
      </c>
      <c r="P290" s="4">
        <v>77</v>
      </c>
      <c r="Q290" s="4">
        <v>5.0999999999999996</v>
      </c>
      <c r="R290" s="4">
        <v>4.8</v>
      </c>
      <c r="S290" s="4">
        <v>8.1</v>
      </c>
    </row>
    <row r="291" spans="2:19">
      <c r="B291" s="4">
        <v>2010</v>
      </c>
      <c r="C291" s="4">
        <v>5</v>
      </c>
      <c r="D291" s="4" t="s">
        <v>198</v>
      </c>
      <c r="E291" s="4">
        <v>41950</v>
      </c>
      <c r="F291" s="4">
        <v>536809.80000000005</v>
      </c>
      <c r="G291" s="4">
        <v>510151.9</v>
      </c>
      <c r="H291" s="4">
        <v>22.7</v>
      </c>
      <c r="I291" s="4">
        <v>90.36</v>
      </c>
      <c r="J291" s="4">
        <v>4</v>
      </c>
      <c r="K291" s="4">
        <v>2010.05</v>
      </c>
      <c r="M291" s="4">
        <v>36.299999999999997</v>
      </c>
      <c r="N291" s="4">
        <v>25.8</v>
      </c>
      <c r="O291" s="4">
        <v>212</v>
      </c>
      <c r="P291" s="4">
        <v>81</v>
      </c>
      <c r="Q291" s="4">
        <v>3.8</v>
      </c>
      <c r="R291" s="4">
        <v>5.6</v>
      </c>
      <c r="S291" s="4">
        <v>6.7</v>
      </c>
    </row>
    <row r="292" spans="2:19">
      <c r="B292" s="4">
        <v>2010</v>
      </c>
      <c r="C292" s="4">
        <v>6</v>
      </c>
      <c r="D292" s="4" t="s">
        <v>198</v>
      </c>
      <c r="E292" s="4">
        <v>41950</v>
      </c>
      <c r="F292" s="4">
        <v>536809.80000000005</v>
      </c>
      <c r="G292" s="4">
        <v>510151.9</v>
      </c>
      <c r="H292" s="4">
        <v>22.7</v>
      </c>
      <c r="I292" s="4">
        <v>90.36</v>
      </c>
      <c r="J292" s="4">
        <v>4</v>
      </c>
      <c r="K292" s="4">
        <v>2010.06</v>
      </c>
      <c r="M292" s="4">
        <v>35.1</v>
      </c>
      <c r="N292" s="4">
        <v>26.4</v>
      </c>
      <c r="O292" s="4">
        <v>481</v>
      </c>
      <c r="P292" s="4">
        <v>88</v>
      </c>
      <c r="Q292" s="4">
        <v>2.7</v>
      </c>
      <c r="R292" s="4">
        <v>6.6</v>
      </c>
      <c r="S292" s="4">
        <v>3.8</v>
      </c>
    </row>
    <row r="293" spans="2:19">
      <c r="M293" s="4">
        <f t="shared" ref="M293:S293" si="41">AVERAGE(M289:M292)</f>
        <v>36.375</v>
      </c>
      <c r="N293" s="4">
        <f t="shared" si="41"/>
        <v>25.4</v>
      </c>
      <c r="O293" s="4">
        <f t="shared" si="41"/>
        <v>176</v>
      </c>
      <c r="P293" s="4">
        <f t="shared" si="41"/>
        <v>79.75</v>
      </c>
      <c r="Q293" s="4">
        <f t="shared" si="41"/>
        <v>3.6749999999999998</v>
      </c>
      <c r="R293" s="4">
        <f t="shared" si="41"/>
        <v>4.875</v>
      </c>
      <c r="S293" s="4">
        <f t="shared" si="41"/>
        <v>6.6999999999999993</v>
      </c>
    </row>
    <row r="296" spans="2:19">
      <c r="B296" s="4">
        <v>2011</v>
      </c>
      <c r="C296" s="4">
        <v>3</v>
      </c>
      <c r="D296" s="4" t="s">
        <v>198</v>
      </c>
      <c r="E296" s="4">
        <v>41950</v>
      </c>
      <c r="F296" s="4">
        <v>536809.80000000005</v>
      </c>
      <c r="G296" s="4">
        <v>510151.9</v>
      </c>
      <c r="H296" s="4">
        <v>22.7</v>
      </c>
      <c r="I296" s="4">
        <v>90.36</v>
      </c>
      <c r="J296" s="4">
        <v>4</v>
      </c>
      <c r="K296" s="4">
        <v>2011.03</v>
      </c>
      <c r="M296" s="4">
        <v>35.5</v>
      </c>
      <c r="N296" s="4">
        <v>20.100000000000001</v>
      </c>
      <c r="O296" s="4">
        <v>34</v>
      </c>
      <c r="P296" s="4">
        <v>72</v>
      </c>
      <c r="Q296" s="4">
        <v>3.2</v>
      </c>
      <c r="R296" s="4">
        <v>2.5</v>
      </c>
      <c r="S296" s="4">
        <v>8</v>
      </c>
    </row>
    <row r="297" spans="2:19">
      <c r="B297" s="4">
        <v>2011</v>
      </c>
      <c r="C297" s="4">
        <v>4</v>
      </c>
      <c r="D297" s="4" t="s">
        <v>198</v>
      </c>
      <c r="E297" s="4">
        <v>41950</v>
      </c>
      <c r="F297" s="4">
        <v>536809.80000000005</v>
      </c>
      <c r="G297" s="4">
        <v>510151.9</v>
      </c>
      <c r="H297" s="4">
        <v>22.7</v>
      </c>
      <c r="I297" s="4">
        <v>90.36</v>
      </c>
      <c r="J297" s="4">
        <v>4</v>
      </c>
      <c r="K297" s="4">
        <v>2011.04</v>
      </c>
      <c r="M297" s="4">
        <v>35.700000000000003</v>
      </c>
      <c r="N297" s="4">
        <v>23</v>
      </c>
      <c r="O297" s="4">
        <v>105</v>
      </c>
      <c r="P297" s="4">
        <v>79</v>
      </c>
      <c r="Q297" s="4">
        <v>1.7</v>
      </c>
      <c r="R297" s="4">
        <v>3.5</v>
      </c>
      <c r="S297" s="4">
        <v>7.5</v>
      </c>
    </row>
    <row r="298" spans="2:19">
      <c r="B298" s="4">
        <v>2011</v>
      </c>
      <c r="C298" s="4">
        <v>5</v>
      </c>
      <c r="D298" s="4" t="s">
        <v>198</v>
      </c>
      <c r="E298" s="4">
        <v>41950</v>
      </c>
      <c r="F298" s="4">
        <v>536809.80000000005</v>
      </c>
      <c r="G298" s="4">
        <v>510151.9</v>
      </c>
      <c r="H298" s="4">
        <v>22.7</v>
      </c>
      <c r="I298" s="4">
        <v>90.36</v>
      </c>
      <c r="J298" s="4">
        <v>4</v>
      </c>
      <c r="K298" s="4">
        <v>2011.05</v>
      </c>
      <c r="M298" s="4">
        <v>36.200000000000003</v>
      </c>
      <c r="N298" s="4">
        <v>25.2</v>
      </c>
      <c r="O298" s="4">
        <v>153</v>
      </c>
      <c r="P298" s="4">
        <v>82</v>
      </c>
      <c r="Q298" s="4">
        <v>2.7</v>
      </c>
      <c r="R298" s="4">
        <v>4.8</v>
      </c>
      <c r="S298" s="4">
        <v>7.3</v>
      </c>
    </row>
    <row r="299" spans="2:19">
      <c r="B299" s="4">
        <v>2011</v>
      </c>
      <c r="C299" s="4">
        <v>6</v>
      </c>
      <c r="D299" s="4" t="s">
        <v>198</v>
      </c>
      <c r="E299" s="4">
        <v>41950</v>
      </c>
      <c r="F299" s="4">
        <v>536809.80000000005</v>
      </c>
      <c r="G299" s="4">
        <v>510151.9</v>
      </c>
      <c r="H299" s="4">
        <v>22.7</v>
      </c>
      <c r="I299" s="4">
        <v>90.36</v>
      </c>
      <c r="J299" s="4">
        <v>4</v>
      </c>
      <c r="K299" s="4">
        <v>2011.06</v>
      </c>
      <c r="M299" s="4">
        <v>35.6</v>
      </c>
      <c r="N299" s="4">
        <v>26.3</v>
      </c>
      <c r="O299" s="4">
        <v>481</v>
      </c>
      <c r="P299" s="4">
        <v>88</v>
      </c>
      <c r="Q299" s="4">
        <v>3.5</v>
      </c>
      <c r="R299" s="4">
        <v>6.3</v>
      </c>
      <c r="S299" s="4">
        <v>3.6</v>
      </c>
    </row>
    <row r="300" spans="2:19">
      <c r="M300" s="4">
        <f t="shared" ref="M300:S300" si="42">AVERAGE(M296:M299)</f>
        <v>35.75</v>
      </c>
      <c r="N300" s="4">
        <f t="shared" si="42"/>
        <v>23.65</v>
      </c>
      <c r="O300" s="4">
        <f t="shared" si="42"/>
        <v>193.25</v>
      </c>
      <c r="P300" s="4">
        <f t="shared" si="42"/>
        <v>80.25</v>
      </c>
      <c r="Q300" s="4">
        <f t="shared" si="42"/>
        <v>2.7750000000000004</v>
      </c>
      <c r="R300" s="4">
        <f t="shared" si="42"/>
        <v>4.2750000000000004</v>
      </c>
      <c r="S300" s="4">
        <f t="shared" si="42"/>
        <v>6.6000000000000005</v>
      </c>
    </row>
    <row r="303" spans="2:19">
      <c r="B303" s="4">
        <v>2012</v>
      </c>
      <c r="C303" s="4">
        <v>3</v>
      </c>
      <c r="D303" s="4" t="s">
        <v>198</v>
      </c>
      <c r="E303" s="4">
        <v>41950</v>
      </c>
      <c r="F303" s="4">
        <v>536809.80000000005</v>
      </c>
      <c r="G303" s="4">
        <v>510151.9</v>
      </c>
      <c r="H303" s="4">
        <v>22.7</v>
      </c>
      <c r="I303" s="4">
        <v>90.36</v>
      </c>
      <c r="J303" s="4">
        <v>4</v>
      </c>
      <c r="K303" s="4">
        <v>2012.03</v>
      </c>
      <c r="M303" s="4">
        <v>35.799999999999997</v>
      </c>
      <c r="N303" s="4">
        <v>21.8</v>
      </c>
      <c r="O303" s="4">
        <v>11</v>
      </c>
      <c r="P303" s="4">
        <v>75</v>
      </c>
      <c r="Q303" s="4">
        <v>1.8</v>
      </c>
      <c r="R303" s="4">
        <v>2.2999999999999998</v>
      </c>
      <c r="S303" s="4">
        <v>7.5</v>
      </c>
    </row>
    <row r="304" spans="2:19">
      <c r="B304" s="4">
        <v>2012</v>
      </c>
      <c r="C304" s="4">
        <v>4</v>
      </c>
      <c r="D304" s="4" t="s">
        <v>198</v>
      </c>
      <c r="E304" s="4">
        <v>41950</v>
      </c>
      <c r="F304" s="4">
        <v>536809.80000000005</v>
      </c>
      <c r="G304" s="4">
        <v>510151.9</v>
      </c>
      <c r="H304" s="4">
        <v>22.7</v>
      </c>
      <c r="I304" s="4">
        <v>90.36</v>
      </c>
      <c r="J304" s="4">
        <v>4</v>
      </c>
      <c r="K304" s="4">
        <v>2012.04</v>
      </c>
      <c r="M304" s="4">
        <v>37.299999999999997</v>
      </c>
      <c r="N304" s="4">
        <v>23.7</v>
      </c>
      <c r="O304" s="4">
        <v>223</v>
      </c>
      <c r="P304" s="4">
        <v>79</v>
      </c>
      <c r="Q304" s="4">
        <v>2.9</v>
      </c>
      <c r="R304" s="4">
        <v>4.0999999999999996</v>
      </c>
      <c r="S304" s="4">
        <v>7.3</v>
      </c>
    </row>
    <row r="305" spans="1:19">
      <c r="B305" s="4">
        <v>2012</v>
      </c>
      <c r="C305" s="4">
        <v>5</v>
      </c>
      <c r="D305" s="4" t="s">
        <v>198</v>
      </c>
      <c r="E305" s="4">
        <v>41950</v>
      </c>
      <c r="F305" s="4">
        <v>536809.80000000005</v>
      </c>
      <c r="G305" s="4">
        <v>510151.9</v>
      </c>
      <c r="H305" s="4">
        <v>22.7</v>
      </c>
      <c r="I305" s="4">
        <v>90.36</v>
      </c>
      <c r="J305" s="4">
        <v>4</v>
      </c>
      <c r="K305" s="4">
        <v>2012.05</v>
      </c>
      <c r="M305" s="4">
        <v>36.6</v>
      </c>
      <c r="N305" s="4">
        <v>25.9</v>
      </c>
      <c r="O305" s="4">
        <v>105</v>
      </c>
      <c r="P305" s="4">
        <v>80</v>
      </c>
      <c r="Q305" s="4">
        <v>2.2000000000000002</v>
      </c>
      <c r="R305" s="4">
        <v>3.8</v>
      </c>
      <c r="S305" s="4">
        <v>6.9</v>
      </c>
    </row>
    <row r="306" spans="1:19">
      <c r="B306" s="4">
        <v>2012</v>
      </c>
      <c r="C306" s="4">
        <v>6</v>
      </c>
      <c r="D306" s="4" t="s">
        <v>198</v>
      </c>
      <c r="E306" s="4">
        <v>41950</v>
      </c>
      <c r="F306" s="4">
        <v>536809.80000000005</v>
      </c>
      <c r="G306" s="4">
        <v>510151.9</v>
      </c>
      <c r="H306" s="4">
        <v>22.7</v>
      </c>
      <c r="I306" s="4">
        <v>90.36</v>
      </c>
      <c r="J306" s="4">
        <v>4</v>
      </c>
      <c r="K306" s="4">
        <v>2012.06</v>
      </c>
      <c r="M306" s="4">
        <v>36.700000000000003</v>
      </c>
      <c r="N306" s="4">
        <v>27.2</v>
      </c>
      <c r="O306" s="4">
        <v>205</v>
      </c>
      <c r="P306" s="4">
        <v>86</v>
      </c>
      <c r="Q306" s="4">
        <v>2.2999999999999998</v>
      </c>
      <c r="R306" s="4">
        <v>6.6</v>
      </c>
      <c r="S306" s="4">
        <v>3.8</v>
      </c>
    </row>
    <row r="307" spans="1:19">
      <c r="M307" s="4">
        <f t="shared" ref="M307:S307" si="43">AVERAGE(M303:M306)</f>
        <v>36.599999999999994</v>
      </c>
      <c r="N307" s="4">
        <f t="shared" si="43"/>
        <v>24.650000000000002</v>
      </c>
      <c r="O307" s="4">
        <f t="shared" si="43"/>
        <v>136</v>
      </c>
      <c r="P307" s="4">
        <f t="shared" si="43"/>
        <v>80</v>
      </c>
      <c r="Q307" s="4">
        <f t="shared" si="43"/>
        <v>2.2999999999999998</v>
      </c>
      <c r="R307" s="4">
        <f t="shared" si="43"/>
        <v>4.1999999999999993</v>
      </c>
      <c r="S307" s="4">
        <f t="shared" si="43"/>
        <v>6.3750000000000009</v>
      </c>
    </row>
    <row r="310" spans="1:19">
      <c r="B310" s="4">
        <v>2013</v>
      </c>
      <c r="C310" s="4">
        <v>3</v>
      </c>
      <c r="D310" s="4" t="s">
        <v>198</v>
      </c>
      <c r="E310" s="4">
        <v>41950</v>
      </c>
      <c r="F310" s="4">
        <v>536809.80000000005</v>
      </c>
      <c r="G310" s="4">
        <v>510151.9</v>
      </c>
      <c r="H310" s="4">
        <v>22.7</v>
      </c>
      <c r="I310" s="4">
        <v>90.36</v>
      </c>
      <c r="J310" s="4">
        <v>4</v>
      </c>
      <c r="K310" s="4">
        <v>2013.03</v>
      </c>
      <c r="M310" s="4">
        <v>36.200000000000003</v>
      </c>
      <c r="N310" s="4">
        <v>21</v>
      </c>
      <c r="O310" s="4">
        <v>5</v>
      </c>
      <c r="P310" s="4">
        <v>76</v>
      </c>
      <c r="Q310" s="4">
        <v>1.9</v>
      </c>
      <c r="R310" s="4">
        <v>1.8</v>
      </c>
      <c r="S310" s="4">
        <v>8.6</v>
      </c>
    </row>
    <row r="311" spans="1:19">
      <c r="B311" s="4">
        <v>2013</v>
      </c>
      <c r="C311" s="4">
        <v>4</v>
      </c>
      <c r="D311" s="4" t="s">
        <v>198</v>
      </c>
      <c r="E311" s="4">
        <v>41950</v>
      </c>
      <c r="F311" s="4">
        <v>536809.80000000005</v>
      </c>
      <c r="G311" s="4">
        <v>510151.9</v>
      </c>
      <c r="H311" s="4">
        <v>22.7</v>
      </c>
      <c r="I311" s="4">
        <v>90.36</v>
      </c>
      <c r="J311" s="4">
        <v>4</v>
      </c>
      <c r="K311" s="4">
        <v>2013.04</v>
      </c>
      <c r="M311" s="4">
        <v>36.200000000000003</v>
      </c>
      <c r="N311" s="4">
        <v>24</v>
      </c>
      <c r="O311" s="4">
        <v>64</v>
      </c>
      <c r="P311" s="4">
        <v>76</v>
      </c>
      <c r="Q311" s="4">
        <v>2.5</v>
      </c>
      <c r="R311" s="4">
        <v>3.5</v>
      </c>
      <c r="S311" s="4">
        <v>8.1999999999999993</v>
      </c>
    </row>
    <row r="312" spans="1:19">
      <c r="B312" s="4">
        <v>2013</v>
      </c>
      <c r="C312" s="4">
        <v>5</v>
      </c>
      <c r="D312" s="4" t="s">
        <v>198</v>
      </c>
      <c r="E312" s="4">
        <v>41950</v>
      </c>
      <c r="F312" s="4">
        <v>536809.80000000005</v>
      </c>
      <c r="G312" s="4">
        <v>510151.9</v>
      </c>
      <c r="H312" s="4">
        <v>22.7</v>
      </c>
      <c r="I312" s="4">
        <v>90.36</v>
      </c>
      <c r="J312" s="4">
        <v>4</v>
      </c>
      <c r="K312" s="4">
        <v>2013.05</v>
      </c>
      <c r="M312" s="4">
        <v>37.5</v>
      </c>
      <c r="N312" s="4">
        <v>24.8</v>
      </c>
      <c r="O312" s="4">
        <v>701</v>
      </c>
      <c r="P312" s="4">
        <v>87</v>
      </c>
      <c r="Q312" s="4">
        <v>4.0999999999999996</v>
      </c>
      <c r="R312" s="4">
        <v>6.9</v>
      </c>
      <c r="S312" s="4">
        <v>3.8</v>
      </c>
    </row>
    <row r="313" spans="1:19">
      <c r="B313" s="4">
        <v>2013</v>
      </c>
      <c r="C313" s="4">
        <v>6</v>
      </c>
      <c r="D313" s="4" t="s">
        <v>198</v>
      </c>
      <c r="E313" s="4">
        <v>41950</v>
      </c>
      <c r="F313" s="4">
        <v>536809.80000000005</v>
      </c>
      <c r="G313" s="4">
        <v>510151.9</v>
      </c>
      <c r="H313" s="4">
        <v>22.7</v>
      </c>
      <c r="I313" s="4">
        <v>90.36</v>
      </c>
      <c r="J313" s="4">
        <v>4</v>
      </c>
      <c r="K313" s="4">
        <v>2013.06</v>
      </c>
      <c r="M313" s="4">
        <v>36</v>
      </c>
      <c r="N313" s="4">
        <v>26.8</v>
      </c>
      <c r="O313" s="4">
        <v>277</v>
      </c>
      <c r="P313" s="4">
        <v>85</v>
      </c>
      <c r="Q313" s="4">
        <v>2.4</v>
      </c>
      <c r="R313" s="4">
        <v>5.7</v>
      </c>
      <c r="S313" s="4">
        <v>5.7</v>
      </c>
    </row>
    <row r="314" spans="1:19">
      <c r="M314" s="4">
        <f t="shared" ref="M314:S314" si="44">AVERAGE(M310:M313)</f>
        <v>36.475000000000001</v>
      </c>
      <c r="N314" s="4">
        <f t="shared" si="44"/>
        <v>24.15</v>
      </c>
      <c r="O314" s="4">
        <f t="shared" si="44"/>
        <v>261.75</v>
      </c>
      <c r="P314" s="4">
        <f t="shared" si="44"/>
        <v>81</v>
      </c>
      <c r="Q314" s="4">
        <f t="shared" si="44"/>
        <v>2.7250000000000001</v>
      </c>
      <c r="R314" s="4">
        <f t="shared" si="44"/>
        <v>4.4749999999999996</v>
      </c>
      <c r="S314" s="4">
        <f t="shared" si="44"/>
        <v>6.5749999999999993</v>
      </c>
    </row>
    <row r="317" spans="1:19">
      <c r="A317" s="3">
        <v>2</v>
      </c>
      <c r="B317" s="8" t="s">
        <v>222</v>
      </c>
      <c r="C317" s="8" t="s">
        <v>243</v>
      </c>
      <c r="D317" s="8" t="s">
        <v>235</v>
      </c>
      <c r="E317" s="8" t="s">
        <v>236</v>
      </c>
      <c r="F317" s="8" t="s">
        <v>237</v>
      </c>
      <c r="G317" s="8" t="s">
        <v>238</v>
      </c>
      <c r="H317" s="8" t="s">
        <v>239</v>
      </c>
      <c r="I317" s="8" t="s">
        <v>240</v>
      </c>
      <c r="J317" s="8" t="s">
        <v>241</v>
      </c>
      <c r="K317" s="8" t="s">
        <v>242</v>
      </c>
      <c r="L317" s="8"/>
      <c r="M317" s="8" t="s">
        <v>223</v>
      </c>
      <c r="N317" s="8" t="s">
        <v>224</v>
      </c>
      <c r="O317" s="8" t="s">
        <v>225</v>
      </c>
      <c r="P317" s="8" t="s">
        <v>245</v>
      </c>
      <c r="Q317" s="8" t="s">
        <v>232</v>
      </c>
      <c r="R317" s="8" t="s">
        <v>233</v>
      </c>
      <c r="S317" s="8" t="s">
        <v>234</v>
      </c>
    </row>
    <row r="318" spans="1:19">
      <c r="B318" s="4">
        <v>1969</v>
      </c>
      <c r="C318" s="4">
        <v>3</v>
      </c>
      <c r="D318" s="4" t="s">
        <v>199</v>
      </c>
      <c r="E318" s="4">
        <v>41883</v>
      </c>
      <c r="F318" s="4">
        <v>435303.7</v>
      </c>
      <c r="G318" s="4">
        <v>751187.5</v>
      </c>
      <c r="H318" s="4">
        <v>24.88</v>
      </c>
      <c r="I318" s="4">
        <v>89.36</v>
      </c>
      <c r="J318" s="4">
        <v>20</v>
      </c>
      <c r="K318" s="4">
        <v>1969.03</v>
      </c>
      <c r="M318" s="4">
        <v>37.200000000000003</v>
      </c>
      <c r="N318" s="4">
        <v>18.8</v>
      </c>
      <c r="O318" s="4">
        <v>19</v>
      </c>
      <c r="P318" s="4">
        <v>55</v>
      </c>
      <c r="Q318" s="4">
        <v>1.3</v>
      </c>
      <c r="R318" s="4">
        <v>2.2000000000000002</v>
      </c>
      <c r="S318" s="4">
        <v>8</v>
      </c>
    </row>
    <row r="319" spans="1:19">
      <c r="B319" s="4">
        <v>1969</v>
      </c>
      <c r="C319" s="4">
        <v>4</v>
      </c>
      <c r="D319" s="4" t="s">
        <v>199</v>
      </c>
      <c r="E319" s="4">
        <v>41883</v>
      </c>
      <c r="F319" s="4">
        <v>435303.7</v>
      </c>
      <c r="G319" s="4">
        <v>751187.5</v>
      </c>
      <c r="H319" s="4">
        <v>24.88</v>
      </c>
      <c r="I319" s="4">
        <v>89.36</v>
      </c>
      <c r="J319" s="4">
        <v>20</v>
      </c>
      <c r="K319" s="4">
        <v>1969.04</v>
      </c>
      <c r="M319" s="4">
        <v>43.4</v>
      </c>
      <c r="N319" s="4">
        <v>22.7</v>
      </c>
      <c r="O319" s="4">
        <v>131</v>
      </c>
      <c r="P319" s="4">
        <v>68</v>
      </c>
      <c r="Q319" s="4">
        <v>1.7</v>
      </c>
      <c r="R319" s="4">
        <v>2.8</v>
      </c>
      <c r="S319" s="4">
        <v>8.6</v>
      </c>
    </row>
    <row r="320" spans="1:19">
      <c r="B320" s="4">
        <v>1969</v>
      </c>
      <c r="C320" s="4">
        <v>5</v>
      </c>
      <c r="D320" s="4" t="s">
        <v>199</v>
      </c>
      <c r="E320" s="4">
        <v>41883</v>
      </c>
      <c r="F320" s="4">
        <v>435303.7</v>
      </c>
      <c r="G320" s="4">
        <v>751187.5</v>
      </c>
      <c r="H320" s="4">
        <v>24.88</v>
      </c>
      <c r="I320" s="4">
        <v>89.36</v>
      </c>
      <c r="J320" s="4">
        <v>20</v>
      </c>
      <c r="K320" s="4">
        <v>1969.05</v>
      </c>
      <c r="M320" s="4">
        <v>38.9</v>
      </c>
      <c r="N320" s="4">
        <v>24.4</v>
      </c>
      <c r="O320" s="4">
        <v>106</v>
      </c>
      <c r="P320" s="4">
        <v>73</v>
      </c>
      <c r="Q320" s="4">
        <v>1.3</v>
      </c>
      <c r="R320" s="4">
        <v>3.3</v>
      </c>
      <c r="S320" s="4">
        <v>9.1</v>
      </c>
    </row>
    <row r="321" spans="2:19">
      <c r="B321" s="4">
        <v>1969</v>
      </c>
      <c r="C321" s="4">
        <v>6</v>
      </c>
      <c r="D321" s="4" t="s">
        <v>199</v>
      </c>
      <c r="E321" s="4">
        <v>41883</v>
      </c>
      <c r="F321" s="4">
        <v>435303.7</v>
      </c>
      <c r="G321" s="4">
        <v>751187.5</v>
      </c>
      <c r="H321" s="4">
        <v>24.88</v>
      </c>
      <c r="I321" s="4">
        <v>89.36</v>
      </c>
      <c r="J321" s="4">
        <v>20</v>
      </c>
      <c r="K321" s="4">
        <v>1969.06</v>
      </c>
      <c r="M321" s="4">
        <v>35</v>
      </c>
      <c r="N321" s="4">
        <v>25.7</v>
      </c>
      <c r="O321" s="4">
        <v>207</v>
      </c>
      <c r="P321" s="4">
        <v>86</v>
      </c>
      <c r="Q321" s="4">
        <v>1.4</v>
      </c>
      <c r="R321" s="4">
        <v>6.1</v>
      </c>
      <c r="S321" s="4">
        <v>5.7</v>
      </c>
    </row>
    <row r="322" spans="2:19">
      <c r="M322" s="4">
        <f t="shared" ref="M322:S322" si="45">AVERAGE(M318:M321)</f>
        <v>38.625</v>
      </c>
      <c r="N322" s="4">
        <f t="shared" si="45"/>
        <v>22.900000000000002</v>
      </c>
      <c r="O322" s="4">
        <f t="shared" si="45"/>
        <v>115.75</v>
      </c>
      <c r="P322" s="4">
        <f t="shared" si="45"/>
        <v>70.5</v>
      </c>
      <c r="Q322" s="4">
        <f t="shared" si="45"/>
        <v>1.4249999999999998</v>
      </c>
      <c r="R322" s="4">
        <f t="shared" si="45"/>
        <v>3.6</v>
      </c>
      <c r="S322" s="4">
        <f t="shared" si="45"/>
        <v>7.8500000000000005</v>
      </c>
    </row>
    <row r="325" spans="2:19">
      <c r="B325" s="4">
        <v>1970</v>
      </c>
      <c r="C325" s="4">
        <v>3</v>
      </c>
      <c r="D325" s="4" t="s">
        <v>199</v>
      </c>
      <c r="E325" s="4">
        <v>41883</v>
      </c>
      <c r="F325" s="4">
        <v>435303.7</v>
      </c>
      <c r="G325" s="4">
        <v>751187.5</v>
      </c>
      <c r="H325" s="4">
        <v>24.88</v>
      </c>
      <c r="I325" s="4">
        <v>89.36</v>
      </c>
      <c r="J325" s="4">
        <v>20</v>
      </c>
      <c r="K325" s="4">
        <v>1970.03</v>
      </c>
      <c r="M325" s="4">
        <v>43.4</v>
      </c>
      <c r="N325" s="4">
        <v>19</v>
      </c>
      <c r="O325" s="4">
        <v>0</v>
      </c>
      <c r="P325" s="4">
        <v>55</v>
      </c>
      <c r="Q325" s="4">
        <v>1.3</v>
      </c>
      <c r="R325" s="4">
        <v>1.7</v>
      </c>
      <c r="S325" s="4">
        <v>9.1</v>
      </c>
    </row>
    <row r="326" spans="2:19">
      <c r="B326" s="4">
        <v>1970</v>
      </c>
      <c r="C326" s="4">
        <v>4</v>
      </c>
      <c r="D326" s="4" t="s">
        <v>199</v>
      </c>
      <c r="E326" s="4">
        <v>41883</v>
      </c>
      <c r="F326" s="4">
        <v>435303.7</v>
      </c>
      <c r="G326" s="4">
        <v>751187.5</v>
      </c>
      <c r="H326" s="4">
        <v>24.88</v>
      </c>
      <c r="I326" s="4">
        <v>89.36</v>
      </c>
      <c r="J326" s="4">
        <v>20</v>
      </c>
      <c r="K326" s="4">
        <v>1970.04</v>
      </c>
      <c r="M326" s="4">
        <v>43.7</v>
      </c>
      <c r="N326" s="4">
        <v>23.4</v>
      </c>
      <c r="O326" s="4">
        <v>0</v>
      </c>
      <c r="P326" s="4">
        <v>62</v>
      </c>
      <c r="Q326" s="4">
        <v>1.5</v>
      </c>
      <c r="R326" s="4">
        <v>2.8</v>
      </c>
      <c r="S326" s="4">
        <v>8.4</v>
      </c>
    </row>
    <row r="327" spans="2:19">
      <c r="B327" s="4">
        <v>1970</v>
      </c>
      <c r="C327" s="4">
        <v>5</v>
      </c>
      <c r="D327" s="4" t="s">
        <v>199</v>
      </c>
      <c r="E327" s="4">
        <v>41883</v>
      </c>
      <c r="F327" s="4">
        <v>435303.7</v>
      </c>
      <c r="G327" s="4">
        <v>751187.5</v>
      </c>
      <c r="H327" s="4">
        <v>24.88</v>
      </c>
      <c r="I327" s="4">
        <v>89.36</v>
      </c>
      <c r="J327" s="4">
        <v>20</v>
      </c>
      <c r="K327" s="4">
        <v>1970.05</v>
      </c>
      <c r="M327" s="4">
        <v>43.6</v>
      </c>
      <c r="N327" s="4">
        <v>25.3</v>
      </c>
      <c r="O327" s="4">
        <v>113</v>
      </c>
      <c r="P327" s="4">
        <v>71</v>
      </c>
      <c r="Q327" s="4">
        <v>1.6</v>
      </c>
      <c r="R327" s="4">
        <v>3.6</v>
      </c>
      <c r="S327" s="4">
        <v>9.3000000000000007</v>
      </c>
    </row>
    <row r="328" spans="2:19">
      <c r="B328" s="4">
        <v>1970</v>
      </c>
      <c r="C328" s="4">
        <v>6</v>
      </c>
      <c r="D328" s="4" t="s">
        <v>199</v>
      </c>
      <c r="E328" s="4">
        <v>41883</v>
      </c>
      <c r="F328" s="4">
        <v>435303.7</v>
      </c>
      <c r="G328" s="4">
        <v>751187.5</v>
      </c>
      <c r="H328" s="4">
        <v>24.88</v>
      </c>
      <c r="I328" s="4">
        <v>89.36</v>
      </c>
      <c r="J328" s="4">
        <v>20</v>
      </c>
      <c r="K328" s="4">
        <v>1970.06</v>
      </c>
      <c r="M328" s="4">
        <v>37.799999999999997</v>
      </c>
      <c r="N328" s="4">
        <v>25.7</v>
      </c>
      <c r="O328" s="4">
        <v>506</v>
      </c>
      <c r="P328" s="4">
        <v>86</v>
      </c>
      <c r="Q328" s="4">
        <v>1.3</v>
      </c>
      <c r="R328" s="4">
        <v>6.1</v>
      </c>
      <c r="S328" s="4">
        <v>3.7</v>
      </c>
    </row>
    <row r="329" spans="2:19">
      <c r="M329" s="4">
        <f t="shared" ref="M329:S329" si="46">AVERAGE(M325:M328)</f>
        <v>42.125</v>
      </c>
      <c r="N329" s="4">
        <f t="shared" si="46"/>
        <v>23.35</v>
      </c>
      <c r="O329" s="4">
        <f t="shared" si="46"/>
        <v>154.75</v>
      </c>
      <c r="P329" s="4">
        <f t="shared" si="46"/>
        <v>68.5</v>
      </c>
      <c r="Q329" s="4">
        <f t="shared" si="46"/>
        <v>1.425</v>
      </c>
      <c r="R329" s="4">
        <f t="shared" si="46"/>
        <v>3.55</v>
      </c>
      <c r="S329" s="4">
        <f t="shared" si="46"/>
        <v>7.625</v>
      </c>
    </row>
    <row r="332" spans="2:19">
      <c r="B332" s="4">
        <v>1971</v>
      </c>
      <c r="C332" s="4">
        <v>3</v>
      </c>
      <c r="D332" s="4" t="s">
        <v>199</v>
      </c>
      <c r="E332" s="4">
        <v>41883</v>
      </c>
      <c r="F332" s="4">
        <v>435303.7</v>
      </c>
      <c r="G332" s="4">
        <v>751187.5</v>
      </c>
      <c r="H332" s="4">
        <v>24.88</v>
      </c>
      <c r="I332" s="4">
        <v>89.36</v>
      </c>
      <c r="J332" s="4">
        <v>20</v>
      </c>
      <c r="K332" s="4">
        <v>1971.03</v>
      </c>
      <c r="M332" s="4">
        <v>37.200000000000003</v>
      </c>
      <c r="N332" s="4">
        <v>17.399999999999999</v>
      </c>
      <c r="O332" s="4">
        <v>9</v>
      </c>
      <c r="P332" s="4">
        <v>60</v>
      </c>
      <c r="Q332" s="4">
        <v>0.8</v>
      </c>
      <c r="R332" s="4">
        <v>1.4</v>
      </c>
      <c r="S332" s="4">
        <v>9.9</v>
      </c>
    </row>
    <row r="333" spans="2:19">
      <c r="B333" s="4">
        <v>1971</v>
      </c>
      <c r="C333" s="4">
        <v>4</v>
      </c>
      <c r="D333" s="4" t="s">
        <v>199</v>
      </c>
      <c r="E333" s="4">
        <v>41883</v>
      </c>
      <c r="F333" s="4">
        <v>435303.7</v>
      </c>
      <c r="G333" s="4">
        <v>751187.5</v>
      </c>
      <c r="H333" s="4">
        <v>24.88</v>
      </c>
      <c r="I333" s="4">
        <v>89.36</v>
      </c>
      <c r="J333" s="4">
        <v>20</v>
      </c>
      <c r="K333" s="4">
        <v>1971.04</v>
      </c>
      <c r="M333" s="4">
        <v>35.9</v>
      </c>
      <c r="N333" s="4">
        <v>22.7</v>
      </c>
      <c r="O333" s="4">
        <v>56</v>
      </c>
      <c r="P333" s="4">
        <v>64</v>
      </c>
      <c r="Q333" s="4">
        <v>1.7</v>
      </c>
      <c r="R333" s="4">
        <v>2.7</v>
      </c>
      <c r="S333" s="4">
        <v>8.3000000000000007</v>
      </c>
    </row>
    <row r="334" spans="2:19">
      <c r="B334" s="4">
        <v>1971</v>
      </c>
      <c r="C334" s="4">
        <v>5</v>
      </c>
      <c r="D334" s="4" t="s">
        <v>199</v>
      </c>
      <c r="E334" s="4">
        <v>41883</v>
      </c>
      <c r="F334" s="4">
        <v>435303.7</v>
      </c>
      <c r="G334" s="4">
        <v>751187.5</v>
      </c>
      <c r="H334" s="4">
        <v>24.88</v>
      </c>
      <c r="I334" s="4">
        <v>89.36</v>
      </c>
      <c r="J334" s="4">
        <v>20</v>
      </c>
      <c r="K334" s="4">
        <v>1971.05</v>
      </c>
      <c r="M334" s="4">
        <v>34.1</v>
      </c>
      <c r="N334" s="4">
        <v>24</v>
      </c>
      <c r="O334" s="4">
        <v>168</v>
      </c>
      <c r="P334" s="4">
        <v>77</v>
      </c>
      <c r="Q334" s="4">
        <v>1.7</v>
      </c>
      <c r="R334" s="4">
        <v>4.2</v>
      </c>
      <c r="S334" s="4">
        <v>7.5</v>
      </c>
    </row>
    <row r="335" spans="2:19">
      <c r="B335" s="4">
        <v>1971</v>
      </c>
      <c r="C335" s="4">
        <v>6</v>
      </c>
      <c r="D335" s="4" t="s">
        <v>199</v>
      </c>
      <c r="E335" s="4">
        <v>41883</v>
      </c>
      <c r="F335" s="4">
        <v>435303.7</v>
      </c>
      <c r="G335" s="4">
        <v>751187.5</v>
      </c>
      <c r="H335" s="4">
        <v>24.88</v>
      </c>
      <c r="I335" s="4">
        <v>89.36</v>
      </c>
      <c r="J335" s="4">
        <v>20</v>
      </c>
      <c r="K335" s="4">
        <v>1971.06</v>
      </c>
      <c r="M335" s="4">
        <v>33.5</v>
      </c>
      <c r="N335" s="4">
        <v>25.7</v>
      </c>
      <c r="O335" s="4">
        <v>303</v>
      </c>
      <c r="P335" s="4">
        <v>85</v>
      </c>
      <c r="Q335" s="4">
        <v>1.6</v>
      </c>
      <c r="R335" s="4">
        <v>5.7</v>
      </c>
      <c r="S335" s="4">
        <v>5.0999999999999996</v>
      </c>
    </row>
    <row r="336" spans="2:19">
      <c r="M336" s="4">
        <f t="shared" ref="M336:S336" si="47">AVERAGE(M332:M335)</f>
        <v>35.174999999999997</v>
      </c>
      <c r="N336" s="4">
        <f t="shared" si="47"/>
        <v>22.45</v>
      </c>
      <c r="O336" s="4">
        <f t="shared" si="47"/>
        <v>134</v>
      </c>
      <c r="P336" s="4">
        <f t="shared" si="47"/>
        <v>71.5</v>
      </c>
      <c r="Q336" s="4">
        <f t="shared" si="47"/>
        <v>1.4500000000000002</v>
      </c>
      <c r="R336" s="4">
        <f t="shared" si="47"/>
        <v>3.5</v>
      </c>
      <c r="S336" s="4">
        <f t="shared" si="47"/>
        <v>7.7000000000000011</v>
      </c>
    </row>
    <row r="339" spans="2:19">
      <c r="B339" s="4">
        <v>1972</v>
      </c>
      <c r="C339" s="4">
        <v>3</v>
      </c>
      <c r="D339" s="4" t="s">
        <v>199</v>
      </c>
      <c r="E339" s="4">
        <v>41883</v>
      </c>
      <c r="F339" s="4">
        <v>435303.7</v>
      </c>
      <c r="G339" s="4">
        <v>751187.5</v>
      </c>
      <c r="H339" s="4">
        <v>24.88</v>
      </c>
      <c r="I339" s="4">
        <v>89.36</v>
      </c>
      <c r="J339" s="4">
        <v>20</v>
      </c>
      <c r="K339" s="4">
        <v>1972.03</v>
      </c>
      <c r="M339" s="4">
        <v>37.5</v>
      </c>
      <c r="N339" s="4">
        <v>18.600000000000001</v>
      </c>
      <c r="O339" s="4">
        <v>14</v>
      </c>
      <c r="P339" s="4">
        <v>53</v>
      </c>
      <c r="Q339" s="4">
        <v>1.1000000000000001</v>
      </c>
      <c r="R339" s="4">
        <v>1.1000000000000001</v>
      </c>
      <c r="S339" s="4">
        <v>10.1</v>
      </c>
    </row>
    <row r="340" spans="2:19">
      <c r="B340" s="4">
        <v>1972</v>
      </c>
      <c r="C340" s="4">
        <v>4</v>
      </c>
      <c r="D340" s="4" t="s">
        <v>199</v>
      </c>
      <c r="E340" s="4">
        <v>41883</v>
      </c>
      <c r="F340" s="4">
        <v>435303.7</v>
      </c>
      <c r="G340" s="4">
        <v>751187.5</v>
      </c>
      <c r="H340" s="4">
        <v>24.88</v>
      </c>
      <c r="I340" s="4">
        <v>89.36</v>
      </c>
      <c r="J340" s="4">
        <v>20</v>
      </c>
      <c r="K340" s="4">
        <v>1972.04</v>
      </c>
      <c r="M340" s="4">
        <v>40.9</v>
      </c>
      <c r="N340" s="4">
        <v>22.9</v>
      </c>
      <c r="O340" s="4">
        <v>6</v>
      </c>
      <c r="P340" s="4">
        <v>55</v>
      </c>
      <c r="Q340" s="4">
        <v>1.7</v>
      </c>
      <c r="R340" s="4">
        <v>1.6</v>
      </c>
      <c r="S340" s="4">
        <v>10</v>
      </c>
    </row>
    <row r="341" spans="2:19">
      <c r="B341" s="4">
        <v>1972</v>
      </c>
      <c r="C341" s="4">
        <v>5</v>
      </c>
      <c r="D341" s="4" t="s">
        <v>199</v>
      </c>
      <c r="E341" s="4">
        <v>41883</v>
      </c>
      <c r="F341" s="4">
        <v>435303.7</v>
      </c>
      <c r="G341" s="4">
        <v>751187.5</v>
      </c>
      <c r="H341" s="4">
        <v>24.88</v>
      </c>
      <c r="I341" s="4">
        <v>89.36</v>
      </c>
      <c r="J341" s="4">
        <v>20</v>
      </c>
      <c r="K341" s="4">
        <v>1972.05</v>
      </c>
      <c r="M341" s="4">
        <v>41.9</v>
      </c>
      <c r="N341" s="4">
        <v>25.6</v>
      </c>
      <c r="O341" s="4">
        <v>134</v>
      </c>
      <c r="P341" s="4">
        <v>69</v>
      </c>
      <c r="Q341" s="4">
        <v>1.8</v>
      </c>
      <c r="R341" s="4">
        <v>2.8</v>
      </c>
      <c r="S341" s="4">
        <v>8.1</v>
      </c>
    </row>
    <row r="342" spans="2:19">
      <c r="B342" s="4">
        <v>1972</v>
      </c>
      <c r="C342" s="4">
        <v>6</v>
      </c>
      <c r="D342" s="4" t="s">
        <v>199</v>
      </c>
      <c r="E342" s="4">
        <v>41883</v>
      </c>
      <c r="F342" s="4">
        <v>435303.7</v>
      </c>
      <c r="G342" s="4">
        <v>751187.5</v>
      </c>
      <c r="H342" s="4">
        <v>24.88</v>
      </c>
      <c r="I342" s="4">
        <v>89.36</v>
      </c>
      <c r="J342" s="4">
        <v>20</v>
      </c>
      <c r="K342" s="4">
        <v>1972.06</v>
      </c>
      <c r="M342" s="4">
        <v>36.700000000000003</v>
      </c>
      <c r="N342" s="4">
        <v>25.5</v>
      </c>
      <c r="O342" s="4">
        <v>268</v>
      </c>
      <c r="P342" s="4">
        <v>84</v>
      </c>
      <c r="Q342" s="4">
        <v>1.1000000000000001</v>
      </c>
      <c r="R342" s="4">
        <v>5.0999999999999996</v>
      </c>
      <c r="S342" s="4">
        <v>5.4</v>
      </c>
    </row>
    <row r="343" spans="2:19">
      <c r="M343" s="4">
        <f t="shared" ref="M343:S343" si="48">AVERAGE(M339:M342)</f>
        <v>39.25</v>
      </c>
      <c r="N343" s="4">
        <f t="shared" si="48"/>
        <v>23.15</v>
      </c>
      <c r="O343" s="4">
        <f t="shared" si="48"/>
        <v>105.5</v>
      </c>
      <c r="P343" s="4">
        <f t="shared" si="48"/>
        <v>65.25</v>
      </c>
      <c r="Q343" s="4">
        <f t="shared" si="48"/>
        <v>1.4249999999999998</v>
      </c>
      <c r="R343" s="4">
        <f t="shared" si="48"/>
        <v>2.65</v>
      </c>
      <c r="S343" s="4">
        <f t="shared" si="48"/>
        <v>8.4</v>
      </c>
    </row>
    <row r="346" spans="2:19">
      <c r="B346" s="4">
        <v>1973</v>
      </c>
      <c r="C346" s="4">
        <v>3</v>
      </c>
      <c r="D346" s="4" t="s">
        <v>199</v>
      </c>
      <c r="E346" s="4">
        <v>41883</v>
      </c>
      <c r="F346" s="4">
        <v>435303.7</v>
      </c>
      <c r="G346" s="4">
        <v>751187.5</v>
      </c>
      <c r="H346" s="4">
        <v>24.88</v>
      </c>
      <c r="I346" s="4">
        <v>89.36</v>
      </c>
      <c r="J346" s="4">
        <v>20</v>
      </c>
      <c r="K346" s="4">
        <v>1973.03</v>
      </c>
      <c r="M346" s="4">
        <v>39.9</v>
      </c>
      <c r="N346" s="4">
        <v>17.899999999999999</v>
      </c>
      <c r="O346" s="4">
        <v>10</v>
      </c>
      <c r="P346" s="4">
        <v>61</v>
      </c>
      <c r="Q346" s="4">
        <v>0.8</v>
      </c>
      <c r="R346" s="4">
        <v>1</v>
      </c>
      <c r="S346" s="4">
        <v>9.9</v>
      </c>
    </row>
    <row r="347" spans="2:19">
      <c r="B347" s="4">
        <v>1973</v>
      </c>
      <c r="C347" s="4">
        <v>4</v>
      </c>
      <c r="D347" s="4" t="s">
        <v>199</v>
      </c>
      <c r="E347" s="4">
        <v>41883</v>
      </c>
      <c r="F347" s="4">
        <v>435303.7</v>
      </c>
      <c r="G347" s="4">
        <v>751187.5</v>
      </c>
      <c r="H347" s="4">
        <v>24.88</v>
      </c>
      <c r="I347" s="4">
        <v>89.36</v>
      </c>
      <c r="J347" s="4">
        <v>20</v>
      </c>
      <c r="K347" s="4">
        <v>1973.04</v>
      </c>
      <c r="M347" s="4">
        <v>41.8</v>
      </c>
      <c r="N347" s="4">
        <v>24</v>
      </c>
      <c r="O347" s="4">
        <v>95</v>
      </c>
      <c r="P347" s="4">
        <v>61</v>
      </c>
      <c r="Q347" s="4">
        <v>1.5</v>
      </c>
      <c r="R347" s="4">
        <v>1.9</v>
      </c>
      <c r="S347" s="4">
        <v>9</v>
      </c>
    </row>
    <row r="348" spans="2:19">
      <c r="B348" s="4">
        <v>1973</v>
      </c>
      <c r="C348" s="4">
        <v>5</v>
      </c>
      <c r="D348" s="4" t="s">
        <v>199</v>
      </c>
      <c r="E348" s="4">
        <v>41883</v>
      </c>
      <c r="F348" s="4">
        <v>435303.7</v>
      </c>
      <c r="G348" s="4">
        <v>751187.5</v>
      </c>
      <c r="H348" s="4">
        <v>24.88</v>
      </c>
      <c r="I348" s="4">
        <v>89.36</v>
      </c>
      <c r="J348" s="4">
        <v>20</v>
      </c>
      <c r="K348" s="4">
        <v>1973.05</v>
      </c>
      <c r="M348" s="4">
        <v>33.9</v>
      </c>
      <c r="N348" s="4">
        <v>23.5</v>
      </c>
      <c r="O348" s="4">
        <v>259</v>
      </c>
      <c r="P348" s="4">
        <v>83</v>
      </c>
      <c r="Q348" s="4">
        <v>1</v>
      </c>
      <c r="R348" s="4">
        <v>4.3</v>
      </c>
      <c r="S348" s="4">
        <v>7.2</v>
      </c>
    </row>
    <row r="349" spans="2:19">
      <c r="B349" s="4">
        <v>1973</v>
      </c>
      <c r="C349" s="4">
        <v>6</v>
      </c>
      <c r="D349" s="4" t="s">
        <v>199</v>
      </c>
      <c r="E349" s="4">
        <v>41883</v>
      </c>
      <c r="F349" s="4">
        <v>435303.7</v>
      </c>
      <c r="G349" s="4">
        <v>751187.5</v>
      </c>
      <c r="H349" s="4">
        <v>24.88</v>
      </c>
      <c r="I349" s="4">
        <v>89.36</v>
      </c>
      <c r="J349" s="4">
        <v>20</v>
      </c>
      <c r="K349" s="4">
        <v>1973.06</v>
      </c>
      <c r="M349" s="4">
        <v>34.200000000000003</v>
      </c>
      <c r="N349" s="4">
        <v>25.4</v>
      </c>
      <c r="O349" s="4">
        <v>835</v>
      </c>
      <c r="P349" s="4">
        <v>88</v>
      </c>
      <c r="Q349" s="4">
        <v>0.9</v>
      </c>
      <c r="R349" s="4">
        <v>5.7</v>
      </c>
      <c r="S349" s="4">
        <v>4</v>
      </c>
    </row>
    <row r="350" spans="2:19">
      <c r="M350" s="4">
        <f t="shared" ref="M350:S350" si="49">AVERAGE(M346:M349)</f>
        <v>37.450000000000003</v>
      </c>
      <c r="N350" s="4">
        <f t="shared" si="49"/>
        <v>22.700000000000003</v>
      </c>
      <c r="O350" s="4">
        <f t="shared" si="49"/>
        <v>299.75</v>
      </c>
      <c r="P350" s="4">
        <f t="shared" si="49"/>
        <v>73.25</v>
      </c>
      <c r="Q350" s="4">
        <f t="shared" si="49"/>
        <v>1.05</v>
      </c>
      <c r="R350" s="4">
        <f t="shared" si="49"/>
        <v>3.2249999999999996</v>
      </c>
      <c r="S350" s="4">
        <f t="shared" si="49"/>
        <v>7.5249999999999995</v>
      </c>
    </row>
    <row r="353" spans="2:37">
      <c r="B353" s="4">
        <v>1974</v>
      </c>
      <c r="C353" s="4">
        <v>3</v>
      </c>
      <c r="D353" s="4" t="s">
        <v>199</v>
      </c>
      <c r="E353" s="4">
        <v>41883</v>
      </c>
      <c r="F353" s="4">
        <v>435303.7</v>
      </c>
      <c r="G353" s="4">
        <v>751187.5</v>
      </c>
      <c r="H353" s="4">
        <v>24.88</v>
      </c>
      <c r="I353" s="4">
        <v>89.36</v>
      </c>
      <c r="J353" s="4">
        <v>20</v>
      </c>
      <c r="K353" s="4">
        <v>1974.03</v>
      </c>
      <c r="M353" s="4">
        <v>36.700000000000003</v>
      </c>
      <c r="N353" s="4">
        <v>16.7</v>
      </c>
      <c r="O353" s="4">
        <v>68</v>
      </c>
      <c r="P353" s="4">
        <v>64</v>
      </c>
      <c r="Q353" s="4">
        <v>0.9</v>
      </c>
      <c r="R353" s="4">
        <v>1.3</v>
      </c>
      <c r="S353" s="4">
        <v>10</v>
      </c>
    </row>
    <row r="354" spans="2:37">
      <c r="B354" s="4">
        <v>1974</v>
      </c>
      <c r="C354" s="4">
        <v>4</v>
      </c>
      <c r="D354" s="4" t="s">
        <v>199</v>
      </c>
      <c r="E354" s="4">
        <v>41883</v>
      </c>
      <c r="F354" s="4">
        <v>435303.7</v>
      </c>
      <c r="G354" s="4">
        <v>751187.5</v>
      </c>
      <c r="H354" s="4">
        <v>24.88</v>
      </c>
      <c r="I354" s="4">
        <v>89.36</v>
      </c>
      <c r="J354" s="4">
        <v>20</v>
      </c>
      <c r="K354" s="4">
        <v>1974.04</v>
      </c>
      <c r="M354" s="4">
        <v>37.5</v>
      </c>
      <c r="N354" s="4">
        <v>23</v>
      </c>
      <c r="O354" s="4">
        <v>120</v>
      </c>
      <c r="P354" s="4">
        <v>78</v>
      </c>
      <c r="Q354" s="4">
        <v>1.3</v>
      </c>
      <c r="R354" s="4">
        <v>2.8</v>
      </c>
      <c r="S354" s="4">
        <v>8.9</v>
      </c>
    </row>
    <row r="355" spans="2:37">
      <c r="B355" s="4">
        <v>1974</v>
      </c>
      <c r="C355" s="4">
        <v>5</v>
      </c>
      <c r="D355" s="4" t="s">
        <v>199</v>
      </c>
      <c r="E355" s="4">
        <v>41883</v>
      </c>
      <c r="F355" s="4">
        <v>435303.7</v>
      </c>
      <c r="G355" s="4">
        <v>751187.5</v>
      </c>
      <c r="H355" s="4">
        <v>24.88</v>
      </c>
      <c r="I355" s="4">
        <v>89.36</v>
      </c>
      <c r="J355" s="4">
        <v>20</v>
      </c>
      <c r="K355" s="4">
        <v>1974.05</v>
      </c>
      <c r="M355" s="4">
        <v>35.700000000000003</v>
      </c>
      <c r="N355" s="4">
        <v>23.7</v>
      </c>
      <c r="O355" s="4">
        <v>254</v>
      </c>
      <c r="P355" s="4">
        <v>81</v>
      </c>
      <c r="Q355" s="4">
        <v>1.4</v>
      </c>
      <c r="R355" s="4">
        <v>4.5</v>
      </c>
      <c r="S355" s="4">
        <v>7.4</v>
      </c>
    </row>
    <row r="356" spans="2:37">
      <c r="B356" s="4">
        <v>1974</v>
      </c>
      <c r="C356" s="4">
        <v>6</v>
      </c>
      <c r="D356" s="4" t="s">
        <v>199</v>
      </c>
      <c r="E356" s="4">
        <v>41883</v>
      </c>
      <c r="F356" s="4">
        <v>435303.7</v>
      </c>
      <c r="G356" s="4">
        <v>751187.5</v>
      </c>
      <c r="H356" s="4">
        <v>24.88</v>
      </c>
      <c r="I356" s="4">
        <v>89.36</v>
      </c>
      <c r="J356" s="4">
        <v>20</v>
      </c>
      <c r="K356" s="4">
        <v>1974.06</v>
      </c>
      <c r="M356" s="4">
        <v>35.200000000000003</v>
      </c>
      <c r="N356" s="4">
        <v>25.7</v>
      </c>
      <c r="O356" s="4">
        <v>221</v>
      </c>
      <c r="P356" s="4">
        <v>86</v>
      </c>
      <c r="Q356" s="4">
        <v>1.3</v>
      </c>
      <c r="R356" s="4">
        <v>5</v>
      </c>
      <c r="S356" s="4">
        <v>5.9</v>
      </c>
    </row>
    <row r="357" spans="2:37">
      <c r="M357" s="4">
        <f t="shared" ref="M357:S357" si="50">AVERAGE(M353:M356)</f>
        <v>36.275000000000006</v>
      </c>
      <c r="N357" s="4">
        <f t="shared" si="50"/>
        <v>22.275000000000002</v>
      </c>
      <c r="O357" s="4">
        <f t="shared" si="50"/>
        <v>165.75</v>
      </c>
      <c r="P357" s="4">
        <f t="shared" si="50"/>
        <v>77.25</v>
      </c>
      <c r="Q357" s="4">
        <f t="shared" si="50"/>
        <v>1.2250000000000001</v>
      </c>
      <c r="R357" s="4">
        <f t="shared" si="50"/>
        <v>3.4</v>
      </c>
      <c r="S357" s="4">
        <f t="shared" si="50"/>
        <v>8.0499999999999989</v>
      </c>
    </row>
    <row r="360" spans="2:37">
      <c r="B360" s="4">
        <v>1975</v>
      </c>
      <c r="C360" s="4">
        <v>3</v>
      </c>
      <c r="D360" s="4" t="s">
        <v>199</v>
      </c>
      <c r="E360" s="4">
        <v>41883</v>
      </c>
      <c r="F360" s="4">
        <v>435303.7</v>
      </c>
      <c r="G360" s="4">
        <v>751187.5</v>
      </c>
      <c r="H360" s="4">
        <v>24.88</v>
      </c>
      <c r="I360" s="4">
        <v>89.36</v>
      </c>
      <c r="J360" s="4">
        <v>20</v>
      </c>
      <c r="K360" s="4">
        <v>1975.03</v>
      </c>
      <c r="M360" s="4">
        <v>37.799999999999997</v>
      </c>
      <c r="N360" s="4">
        <v>17.899999999999999</v>
      </c>
      <c r="O360" s="4">
        <v>24</v>
      </c>
      <c r="P360" s="4">
        <v>51</v>
      </c>
      <c r="Q360" s="4">
        <v>1.2</v>
      </c>
      <c r="R360" s="4">
        <v>1</v>
      </c>
      <c r="S360" s="4">
        <v>9.6999999999999993</v>
      </c>
    </row>
    <row r="361" spans="2:37" ht="13.5" thickBot="1">
      <c r="B361" s="4">
        <v>1975</v>
      </c>
      <c r="C361" s="4">
        <v>4</v>
      </c>
      <c r="D361" s="4" t="s">
        <v>199</v>
      </c>
      <c r="E361" s="4">
        <v>41883</v>
      </c>
      <c r="F361" s="4">
        <v>435303.7</v>
      </c>
      <c r="G361" s="4">
        <v>751187.5</v>
      </c>
      <c r="H361" s="4">
        <v>24.88</v>
      </c>
      <c r="I361" s="4">
        <v>89.36</v>
      </c>
      <c r="J361" s="4">
        <v>20</v>
      </c>
      <c r="K361" s="4">
        <v>1975.04</v>
      </c>
      <c r="M361" s="4">
        <v>40</v>
      </c>
      <c r="N361" s="4">
        <v>23.3</v>
      </c>
      <c r="O361" s="4">
        <v>52</v>
      </c>
      <c r="P361" s="4">
        <v>59</v>
      </c>
      <c r="Q361" s="4">
        <v>1.8</v>
      </c>
      <c r="R361" s="4">
        <v>1.9</v>
      </c>
      <c r="S361" s="4">
        <v>9.3000000000000007</v>
      </c>
      <c r="U361" s="8" t="s">
        <v>235</v>
      </c>
      <c r="V361" s="8" t="s">
        <v>243</v>
      </c>
      <c r="W361" s="8" t="s">
        <v>236</v>
      </c>
      <c r="X361" s="8" t="s">
        <v>237</v>
      </c>
      <c r="Y361" s="8" t="s">
        <v>238</v>
      </c>
      <c r="Z361" s="8" t="s">
        <v>239</v>
      </c>
      <c r="AA361" s="8" t="s">
        <v>240</v>
      </c>
      <c r="AB361" s="8" t="s">
        <v>241</v>
      </c>
      <c r="AC361" s="8" t="s">
        <v>242</v>
      </c>
      <c r="AD361" s="8" t="s">
        <v>222</v>
      </c>
      <c r="AE361" s="8" t="s">
        <v>223</v>
      </c>
      <c r="AF361" s="8" t="s">
        <v>224</v>
      </c>
      <c r="AG361" s="8" t="s">
        <v>225</v>
      </c>
      <c r="AH361" s="8" t="s">
        <v>231</v>
      </c>
      <c r="AI361" s="8" t="s">
        <v>232</v>
      </c>
      <c r="AJ361" s="8" t="s">
        <v>233</v>
      </c>
      <c r="AK361" s="8" t="s">
        <v>234</v>
      </c>
    </row>
    <row r="362" spans="2:37" ht="19.5" thickBot="1">
      <c r="B362" s="4">
        <v>1975</v>
      </c>
      <c r="C362" s="4">
        <v>5</v>
      </c>
      <c r="D362" s="4" t="s">
        <v>199</v>
      </c>
      <c r="E362" s="4">
        <v>41883</v>
      </c>
      <c r="F362" s="4">
        <v>435303.7</v>
      </c>
      <c r="G362" s="4">
        <v>751187.5</v>
      </c>
      <c r="H362" s="4">
        <v>24.88</v>
      </c>
      <c r="I362" s="4">
        <v>89.36</v>
      </c>
      <c r="J362" s="4">
        <v>20</v>
      </c>
      <c r="K362" s="4">
        <v>1975.05</v>
      </c>
      <c r="M362" s="4">
        <v>38.299999999999997</v>
      </c>
      <c r="N362" s="4">
        <v>24.2</v>
      </c>
      <c r="O362" s="4">
        <v>223</v>
      </c>
      <c r="P362" s="4">
        <v>75</v>
      </c>
      <c r="Q362" s="4">
        <v>1.8</v>
      </c>
      <c r="R362" s="4">
        <v>3.6</v>
      </c>
      <c r="S362" s="4">
        <v>8.3000000000000007</v>
      </c>
      <c r="AD362" s="10">
        <v>1969</v>
      </c>
      <c r="AE362" s="4">
        <v>38.625</v>
      </c>
      <c r="AF362" s="4">
        <v>22.900000000000002</v>
      </c>
      <c r="AG362" s="4">
        <v>115.75</v>
      </c>
      <c r="AH362" s="4">
        <v>70.5</v>
      </c>
      <c r="AI362" s="4">
        <v>1.4249999999999998</v>
      </c>
      <c r="AJ362" s="4">
        <v>3.6</v>
      </c>
      <c r="AK362" s="4">
        <v>7.8500000000000005</v>
      </c>
    </row>
    <row r="363" spans="2:37" ht="19.5" thickBot="1">
      <c r="B363" s="4">
        <v>1975</v>
      </c>
      <c r="C363" s="4">
        <v>6</v>
      </c>
      <c r="D363" s="4" t="s">
        <v>199</v>
      </c>
      <c r="E363" s="4">
        <v>41883</v>
      </c>
      <c r="F363" s="4">
        <v>435303.7</v>
      </c>
      <c r="G363" s="4">
        <v>751187.5</v>
      </c>
      <c r="H363" s="4">
        <v>24.88</v>
      </c>
      <c r="I363" s="4">
        <v>89.36</v>
      </c>
      <c r="J363" s="4">
        <v>20</v>
      </c>
      <c r="K363" s="4">
        <v>1975.06</v>
      </c>
      <c r="M363" s="4">
        <v>36.200000000000003</v>
      </c>
      <c r="N363" s="4">
        <v>26</v>
      </c>
      <c r="O363" s="4">
        <v>112</v>
      </c>
      <c r="P363" s="4">
        <v>81</v>
      </c>
      <c r="Q363" s="4">
        <v>1.3</v>
      </c>
      <c r="R363" s="4">
        <v>4.3</v>
      </c>
      <c r="S363" s="4">
        <v>7.7</v>
      </c>
      <c r="AD363" s="10">
        <v>1970</v>
      </c>
      <c r="AE363" s="4">
        <v>42.125</v>
      </c>
      <c r="AF363" s="4">
        <v>23.35</v>
      </c>
      <c r="AG363" s="4">
        <v>154.75</v>
      </c>
      <c r="AH363" s="4">
        <v>68.5</v>
      </c>
      <c r="AI363" s="4">
        <v>1.425</v>
      </c>
      <c r="AJ363" s="4">
        <v>3.55</v>
      </c>
      <c r="AK363" s="4">
        <v>7.625</v>
      </c>
    </row>
    <row r="364" spans="2:37" ht="19.5" thickBot="1">
      <c r="M364" s="4">
        <f t="shared" ref="M364:S364" si="51">AVERAGE(M360:M363)</f>
        <v>38.075000000000003</v>
      </c>
      <c r="N364" s="4">
        <f t="shared" si="51"/>
        <v>22.85</v>
      </c>
      <c r="O364" s="4">
        <f t="shared" si="51"/>
        <v>102.75</v>
      </c>
      <c r="P364" s="4">
        <f t="shared" si="51"/>
        <v>66.5</v>
      </c>
      <c r="Q364" s="4">
        <f t="shared" si="51"/>
        <v>1.5249999999999999</v>
      </c>
      <c r="R364" s="4">
        <f t="shared" si="51"/>
        <v>2.7</v>
      </c>
      <c r="S364" s="4">
        <f t="shared" si="51"/>
        <v>8.75</v>
      </c>
      <c r="AD364" s="10">
        <v>1971</v>
      </c>
      <c r="AE364" s="4">
        <v>35.174999999999997</v>
      </c>
      <c r="AF364" s="4">
        <v>22.45</v>
      </c>
      <c r="AG364" s="4">
        <v>134</v>
      </c>
      <c r="AH364" s="4">
        <v>71.5</v>
      </c>
      <c r="AI364" s="4">
        <v>1.4500000000000002</v>
      </c>
      <c r="AJ364" s="4">
        <v>3.5</v>
      </c>
      <c r="AK364" s="4">
        <v>7.7000000000000011</v>
      </c>
    </row>
    <row r="365" spans="2:37" ht="19.5" thickBot="1">
      <c r="AD365" s="10">
        <v>1972</v>
      </c>
      <c r="AE365" s="4">
        <v>39.25</v>
      </c>
      <c r="AF365" s="4">
        <v>23.15</v>
      </c>
      <c r="AG365" s="4">
        <v>105.5</v>
      </c>
      <c r="AH365" s="4">
        <v>65.25</v>
      </c>
      <c r="AI365" s="4">
        <v>1.4249999999999998</v>
      </c>
      <c r="AJ365" s="4">
        <v>2.65</v>
      </c>
      <c r="AK365" s="4">
        <v>8.4</v>
      </c>
    </row>
    <row r="366" spans="2:37" ht="19.5" thickBot="1">
      <c r="AD366" s="10">
        <v>1973</v>
      </c>
      <c r="AE366" s="4">
        <v>37.450000000000003</v>
      </c>
      <c r="AF366" s="4">
        <v>22.700000000000003</v>
      </c>
      <c r="AG366" s="4">
        <v>299.75</v>
      </c>
      <c r="AH366" s="4">
        <v>73.25</v>
      </c>
      <c r="AI366" s="4">
        <v>1.05</v>
      </c>
      <c r="AJ366" s="4">
        <v>3.2249999999999996</v>
      </c>
      <c r="AK366" s="4">
        <v>7.5249999999999995</v>
      </c>
    </row>
    <row r="367" spans="2:37" ht="19.5" thickBot="1">
      <c r="B367" s="4">
        <v>1976</v>
      </c>
      <c r="C367" s="4">
        <v>3</v>
      </c>
      <c r="D367" s="4" t="s">
        <v>199</v>
      </c>
      <c r="E367" s="4">
        <v>41883</v>
      </c>
      <c r="F367" s="4">
        <v>435303.7</v>
      </c>
      <c r="G367" s="4">
        <v>751187.5</v>
      </c>
      <c r="H367" s="4">
        <v>24.88</v>
      </c>
      <c r="I367" s="4">
        <v>89.36</v>
      </c>
      <c r="J367" s="4">
        <v>20</v>
      </c>
      <c r="K367" s="4">
        <v>1976.03</v>
      </c>
      <c r="M367" s="4">
        <v>38.1</v>
      </c>
      <c r="N367" s="4">
        <v>18.899999999999999</v>
      </c>
      <c r="O367" s="4">
        <v>22</v>
      </c>
      <c r="P367" s="4">
        <v>50</v>
      </c>
      <c r="Q367" s="4">
        <v>1.4</v>
      </c>
      <c r="R367" s="4">
        <v>0.7</v>
      </c>
      <c r="S367" s="4">
        <v>10.7</v>
      </c>
      <c r="AD367" s="10">
        <v>1974</v>
      </c>
      <c r="AE367" s="4">
        <v>36.275000000000006</v>
      </c>
      <c r="AF367" s="4">
        <v>22.275000000000002</v>
      </c>
      <c r="AG367" s="4">
        <v>165.75</v>
      </c>
      <c r="AH367" s="4">
        <v>77.25</v>
      </c>
      <c r="AI367" s="4">
        <v>1.2250000000000001</v>
      </c>
      <c r="AJ367" s="4">
        <v>3.4</v>
      </c>
      <c r="AK367" s="4">
        <v>8.0499999999999989</v>
      </c>
    </row>
    <row r="368" spans="2:37" ht="19.5" thickBot="1">
      <c r="B368" s="4">
        <v>1976</v>
      </c>
      <c r="C368" s="4">
        <v>4</v>
      </c>
      <c r="D368" s="4" t="s">
        <v>199</v>
      </c>
      <c r="E368" s="4">
        <v>41883</v>
      </c>
      <c r="F368" s="4">
        <v>435303.7</v>
      </c>
      <c r="G368" s="4">
        <v>751187.5</v>
      </c>
      <c r="H368" s="4">
        <v>24.88</v>
      </c>
      <c r="I368" s="4">
        <v>89.36</v>
      </c>
      <c r="J368" s="4">
        <v>20</v>
      </c>
      <c r="K368" s="4">
        <v>1976.04</v>
      </c>
      <c r="M368" s="4">
        <v>43.6</v>
      </c>
      <c r="N368" s="4">
        <v>22.5</v>
      </c>
      <c r="O368" s="4">
        <v>45</v>
      </c>
      <c r="P368" s="4">
        <v>53</v>
      </c>
      <c r="Q368" s="4">
        <v>1.8</v>
      </c>
      <c r="R368" s="4">
        <v>2.4</v>
      </c>
      <c r="S368" s="4">
        <v>8.8000000000000007</v>
      </c>
      <c r="AD368" s="10">
        <v>1975</v>
      </c>
      <c r="AE368" s="4">
        <v>38.075000000000003</v>
      </c>
      <c r="AF368" s="4">
        <v>22.85</v>
      </c>
      <c r="AG368" s="4">
        <v>102.75</v>
      </c>
      <c r="AH368" s="4">
        <v>66.5</v>
      </c>
      <c r="AI368" s="4">
        <v>1.5249999999999999</v>
      </c>
      <c r="AJ368" s="4">
        <v>2.7</v>
      </c>
      <c r="AK368" s="4">
        <v>8.75</v>
      </c>
    </row>
    <row r="369" spans="2:37" ht="19.5" thickBot="1">
      <c r="B369" s="4">
        <v>1976</v>
      </c>
      <c r="C369" s="4">
        <v>5</v>
      </c>
      <c r="D369" s="4" t="s">
        <v>199</v>
      </c>
      <c r="E369" s="4">
        <v>41883</v>
      </c>
      <c r="F369" s="4">
        <v>435303.7</v>
      </c>
      <c r="G369" s="4">
        <v>751187.5</v>
      </c>
      <c r="H369" s="4">
        <v>24.88</v>
      </c>
      <c r="I369" s="4">
        <v>89.36</v>
      </c>
      <c r="J369" s="4">
        <v>20</v>
      </c>
      <c r="K369" s="4">
        <v>1976.05</v>
      </c>
      <c r="M369" s="4">
        <v>37.200000000000003</v>
      </c>
      <c r="N369" s="4">
        <v>23.2</v>
      </c>
      <c r="O369" s="4">
        <v>157</v>
      </c>
      <c r="P369" s="4">
        <v>79</v>
      </c>
      <c r="Q369" s="4">
        <v>1.4</v>
      </c>
      <c r="R369" s="4">
        <v>3.8</v>
      </c>
      <c r="S369" s="4">
        <v>9.4</v>
      </c>
      <c r="AD369" s="10">
        <v>1976</v>
      </c>
      <c r="AE369" s="4">
        <v>38.575000000000003</v>
      </c>
      <c r="AF369" s="4">
        <v>22.4</v>
      </c>
      <c r="AG369" s="4">
        <v>155</v>
      </c>
      <c r="AH369" s="4">
        <v>66.75</v>
      </c>
      <c r="AI369" s="4">
        <v>1.4749999999999999</v>
      </c>
      <c r="AJ369" s="4">
        <v>3.0750000000000002</v>
      </c>
      <c r="AK369" s="4">
        <v>8.65</v>
      </c>
    </row>
    <row r="370" spans="2:37" ht="19.5" thickBot="1">
      <c r="B370" s="4">
        <v>1976</v>
      </c>
      <c r="C370" s="4">
        <v>6</v>
      </c>
      <c r="D370" s="4" t="s">
        <v>199</v>
      </c>
      <c r="E370" s="4">
        <v>41883</v>
      </c>
      <c r="F370" s="4">
        <v>435303.7</v>
      </c>
      <c r="G370" s="4">
        <v>751187.5</v>
      </c>
      <c r="H370" s="4">
        <v>24.88</v>
      </c>
      <c r="I370" s="4">
        <v>89.36</v>
      </c>
      <c r="J370" s="4">
        <v>20</v>
      </c>
      <c r="K370" s="4">
        <v>1976.06</v>
      </c>
      <c r="M370" s="4">
        <v>35.4</v>
      </c>
      <c r="N370" s="4">
        <v>25</v>
      </c>
      <c r="O370" s="4">
        <v>396</v>
      </c>
      <c r="P370" s="4">
        <v>85</v>
      </c>
      <c r="Q370" s="4">
        <v>1.3</v>
      </c>
      <c r="R370" s="4">
        <v>5.4</v>
      </c>
      <c r="S370" s="4">
        <v>5.7</v>
      </c>
      <c r="AD370" s="10">
        <v>1977</v>
      </c>
      <c r="AE370" s="4">
        <v>34.424999999999997</v>
      </c>
      <c r="AF370" s="4">
        <v>22.650000000000002</v>
      </c>
      <c r="AG370" s="4">
        <v>135</v>
      </c>
      <c r="AH370" s="4">
        <v>71.5</v>
      </c>
      <c r="AI370" s="4">
        <v>1.5499999999999998</v>
      </c>
      <c r="AJ370" s="4">
        <v>3.5750000000000002</v>
      </c>
      <c r="AK370" s="4">
        <v>7.1750000000000007</v>
      </c>
    </row>
    <row r="371" spans="2:37" ht="19.5" thickBot="1">
      <c r="M371" s="4">
        <f t="shared" ref="M371:S371" si="52">AVERAGE(M367:M370)</f>
        <v>38.575000000000003</v>
      </c>
      <c r="N371" s="4">
        <f t="shared" si="52"/>
        <v>22.4</v>
      </c>
      <c r="O371" s="4">
        <f t="shared" si="52"/>
        <v>155</v>
      </c>
      <c r="P371" s="4">
        <f t="shared" si="52"/>
        <v>66.75</v>
      </c>
      <c r="Q371" s="4">
        <f t="shared" si="52"/>
        <v>1.4749999999999999</v>
      </c>
      <c r="R371" s="4">
        <f t="shared" si="52"/>
        <v>3.0750000000000002</v>
      </c>
      <c r="S371" s="4">
        <f t="shared" si="52"/>
        <v>8.65</v>
      </c>
      <c r="AD371" s="10">
        <v>1978</v>
      </c>
      <c r="AE371" s="4">
        <v>37.674999999999997</v>
      </c>
      <c r="AF371" s="4">
        <v>21.675000000000001</v>
      </c>
      <c r="AG371" s="4">
        <v>302</v>
      </c>
      <c r="AH371" s="4">
        <v>71.5</v>
      </c>
      <c r="AI371" s="4">
        <v>1.6</v>
      </c>
      <c r="AJ371" s="4">
        <v>3.7749999999999999</v>
      </c>
      <c r="AK371" s="4">
        <v>7.7</v>
      </c>
    </row>
    <row r="372" spans="2:37" ht="19.5" thickBot="1">
      <c r="AD372" s="10">
        <v>1979</v>
      </c>
      <c r="AE372" s="4">
        <v>40.75</v>
      </c>
      <c r="AF372" s="4">
        <v>23</v>
      </c>
      <c r="AG372" s="4">
        <v>72</v>
      </c>
      <c r="AH372" s="4">
        <v>60.5</v>
      </c>
      <c r="AI372" s="4">
        <v>1.7</v>
      </c>
      <c r="AJ372" s="4">
        <v>2.5499999999999998</v>
      </c>
      <c r="AK372" s="4">
        <v>9.15</v>
      </c>
    </row>
    <row r="373" spans="2:37" ht="19.5" thickBot="1">
      <c r="AD373" s="10">
        <v>1980</v>
      </c>
      <c r="AE373" s="4">
        <v>37.475000000000001</v>
      </c>
      <c r="AF373" s="4">
        <v>23.049999999999997</v>
      </c>
      <c r="AG373" s="4">
        <v>168.25</v>
      </c>
      <c r="AH373" s="4">
        <v>69.75</v>
      </c>
      <c r="AI373" s="4">
        <v>1.575</v>
      </c>
      <c r="AJ373" s="4">
        <v>3.6750000000000003</v>
      </c>
      <c r="AK373" s="4">
        <v>7.8249999999999993</v>
      </c>
    </row>
    <row r="374" spans="2:37" ht="19.5" thickBot="1">
      <c r="B374" s="4">
        <v>1977</v>
      </c>
      <c r="C374" s="4">
        <v>3</v>
      </c>
      <c r="D374" s="4" t="s">
        <v>199</v>
      </c>
      <c r="E374" s="4">
        <v>41883</v>
      </c>
      <c r="F374" s="4">
        <v>435303.7</v>
      </c>
      <c r="G374" s="4">
        <v>751187.5</v>
      </c>
      <c r="H374" s="4">
        <v>24.88</v>
      </c>
      <c r="I374" s="4">
        <v>89.36</v>
      </c>
      <c r="J374" s="4">
        <v>20</v>
      </c>
      <c r="K374" s="4">
        <v>1977.03</v>
      </c>
      <c r="M374" s="4">
        <v>34.200000000000003</v>
      </c>
      <c r="N374" s="4">
        <v>18.2</v>
      </c>
      <c r="O374" s="4">
        <v>13</v>
      </c>
      <c r="P374" s="4">
        <v>60</v>
      </c>
      <c r="Q374" s="4">
        <v>1.2</v>
      </c>
      <c r="R374" s="4">
        <v>1.7</v>
      </c>
      <c r="S374" s="4">
        <v>9.8000000000000007</v>
      </c>
      <c r="AD374" s="10">
        <v>1981</v>
      </c>
      <c r="AE374" s="4">
        <v>35.975000000000001</v>
      </c>
      <c r="AF374" s="4">
        <v>22.425000000000001</v>
      </c>
      <c r="AG374" s="4">
        <v>161.75</v>
      </c>
      <c r="AH374" s="4">
        <v>75</v>
      </c>
      <c r="AI374" s="4">
        <v>1.325</v>
      </c>
      <c r="AJ374" s="4">
        <v>3.6999999999999997</v>
      </c>
      <c r="AK374" s="4">
        <v>7.8250000000000002</v>
      </c>
    </row>
    <row r="375" spans="2:37" ht="19.5" thickBot="1">
      <c r="B375" s="4">
        <v>1977</v>
      </c>
      <c r="C375" s="4">
        <v>4</v>
      </c>
      <c r="D375" s="4" t="s">
        <v>199</v>
      </c>
      <c r="E375" s="4">
        <v>41883</v>
      </c>
      <c r="F375" s="4">
        <v>435303.7</v>
      </c>
      <c r="G375" s="4">
        <v>751187.5</v>
      </c>
      <c r="H375" s="4">
        <v>24.88</v>
      </c>
      <c r="I375" s="4">
        <v>89.36</v>
      </c>
      <c r="J375" s="4">
        <v>20</v>
      </c>
      <c r="K375" s="4">
        <v>1977.04</v>
      </c>
      <c r="M375" s="4">
        <v>35.9</v>
      </c>
      <c r="N375" s="4">
        <v>22.7</v>
      </c>
      <c r="O375" s="4">
        <v>56</v>
      </c>
      <c r="P375" s="4">
        <v>64</v>
      </c>
      <c r="Q375" s="4">
        <v>1.7</v>
      </c>
      <c r="R375" s="4">
        <v>2.7</v>
      </c>
      <c r="S375" s="4">
        <v>7.8</v>
      </c>
      <c r="AD375" s="10">
        <v>1982</v>
      </c>
      <c r="AE375" s="4">
        <v>36.949999999999996</v>
      </c>
      <c r="AF375" s="4">
        <v>22.425000000000004</v>
      </c>
      <c r="AG375" s="4">
        <v>108.75</v>
      </c>
      <c r="AH375" s="4">
        <v>71</v>
      </c>
      <c r="AI375" s="4">
        <v>1.5</v>
      </c>
      <c r="AJ375" s="4">
        <v>3.3</v>
      </c>
      <c r="AK375" s="4">
        <v>7.4499999999999993</v>
      </c>
    </row>
    <row r="376" spans="2:37" ht="19.5" thickBot="1">
      <c r="B376" s="4">
        <v>1977</v>
      </c>
      <c r="C376" s="4">
        <v>5</v>
      </c>
      <c r="D376" s="4" t="s">
        <v>199</v>
      </c>
      <c r="E376" s="4">
        <v>41883</v>
      </c>
      <c r="F376" s="4">
        <v>435303.7</v>
      </c>
      <c r="G376" s="4">
        <v>751187.5</v>
      </c>
      <c r="H376" s="4">
        <v>24.88</v>
      </c>
      <c r="I376" s="4">
        <v>89.36</v>
      </c>
      <c r="J376" s="4">
        <v>20</v>
      </c>
      <c r="K376" s="4">
        <v>1977.05</v>
      </c>
      <c r="M376" s="4">
        <v>34.1</v>
      </c>
      <c r="N376" s="4">
        <v>24</v>
      </c>
      <c r="O376" s="4">
        <v>168</v>
      </c>
      <c r="P376" s="4">
        <v>77</v>
      </c>
      <c r="Q376" s="4">
        <v>1.7</v>
      </c>
      <c r="R376" s="4">
        <v>4.2</v>
      </c>
      <c r="S376" s="4">
        <v>7.5</v>
      </c>
      <c r="AD376" s="10">
        <v>1983</v>
      </c>
      <c r="AE376" s="4">
        <v>36.974999999999994</v>
      </c>
      <c r="AF376" s="4">
        <v>22.2</v>
      </c>
      <c r="AG376" s="4">
        <v>129.75</v>
      </c>
      <c r="AH376" s="4">
        <v>69</v>
      </c>
      <c r="AI376" s="4">
        <v>1.425</v>
      </c>
      <c r="AJ376" s="4">
        <v>2.8250000000000002</v>
      </c>
      <c r="AK376" s="4">
        <v>7.4249999999999989</v>
      </c>
    </row>
    <row r="377" spans="2:37" ht="19.5" thickBot="1">
      <c r="B377" s="4">
        <v>1977</v>
      </c>
      <c r="C377" s="4">
        <v>6</v>
      </c>
      <c r="D377" s="4" t="s">
        <v>199</v>
      </c>
      <c r="E377" s="4">
        <v>41883</v>
      </c>
      <c r="F377" s="4">
        <v>435303.7</v>
      </c>
      <c r="G377" s="4">
        <v>751187.5</v>
      </c>
      <c r="H377" s="4">
        <v>24.88</v>
      </c>
      <c r="I377" s="4">
        <v>89.36</v>
      </c>
      <c r="J377" s="4">
        <v>20</v>
      </c>
      <c r="K377" s="4">
        <v>1977.06</v>
      </c>
      <c r="M377" s="4">
        <v>33.5</v>
      </c>
      <c r="N377" s="4">
        <v>25.7</v>
      </c>
      <c r="O377" s="4">
        <v>303</v>
      </c>
      <c r="P377" s="4">
        <v>85</v>
      </c>
      <c r="Q377" s="4">
        <v>1.6</v>
      </c>
      <c r="R377" s="4">
        <v>5.7</v>
      </c>
      <c r="S377" s="4">
        <v>3.6</v>
      </c>
      <c r="AD377" s="10">
        <v>1984</v>
      </c>
      <c r="AE377" s="4">
        <v>37.575000000000003</v>
      </c>
      <c r="AF377" s="4">
        <v>22.675000000000001</v>
      </c>
      <c r="AG377" s="4">
        <v>245.25</v>
      </c>
      <c r="AH377" s="4">
        <v>74</v>
      </c>
      <c r="AI377" s="4">
        <v>1.5250000000000001</v>
      </c>
      <c r="AJ377" s="4">
        <v>3.1749999999999998</v>
      </c>
      <c r="AK377" s="4">
        <v>6.5749999999999993</v>
      </c>
    </row>
    <row r="378" spans="2:37" ht="19.5" thickBot="1">
      <c r="M378" s="4">
        <f t="shared" ref="M378:S378" si="53">AVERAGE(M374:M377)</f>
        <v>34.424999999999997</v>
      </c>
      <c r="N378" s="4">
        <f t="shared" si="53"/>
        <v>22.650000000000002</v>
      </c>
      <c r="O378" s="4">
        <f t="shared" si="53"/>
        <v>135</v>
      </c>
      <c r="P378" s="4">
        <f t="shared" si="53"/>
        <v>71.5</v>
      </c>
      <c r="Q378" s="4">
        <f t="shared" si="53"/>
        <v>1.5499999999999998</v>
      </c>
      <c r="R378" s="4">
        <f t="shared" si="53"/>
        <v>3.5750000000000002</v>
      </c>
      <c r="S378" s="4">
        <f t="shared" si="53"/>
        <v>7.1750000000000007</v>
      </c>
      <c r="AD378" s="10">
        <v>1985</v>
      </c>
      <c r="AE378" s="4">
        <v>37.049999999999997</v>
      </c>
      <c r="AF378" s="4">
        <v>23.174999999999997</v>
      </c>
      <c r="AG378" s="4">
        <v>196.5</v>
      </c>
      <c r="AH378" s="4">
        <v>72.25</v>
      </c>
      <c r="AI378" s="4">
        <v>1.7250000000000001</v>
      </c>
      <c r="AJ378" s="4">
        <v>3.2</v>
      </c>
      <c r="AK378" s="4">
        <v>7.4250000000000007</v>
      </c>
    </row>
    <row r="379" spans="2:37" ht="19.5" thickBot="1">
      <c r="AD379" s="10">
        <v>1986</v>
      </c>
      <c r="AE379" s="4">
        <v>38.125</v>
      </c>
      <c r="AF379" s="4">
        <v>22.475000000000001</v>
      </c>
      <c r="AG379" s="4">
        <v>125.25</v>
      </c>
      <c r="AH379" s="4">
        <v>72.75</v>
      </c>
      <c r="AI379" s="4">
        <v>1.375</v>
      </c>
      <c r="AJ379" s="4">
        <v>3.1</v>
      </c>
      <c r="AK379" s="4">
        <v>7.85</v>
      </c>
    </row>
    <row r="380" spans="2:37" ht="19.5" thickBot="1">
      <c r="AD380" s="10">
        <v>1987</v>
      </c>
      <c r="AE380" s="4">
        <v>38.075000000000003</v>
      </c>
      <c r="AF380" s="4">
        <v>23.15</v>
      </c>
      <c r="AG380" s="4">
        <v>166.25</v>
      </c>
      <c r="AH380" s="4">
        <v>73.75</v>
      </c>
      <c r="AI380" s="4">
        <v>1.4</v>
      </c>
      <c r="AJ380" s="4">
        <v>3.5750000000000002</v>
      </c>
      <c r="AK380" s="4">
        <v>7.375</v>
      </c>
    </row>
    <row r="381" spans="2:37" ht="19.5" thickBot="1">
      <c r="B381" s="4">
        <v>1978</v>
      </c>
      <c r="C381" s="4">
        <v>3</v>
      </c>
      <c r="D381" s="4" t="s">
        <v>199</v>
      </c>
      <c r="E381" s="4">
        <v>41883</v>
      </c>
      <c r="F381" s="4">
        <v>435303.7</v>
      </c>
      <c r="G381" s="4">
        <v>751187.5</v>
      </c>
      <c r="H381" s="4">
        <v>24.88</v>
      </c>
      <c r="I381" s="4">
        <v>89.36</v>
      </c>
      <c r="J381" s="4">
        <v>20</v>
      </c>
      <c r="K381" s="4">
        <v>1978.03</v>
      </c>
      <c r="M381" s="4">
        <v>37.799999999999997</v>
      </c>
      <c r="N381" s="4">
        <v>16.7</v>
      </c>
      <c r="O381" s="4">
        <v>25</v>
      </c>
      <c r="P381" s="4">
        <v>60</v>
      </c>
      <c r="Q381" s="4">
        <v>1.3</v>
      </c>
      <c r="R381" s="4">
        <v>1.7</v>
      </c>
      <c r="S381" s="4">
        <v>9.9</v>
      </c>
      <c r="AD381" s="10">
        <v>1988</v>
      </c>
      <c r="AE381" s="4">
        <v>37.150000000000006</v>
      </c>
      <c r="AF381" s="4">
        <v>22.475000000000001</v>
      </c>
      <c r="AG381" s="4">
        <v>281.75</v>
      </c>
      <c r="AH381" s="4">
        <v>78.25</v>
      </c>
      <c r="AI381" s="4">
        <v>1.7749999999999999</v>
      </c>
      <c r="AJ381" s="4">
        <v>3.875</v>
      </c>
      <c r="AK381" s="4">
        <v>6.4</v>
      </c>
    </row>
    <row r="382" spans="2:37" ht="19.5" thickBot="1">
      <c r="B382" s="4">
        <v>1978</v>
      </c>
      <c r="C382" s="4">
        <v>4</v>
      </c>
      <c r="D382" s="4" t="s">
        <v>199</v>
      </c>
      <c r="E382" s="4">
        <v>41883</v>
      </c>
      <c r="F382" s="4">
        <v>435303.7</v>
      </c>
      <c r="G382" s="4">
        <v>751187.5</v>
      </c>
      <c r="H382" s="4">
        <v>24.88</v>
      </c>
      <c r="I382" s="4">
        <v>89.36</v>
      </c>
      <c r="J382" s="4">
        <v>20</v>
      </c>
      <c r="K382" s="4">
        <v>1978.04</v>
      </c>
      <c r="M382" s="4">
        <v>43.3</v>
      </c>
      <c r="N382" s="4">
        <v>21.7</v>
      </c>
      <c r="O382" s="4">
        <v>155</v>
      </c>
      <c r="P382" s="4">
        <v>64</v>
      </c>
      <c r="Q382" s="4">
        <v>1.7</v>
      </c>
      <c r="R382" s="4">
        <v>2.5</v>
      </c>
      <c r="S382" s="4">
        <v>9.9</v>
      </c>
      <c r="AD382" s="10">
        <v>1989</v>
      </c>
      <c r="AE382" s="4">
        <v>38.6</v>
      </c>
      <c r="AF382" s="4">
        <v>22.4</v>
      </c>
      <c r="AG382" s="4">
        <v>96.25</v>
      </c>
      <c r="AH382" s="4">
        <v>72.25</v>
      </c>
      <c r="AI382" s="4">
        <v>2</v>
      </c>
      <c r="AJ382" s="4">
        <v>2.95</v>
      </c>
      <c r="AK382" s="4">
        <v>7.2250000000000005</v>
      </c>
    </row>
    <row r="383" spans="2:37" ht="19.5" thickBot="1">
      <c r="B383" s="4">
        <v>1978</v>
      </c>
      <c r="C383" s="4">
        <v>5</v>
      </c>
      <c r="D383" s="4" t="s">
        <v>199</v>
      </c>
      <c r="E383" s="4">
        <v>41883</v>
      </c>
      <c r="F383" s="4">
        <v>435303.7</v>
      </c>
      <c r="G383" s="4">
        <v>751187.5</v>
      </c>
      <c r="H383" s="4">
        <v>24.88</v>
      </c>
      <c r="I383" s="4">
        <v>89.36</v>
      </c>
      <c r="J383" s="4">
        <v>20</v>
      </c>
      <c r="K383" s="4">
        <v>1978.05</v>
      </c>
      <c r="M383" s="4">
        <v>36</v>
      </c>
      <c r="N383" s="4">
        <v>23.3</v>
      </c>
      <c r="O383" s="4">
        <v>374</v>
      </c>
      <c r="P383" s="4">
        <v>77</v>
      </c>
      <c r="Q383" s="4">
        <v>1.9</v>
      </c>
      <c r="R383" s="4">
        <v>5</v>
      </c>
      <c r="S383" s="4">
        <v>6.2</v>
      </c>
      <c r="AD383" s="10">
        <v>1990</v>
      </c>
      <c r="AE383" s="4">
        <v>35.575000000000003</v>
      </c>
      <c r="AF383" s="4">
        <v>22.225000000000001</v>
      </c>
      <c r="AG383" s="4">
        <v>183.75</v>
      </c>
      <c r="AH383" s="4">
        <v>82.25</v>
      </c>
      <c r="AI383" s="4">
        <v>1.9749999999999999</v>
      </c>
      <c r="AJ383" s="4">
        <v>4.0500000000000007</v>
      </c>
      <c r="AK383" s="4">
        <v>6.6</v>
      </c>
    </row>
    <row r="384" spans="2:37" ht="19.5" thickBot="1">
      <c r="B384" s="4">
        <v>1978</v>
      </c>
      <c r="C384" s="4">
        <v>6</v>
      </c>
      <c r="D384" s="4" t="s">
        <v>199</v>
      </c>
      <c r="E384" s="4">
        <v>41883</v>
      </c>
      <c r="F384" s="4">
        <v>435303.7</v>
      </c>
      <c r="G384" s="4">
        <v>751187.5</v>
      </c>
      <c r="H384" s="4">
        <v>24.88</v>
      </c>
      <c r="I384" s="4">
        <v>89.36</v>
      </c>
      <c r="J384" s="4">
        <v>20</v>
      </c>
      <c r="K384" s="4">
        <v>1978.06</v>
      </c>
      <c r="M384" s="4">
        <v>33.6</v>
      </c>
      <c r="N384" s="4">
        <v>25</v>
      </c>
      <c r="O384" s="4">
        <v>654</v>
      </c>
      <c r="P384" s="4">
        <v>85</v>
      </c>
      <c r="Q384" s="4">
        <v>1.5</v>
      </c>
      <c r="R384" s="4">
        <v>5.9</v>
      </c>
      <c r="S384" s="4">
        <v>4.8</v>
      </c>
      <c r="AD384" s="10">
        <v>1991</v>
      </c>
      <c r="AE384" s="4">
        <v>36.725000000000001</v>
      </c>
      <c r="AF384" s="4">
        <v>22.45</v>
      </c>
      <c r="AG384" s="4">
        <v>178</v>
      </c>
      <c r="AH384" s="4">
        <v>79.5</v>
      </c>
      <c r="AI384" s="4">
        <v>1.675</v>
      </c>
      <c r="AJ384" s="4">
        <v>4.1999999999999993</v>
      </c>
      <c r="AK384" s="4">
        <v>6.05</v>
      </c>
    </row>
    <row r="385" spans="2:37" ht="19.5" thickBot="1">
      <c r="M385" s="4">
        <f t="shared" ref="M385:S385" si="54">AVERAGE(M381:M384)</f>
        <v>37.674999999999997</v>
      </c>
      <c r="N385" s="4">
        <f t="shared" si="54"/>
        <v>21.675000000000001</v>
      </c>
      <c r="O385" s="4">
        <f t="shared" si="54"/>
        <v>302</v>
      </c>
      <c r="P385" s="4">
        <f t="shared" si="54"/>
        <v>71.5</v>
      </c>
      <c r="Q385" s="4">
        <f t="shared" si="54"/>
        <v>1.6</v>
      </c>
      <c r="R385" s="4">
        <f t="shared" si="54"/>
        <v>3.7749999999999999</v>
      </c>
      <c r="S385" s="4">
        <f t="shared" si="54"/>
        <v>7.7</v>
      </c>
      <c r="AD385" s="10">
        <v>1992</v>
      </c>
      <c r="AE385" s="4">
        <v>37.375</v>
      </c>
      <c r="AF385" s="4">
        <v>22.425000000000001</v>
      </c>
      <c r="AG385" s="4">
        <v>93</v>
      </c>
      <c r="AH385" s="4">
        <v>72.25</v>
      </c>
      <c r="AI385" s="4">
        <v>2.125</v>
      </c>
      <c r="AJ385" s="4">
        <v>2.6749999999999998</v>
      </c>
      <c r="AK385" s="4">
        <v>7.625</v>
      </c>
    </row>
    <row r="386" spans="2:37" ht="19.5" thickBot="1">
      <c r="AD386" s="10">
        <v>1993</v>
      </c>
      <c r="AE386" s="4">
        <v>35.424999999999997</v>
      </c>
      <c r="AF386" s="4">
        <v>21.7</v>
      </c>
      <c r="AG386" s="4">
        <v>201.5</v>
      </c>
      <c r="AH386" s="4">
        <v>76.25</v>
      </c>
      <c r="AI386" s="4">
        <v>2</v>
      </c>
      <c r="AJ386" s="4">
        <v>3.8</v>
      </c>
      <c r="AK386" s="4">
        <v>6.6750000000000007</v>
      </c>
    </row>
    <row r="387" spans="2:37" ht="19.5" thickBot="1">
      <c r="AD387" s="10">
        <v>1994</v>
      </c>
      <c r="AE387" s="4">
        <v>37.9</v>
      </c>
      <c r="AF387" s="4">
        <v>22.95</v>
      </c>
      <c r="AG387" s="4">
        <v>125.25</v>
      </c>
      <c r="AH387" s="4">
        <v>75</v>
      </c>
      <c r="AI387" s="4">
        <v>1.7000000000000002</v>
      </c>
      <c r="AJ387" s="4">
        <v>3.75</v>
      </c>
      <c r="AK387" s="4">
        <v>6.9749999999999996</v>
      </c>
    </row>
    <row r="388" spans="2:37" ht="19.5" thickBot="1">
      <c r="B388" s="4">
        <v>1979</v>
      </c>
      <c r="C388" s="4">
        <v>3</v>
      </c>
      <c r="D388" s="4" t="s">
        <v>199</v>
      </c>
      <c r="E388" s="4">
        <v>41883</v>
      </c>
      <c r="F388" s="4">
        <v>435303.7</v>
      </c>
      <c r="G388" s="4">
        <v>751187.5</v>
      </c>
      <c r="H388" s="4">
        <v>24.88</v>
      </c>
      <c r="I388" s="4">
        <v>89.36</v>
      </c>
      <c r="J388" s="4">
        <v>20</v>
      </c>
      <c r="K388" s="4">
        <v>1979.03</v>
      </c>
      <c r="M388" s="4">
        <v>38.799999999999997</v>
      </c>
      <c r="N388" s="4">
        <v>17.5</v>
      </c>
      <c r="O388" s="4">
        <v>10</v>
      </c>
      <c r="P388" s="4">
        <v>46</v>
      </c>
      <c r="Q388" s="4">
        <v>1.8</v>
      </c>
      <c r="R388" s="4">
        <v>1.4</v>
      </c>
      <c r="S388" s="4">
        <v>10.7</v>
      </c>
      <c r="AD388" s="10">
        <v>1995</v>
      </c>
      <c r="AE388" s="4">
        <v>38.5</v>
      </c>
      <c r="AF388" s="4">
        <v>23.524999999999999</v>
      </c>
      <c r="AG388" s="4">
        <v>150</v>
      </c>
      <c r="AH388" s="4">
        <v>73.5</v>
      </c>
      <c r="AI388" s="4">
        <v>1.675</v>
      </c>
      <c r="AJ388" s="4">
        <v>3.7249999999999996</v>
      </c>
      <c r="AK388" s="4">
        <v>6.875</v>
      </c>
    </row>
    <row r="389" spans="2:37" ht="19.5" thickBot="1">
      <c r="B389" s="4">
        <v>1979</v>
      </c>
      <c r="C389" s="4">
        <v>4</v>
      </c>
      <c r="D389" s="4" t="s">
        <v>199</v>
      </c>
      <c r="E389" s="4">
        <v>41883</v>
      </c>
      <c r="F389" s="4">
        <v>435303.7</v>
      </c>
      <c r="G389" s="4">
        <v>751187.5</v>
      </c>
      <c r="H389" s="4">
        <v>24.88</v>
      </c>
      <c r="I389" s="4">
        <v>89.36</v>
      </c>
      <c r="J389" s="4">
        <v>20</v>
      </c>
      <c r="K389" s="4">
        <v>1979.04</v>
      </c>
      <c r="M389" s="4">
        <v>39.299999999999997</v>
      </c>
      <c r="N389" s="4">
        <v>23.2</v>
      </c>
      <c r="O389" s="4">
        <v>95</v>
      </c>
      <c r="P389" s="4">
        <v>60</v>
      </c>
      <c r="Q389" s="4">
        <v>1.5</v>
      </c>
      <c r="R389" s="4">
        <v>2</v>
      </c>
      <c r="S389" s="4">
        <v>8.8000000000000007</v>
      </c>
      <c r="AD389" s="10">
        <v>1996</v>
      </c>
      <c r="AE389" s="4">
        <v>37.200000000000003</v>
      </c>
      <c r="AF389" s="4">
        <v>23.35</v>
      </c>
      <c r="AG389" s="4">
        <v>218.75</v>
      </c>
      <c r="AH389" s="4">
        <v>75</v>
      </c>
      <c r="AI389" s="4">
        <v>1.3250000000000002</v>
      </c>
      <c r="AJ389" s="4">
        <v>3.6</v>
      </c>
      <c r="AK389" s="4">
        <v>7.45</v>
      </c>
    </row>
    <row r="390" spans="2:37" ht="19.5" thickBot="1">
      <c r="B390" s="4">
        <v>1979</v>
      </c>
      <c r="C390" s="4">
        <v>5</v>
      </c>
      <c r="D390" s="4" t="s">
        <v>199</v>
      </c>
      <c r="E390" s="4">
        <v>41883</v>
      </c>
      <c r="F390" s="4">
        <v>435303.7</v>
      </c>
      <c r="G390" s="4">
        <v>751187.5</v>
      </c>
      <c r="H390" s="4">
        <v>24.88</v>
      </c>
      <c r="I390" s="4">
        <v>89.36</v>
      </c>
      <c r="J390" s="4">
        <v>20</v>
      </c>
      <c r="K390" s="4">
        <v>1979.05</v>
      </c>
      <c r="M390" s="4">
        <v>41.7</v>
      </c>
      <c r="N390" s="4">
        <v>24.9</v>
      </c>
      <c r="O390" s="4">
        <v>38</v>
      </c>
      <c r="P390" s="4">
        <v>59</v>
      </c>
      <c r="Q390" s="4">
        <v>1.7</v>
      </c>
      <c r="R390" s="4">
        <v>1.9</v>
      </c>
      <c r="S390" s="4">
        <v>10.5</v>
      </c>
      <c r="AD390" s="10">
        <v>1997</v>
      </c>
      <c r="AE390" s="4">
        <v>36.549999999999997</v>
      </c>
      <c r="AF390" s="4">
        <v>22.425000000000001</v>
      </c>
      <c r="AG390" s="4">
        <v>114.75</v>
      </c>
      <c r="AH390" s="4">
        <v>77.25</v>
      </c>
      <c r="AI390" s="4">
        <v>1.2749999999999999</v>
      </c>
      <c r="AJ390" s="4">
        <v>3.875</v>
      </c>
      <c r="AK390" s="4">
        <v>7.8250000000000011</v>
      </c>
    </row>
    <row r="391" spans="2:37" ht="19.5" thickBot="1">
      <c r="B391" s="4">
        <v>1979</v>
      </c>
      <c r="C391" s="4">
        <v>6</v>
      </c>
      <c r="D391" s="4" t="s">
        <v>199</v>
      </c>
      <c r="E391" s="4">
        <v>41883</v>
      </c>
      <c r="F391" s="4">
        <v>435303.7</v>
      </c>
      <c r="G391" s="4">
        <v>751187.5</v>
      </c>
      <c r="H391" s="4">
        <v>24.88</v>
      </c>
      <c r="I391" s="4">
        <v>89.36</v>
      </c>
      <c r="J391" s="4">
        <v>20</v>
      </c>
      <c r="K391" s="4">
        <v>1979.06</v>
      </c>
      <c r="M391" s="4">
        <v>43.2</v>
      </c>
      <c r="N391" s="4">
        <v>26.4</v>
      </c>
      <c r="O391" s="4">
        <v>145</v>
      </c>
      <c r="P391" s="4">
        <v>77</v>
      </c>
      <c r="Q391" s="4">
        <v>1.8</v>
      </c>
      <c r="R391" s="4">
        <v>4.9000000000000004</v>
      </c>
      <c r="S391" s="4">
        <v>6.6</v>
      </c>
      <c r="AD391" s="10">
        <v>1998</v>
      </c>
      <c r="AE391" s="4">
        <v>37.274999999999999</v>
      </c>
      <c r="AF391" s="4">
        <v>22.9</v>
      </c>
      <c r="AG391" s="4">
        <v>155</v>
      </c>
      <c r="AH391" s="4">
        <v>78.25</v>
      </c>
      <c r="AI391" s="4">
        <v>1.4</v>
      </c>
      <c r="AJ391" s="4">
        <v>4.125</v>
      </c>
      <c r="AK391" s="4">
        <v>7.1499999999999995</v>
      </c>
    </row>
    <row r="392" spans="2:37" ht="19.5" thickBot="1">
      <c r="M392" s="4">
        <f t="shared" ref="M392:S392" si="55">AVERAGE(M388:M391)</f>
        <v>40.75</v>
      </c>
      <c r="N392" s="4">
        <f t="shared" si="55"/>
        <v>23</v>
      </c>
      <c r="O392" s="4">
        <f t="shared" si="55"/>
        <v>72</v>
      </c>
      <c r="P392" s="4">
        <f t="shared" si="55"/>
        <v>60.5</v>
      </c>
      <c r="Q392" s="4">
        <f t="shared" si="55"/>
        <v>1.7</v>
      </c>
      <c r="R392" s="4">
        <f t="shared" si="55"/>
        <v>2.5499999999999998</v>
      </c>
      <c r="S392" s="4">
        <f t="shared" si="55"/>
        <v>9.15</v>
      </c>
      <c r="AD392" s="10">
        <v>1999</v>
      </c>
      <c r="AE392" s="4">
        <v>36.700000000000003</v>
      </c>
      <c r="AF392" s="4">
        <v>23.825000000000003</v>
      </c>
      <c r="AG392" s="4">
        <v>130</v>
      </c>
      <c r="AH392" s="4">
        <v>75.5</v>
      </c>
      <c r="AI392" s="4">
        <v>1.325</v>
      </c>
      <c r="AJ392" s="4">
        <v>3.4249999999999998</v>
      </c>
      <c r="AK392" s="4">
        <v>6.8249999999999993</v>
      </c>
    </row>
    <row r="393" spans="2:37" ht="19.5" thickBot="1">
      <c r="AD393" s="10">
        <v>2000</v>
      </c>
      <c r="AE393" s="4">
        <v>35.875</v>
      </c>
      <c r="AF393" s="4">
        <v>22.900000000000002</v>
      </c>
      <c r="AG393" s="4">
        <v>189</v>
      </c>
      <c r="AH393" s="4">
        <v>78.5</v>
      </c>
      <c r="AI393" s="4">
        <v>1.2250000000000001</v>
      </c>
      <c r="AJ393" s="4">
        <v>4.25</v>
      </c>
      <c r="AK393" s="4">
        <v>6.0749999999999993</v>
      </c>
    </row>
    <row r="394" spans="2:37" ht="19.5" thickBot="1">
      <c r="AD394" s="10">
        <v>2001</v>
      </c>
      <c r="AE394" s="4">
        <v>35.924999999999997</v>
      </c>
      <c r="AF394" s="4">
        <v>22.824999999999999</v>
      </c>
      <c r="AG394" s="4">
        <v>134.5</v>
      </c>
      <c r="AH394" s="4">
        <v>73.25</v>
      </c>
      <c r="AI394" s="4">
        <v>1.125</v>
      </c>
      <c r="AJ394" s="4">
        <v>3.4000000000000004</v>
      </c>
      <c r="AK394" s="4">
        <v>7.3999999999999995</v>
      </c>
    </row>
    <row r="395" spans="2:37" ht="19.5" thickBot="1">
      <c r="B395" s="4">
        <v>1980</v>
      </c>
      <c r="C395" s="4">
        <v>3</v>
      </c>
      <c r="D395" s="4" t="s">
        <v>199</v>
      </c>
      <c r="E395" s="4">
        <v>41883</v>
      </c>
      <c r="F395" s="4">
        <v>435303.7</v>
      </c>
      <c r="G395" s="4">
        <v>751187.5</v>
      </c>
      <c r="H395" s="4">
        <v>24.88</v>
      </c>
      <c r="I395" s="4">
        <v>89.36</v>
      </c>
      <c r="J395" s="4">
        <v>20</v>
      </c>
      <c r="K395" s="4">
        <v>1980.03</v>
      </c>
      <c r="M395" s="4">
        <v>38.1</v>
      </c>
      <c r="N395" s="4">
        <v>19.2</v>
      </c>
      <c r="O395" s="4">
        <v>15</v>
      </c>
      <c r="P395" s="4">
        <v>55</v>
      </c>
      <c r="Q395" s="4">
        <v>1.1000000000000001</v>
      </c>
      <c r="R395" s="4">
        <v>2</v>
      </c>
      <c r="S395" s="4">
        <v>9.1</v>
      </c>
      <c r="AD395" s="10">
        <v>2002</v>
      </c>
      <c r="AE395" s="4">
        <v>35.425000000000004</v>
      </c>
      <c r="AF395" s="4">
        <v>22.774999999999999</v>
      </c>
      <c r="AG395" s="4">
        <v>166.5</v>
      </c>
      <c r="AH395" s="4">
        <v>78.75</v>
      </c>
      <c r="AI395" s="4">
        <v>1.175</v>
      </c>
      <c r="AJ395" s="4">
        <v>4.2</v>
      </c>
      <c r="AK395" s="4">
        <v>6.6749999999999998</v>
      </c>
    </row>
    <row r="396" spans="2:37" ht="19.5" thickBot="1">
      <c r="B396" s="4">
        <v>1980</v>
      </c>
      <c r="C396" s="4">
        <v>4</v>
      </c>
      <c r="D396" s="4" t="s">
        <v>199</v>
      </c>
      <c r="E396" s="4">
        <v>41883</v>
      </c>
      <c r="F396" s="4">
        <v>435303.7</v>
      </c>
      <c r="G396" s="4">
        <v>751187.5</v>
      </c>
      <c r="H396" s="4">
        <v>24.88</v>
      </c>
      <c r="I396" s="4">
        <v>89.36</v>
      </c>
      <c r="J396" s="4">
        <v>20</v>
      </c>
      <c r="K396" s="4">
        <v>1980.04</v>
      </c>
      <c r="M396" s="4">
        <v>41.7</v>
      </c>
      <c r="N396" s="4">
        <v>24.4</v>
      </c>
      <c r="O396" s="4">
        <v>69</v>
      </c>
      <c r="P396" s="4">
        <v>59</v>
      </c>
      <c r="Q396" s="4">
        <v>1.9</v>
      </c>
      <c r="R396" s="4">
        <v>2.4</v>
      </c>
      <c r="S396" s="4">
        <v>8.6999999999999993</v>
      </c>
      <c r="AD396" s="10">
        <v>2003</v>
      </c>
      <c r="AE396" s="4">
        <v>36.575000000000003</v>
      </c>
      <c r="AF396" s="4">
        <v>22.775000000000002</v>
      </c>
      <c r="AG396" s="4">
        <v>190.75</v>
      </c>
      <c r="AH396" s="4">
        <v>77.75</v>
      </c>
      <c r="AI396" s="4">
        <v>1.2000000000000002</v>
      </c>
      <c r="AJ396" s="4">
        <v>4.0999999999999996</v>
      </c>
      <c r="AK396" s="4">
        <v>6.8999999999999995</v>
      </c>
    </row>
    <row r="397" spans="2:37" ht="19.5" thickBot="1">
      <c r="B397" s="4">
        <v>1980</v>
      </c>
      <c r="C397" s="4">
        <v>5</v>
      </c>
      <c r="D397" s="4" t="s">
        <v>199</v>
      </c>
      <c r="E397" s="4">
        <v>41883</v>
      </c>
      <c r="F397" s="4">
        <v>435303.7</v>
      </c>
      <c r="G397" s="4">
        <v>751187.5</v>
      </c>
      <c r="H397" s="4">
        <v>24.88</v>
      </c>
      <c r="I397" s="4">
        <v>89.36</v>
      </c>
      <c r="J397" s="4">
        <v>20</v>
      </c>
      <c r="K397" s="4">
        <v>1980.05</v>
      </c>
      <c r="M397" s="4">
        <v>36.1</v>
      </c>
      <c r="N397" s="4">
        <v>22.5</v>
      </c>
      <c r="O397" s="4">
        <v>263</v>
      </c>
      <c r="P397" s="4">
        <v>80</v>
      </c>
      <c r="Q397" s="4">
        <v>2</v>
      </c>
      <c r="R397" s="4">
        <v>4.9000000000000004</v>
      </c>
      <c r="S397" s="4">
        <v>7.1</v>
      </c>
      <c r="AD397" s="10">
        <v>2004</v>
      </c>
      <c r="AE397" s="4">
        <v>37.424999999999997</v>
      </c>
      <c r="AF397" s="4">
        <v>23.424999999999997</v>
      </c>
      <c r="AG397" s="4">
        <v>227.5</v>
      </c>
      <c r="AH397" s="4">
        <v>77.25</v>
      </c>
      <c r="AI397" s="4">
        <v>1.2000000000000002</v>
      </c>
      <c r="AJ397" s="4">
        <v>3.9</v>
      </c>
      <c r="AK397" s="4">
        <v>6.6999999999999993</v>
      </c>
    </row>
    <row r="398" spans="2:37" ht="19.5" thickBot="1">
      <c r="B398" s="4">
        <v>1980</v>
      </c>
      <c r="C398" s="4">
        <v>6</v>
      </c>
      <c r="D398" s="4" t="s">
        <v>199</v>
      </c>
      <c r="E398" s="4">
        <v>41883</v>
      </c>
      <c r="F398" s="4">
        <v>435303.7</v>
      </c>
      <c r="G398" s="4">
        <v>751187.5</v>
      </c>
      <c r="H398" s="4">
        <v>24.88</v>
      </c>
      <c r="I398" s="4">
        <v>89.36</v>
      </c>
      <c r="J398" s="4">
        <v>20</v>
      </c>
      <c r="K398" s="4">
        <v>1980.06</v>
      </c>
      <c r="M398" s="4">
        <v>34</v>
      </c>
      <c r="N398" s="4">
        <v>26.1</v>
      </c>
      <c r="O398" s="4">
        <v>326</v>
      </c>
      <c r="P398" s="4">
        <v>85</v>
      </c>
      <c r="Q398" s="4">
        <v>1.3</v>
      </c>
      <c r="R398" s="4">
        <v>5.4</v>
      </c>
      <c r="S398" s="4">
        <v>6.4</v>
      </c>
      <c r="AD398" s="10">
        <v>2005</v>
      </c>
      <c r="AE398" s="4">
        <v>36.700000000000003</v>
      </c>
      <c r="AF398" s="4">
        <v>23.225000000000001</v>
      </c>
      <c r="AG398" s="4">
        <v>99.5</v>
      </c>
      <c r="AH398" s="4">
        <v>75</v>
      </c>
      <c r="AI398" s="4">
        <v>1.5</v>
      </c>
      <c r="AJ398" s="4">
        <v>3.6749999999999998</v>
      </c>
      <c r="AK398" s="4">
        <v>6.5500000000000007</v>
      </c>
    </row>
    <row r="399" spans="2:37" ht="19.5" thickBot="1">
      <c r="M399" s="4">
        <f t="shared" ref="M399:S399" si="56">AVERAGE(M395:M398)</f>
        <v>37.475000000000001</v>
      </c>
      <c r="N399" s="4">
        <f t="shared" si="56"/>
        <v>23.049999999999997</v>
      </c>
      <c r="O399" s="4">
        <f t="shared" si="56"/>
        <v>168.25</v>
      </c>
      <c r="P399" s="4">
        <f t="shared" si="56"/>
        <v>69.75</v>
      </c>
      <c r="Q399" s="4">
        <f t="shared" si="56"/>
        <v>1.575</v>
      </c>
      <c r="R399" s="4">
        <f t="shared" si="56"/>
        <v>3.6750000000000003</v>
      </c>
      <c r="S399" s="4">
        <f t="shared" si="56"/>
        <v>7.8249999999999993</v>
      </c>
      <c r="AD399" s="10">
        <v>2006</v>
      </c>
      <c r="AE399" s="4">
        <v>36.799999999999997</v>
      </c>
      <c r="AF399" s="4">
        <v>23.049999999999997</v>
      </c>
      <c r="AG399" s="4">
        <v>133</v>
      </c>
      <c r="AH399" s="4">
        <v>74.5</v>
      </c>
      <c r="AI399" s="4">
        <v>1.1749999999999998</v>
      </c>
      <c r="AJ399" s="4">
        <v>3.7250000000000001</v>
      </c>
      <c r="AK399" s="4">
        <v>6.5</v>
      </c>
    </row>
    <row r="400" spans="2:37" ht="19.5" thickBot="1">
      <c r="AD400" s="10">
        <v>2007</v>
      </c>
      <c r="AE400" s="4">
        <v>37.6</v>
      </c>
      <c r="AF400" s="4">
        <v>22.950000000000003</v>
      </c>
      <c r="AG400" s="4">
        <v>219.25</v>
      </c>
      <c r="AH400" s="4">
        <v>73.75</v>
      </c>
      <c r="AI400" s="4">
        <v>1.05</v>
      </c>
      <c r="AJ400" s="4">
        <v>3.35</v>
      </c>
      <c r="AK400" s="4">
        <v>6.6750000000000007</v>
      </c>
    </row>
    <row r="401" spans="2:37" ht="19.5" thickBot="1">
      <c r="AD401" s="10">
        <v>2008</v>
      </c>
      <c r="AE401" s="4">
        <v>36.174999999999997</v>
      </c>
      <c r="AF401" s="4">
        <v>23.474999999999998</v>
      </c>
      <c r="AG401" s="4">
        <v>162</v>
      </c>
      <c r="AH401" s="4">
        <v>76.25</v>
      </c>
      <c r="AI401" s="4">
        <v>1.1500000000000001</v>
      </c>
      <c r="AJ401" s="4">
        <v>3.5249999999999999</v>
      </c>
      <c r="AK401" s="4">
        <v>5.7249999999999996</v>
      </c>
    </row>
    <row r="402" spans="2:37" ht="19.5" thickBot="1">
      <c r="B402" s="4">
        <v>1981</v>
      </c>
      <c r="C402" s="4">
        <v>3</v>
      </c>
      <c r="D402" s="4" t="s">
        <v>199</v>
      </c>
      <c r="E402" s="4">
        <v>41883</v>
      </c>
      <c r="F402" s="4">
        <v>435303.7</v>
      </c>
      <c r="G402" s="4">
        <v>751187.5</v>
      </c>
      <c r="H402" s="4">
        <v>24.88</v>
      </c>
      <c r="I402" s="4">
        <v>89.36</v>
      </c>
      <c r="J402" s="4">
        <v>20</v>
      </c>
      <c r="K402" s="4">
        <v>1981.03</v>
      </c>
      <c r="M402" s="4">
        <v>35.1</v>
      </c>
      <c r="N402" s="4">
        <v>18.5</v>
      </c>
      <c r="O402" s="4">
        <v>25</v>
      </c>
      <c r="P402" s="4">
        <v>62</v>
      </c>
      <c r="Q402" s="4">
        <v>1.3</v>
      </c>
      <c r="R402" s="4">
        <v>2.4</v>
      </c>
      <c r="S402" s="4">
        <v>8.8000000000000007</v>
      </c>
      <c r="AD402" s="10">
        <v>2009</v>
      </c>
      <c r="AE402" s="4">
        <v>37.650000000000006</v>
      </c>
      <c r="AF402" s="4">
        <v>23.225000000000001</v>
      </c>
      <c r="AG402" s="4">
        <v>96.25</v>
      </c>
      <c r="AH402" s="4">
        <v>72.75</v>
      </c>
      <c r="AI402" s="4">
        <v>2.85</v>
      </c>
      <c r="AJ402" s="4">
        <v>3.05</v>
      </c>
      <c r="AK402" s="4">
        <v>6.25</v>
      </c>
    </row>
    <row r="403" spans="2:37" ht="19.5" thickBot="1">
      <c r="B403" s="4">
        <v>1981</v>
      </c>
      <c r="C403" s="4">
        <v>4</v>
      </c>
      <c r="D403" s="4" t="s">
        <v>199</v>
      </c>
      <c r="E403" s="4">
        <v>41883</v>
      </c>
      <c r="F403" s="4">
        <v>435303.7</v>
      </c>
      <c r="G403" s="4">
        <v>751187.5</v>
      </c>
      <c r="H403" s="4">
        <v>24.88</v>
      </c>
      <c r="I403" s="4">
        <v>89.36</v>
      </c>
      <c r="J403" s="4">
        <v>20</v>
      </c>
      <c r="K403" s="4">
        <v>1981.04</v>
      </c>
      <c r="M403" s="4">
        <v>35.6</v>
      </c>
      <c r="N403" s="4">
        <v>21.4</v>
      </c>
      <c r="O403" s="4">
        <v>189</v>
      </c>
      <c r="P403" s="4">
        <v>76</v>
      </c>
      <c r="Q403" s="4">
        <v>1.3</v>
      </c>
      <c r="R403" s="4">
        <v>3.4</v>
      </c>
      <c r="S403" s="4">
        <v>8.6999999999999993</v>
      </c>
      <c r="AD403" s="10">
        <v>2010</v>
      </c>
      <c r="AE403" s="4">
        <v>37.950000000000003</v>
      </c>
      <c r="AF403" s="4">
        <v>24.275000000000002</v>
      </c>
      <c r="AG403" s="4">
        <v>124.25</v>
      </c>
      <c r="AH403" s="4">
        <v>74</v>
      </c>
      <c r="AI403" s="4">
        <v>3.45</v>
      </c>
      <c r="AJ403" s="4">
        <v>3.7749999999999995</v>
      </c>
      <c r="AK403" s="4">
        <v>5.6</v>
      </c>
    </row>
    <row r="404" spans="2:37" ht="19.5" thickBot="1">
      <c r="B404" s="4">
        <v>1981</v>
      </c>
      <c r="C404" s="4">
        <v>5</v>
      </c>
      <c r="D404" s="4" t="s">
        <v>199</v>
      </c>
      <c r="E404" s="4">
        <v>41883</v>
      </c>
      <c r="F404" s="4">
        <v>435303.7</v>
      </c>
      <c r="G404" s="4">
        <v>751187.5</v>
      </c>
      <c r="H404" s="4">
        <v>24.88</v>
      </c>
      <c r="I404" s="4">
        <v>89.36</v>
      </c>
      <c r="J404" s="4">
        <v>20</v>
      </c>
      <c r="K404" s="4">
        <v>1981.05</v>
      </c>
      <c r="M404" s="4">
        <v>34.5</v>
      </c>
      <c r="N404" s="4">
        <v>23.5</v>
      </c>
      <c r="O404" s="4">
        <v>240</v>
      </c>
      <c r="P404" s="4">
        <v>80</v>
      </c>
      <c r="Q404" s="4">
        <v>1.4</v>
      </c>
      <c r="R404" s="4">
        <v>4.4000000000000004</v>
      </c>
      <c r="S404" s="4">
        <v>7.8</v>
      </c>
      <c r="AD404" s="10">
        <v>2011</v>
      </c>
      <c r="AE404" s="4">
        <v>35.875</v>
      </c>
      <c r="AF404" s="4">
        <v>23.049999999999997</v>
      </c>
      <c r="AG404" s="4">
        <v>134.75</v>
      </c>
      <c r="AH404" s="4">
        <v>74.5</v>
      </c>
      <c r="AI404" s="4">
        <v>3</v>
      </c>
      <c r="AJ404" s="4">
        <v>3.9749999999999996</v>
      </c>
      <c r="AK404" s="4">
        <v>6.6749999999999998</v>
      </c>
    </row>
    <row r="405" spans="2:37" ht="19.5" thickBot="1">
      <c r="B405" s="4">
        <v>1981</v>
      </c>
      <c r="C405" s="4">
        <v>6</v>
      </c>
      <c r="D405" s="4" t="s">
        <v>199</v>
      </c>
      <c r="E405" s="4">
        <v>41883</v>
      </c>
      <c r="F405" s="4">
        <v>435303.7</v>
      </c>
      <c r="G405" s="4">
        <v>751187.5</v>
      </c>
      <c r="H405" s="4">
        <v>24.88</v>
      </c>
      <c r="I405" s="4">
        <v>89.36</v>
      </c>
      <c r="J405" s="4">
        <v>20</v>
      </c>
      <c r="K405" s="4">
        <v>1981.06</v>
      </c>
      <c r="M405" s="4">
        <v>38.700000000000003</v>
      </c>
      <c r="N405" s="4">
        <v>26.3</v>
      </c>
      <c r="O405" s="4">
        <v>193</v>
      </c>
      <c r="P405" s="4">
        <v>82</v>
      </c>
      <c r="Q405" s="4">
        <v>1.3</v>
      </c>
      <c r="R405" s="4">
        <v>4.5999999999999996</v>
      </c>
      <c r="S405" s="4">
        <v>6</v>
      </c>
      <c r="AD405" s="10">
        <v>2012</v>
      </c>
      <c r="AE405" s="4">
        <v>37.974999999999994</v>
      </c>
      <c r="AF405" s="4">
        <v>23.550000000000004</v>
      </c>
      <c r="AG405" s="4">
        <v>78.75</v>
      </c>
      <c r="AH405" s="4">
        <v>70.75</v>
      </c>
      <c r="AI405" s="4">
        <v>3.5249999999999999</v>
      </c>
      <c r="AJ405" s="4">
        <v>3.45</v>
      </c>
      <c r="AK405" s="4">
        <v>6.0500000000000007</v>
      </c>
    </row>
    <row r="406" spans="2:37" ht="19.5" thickBot="1">
      <c r="M406" s="4">
        <f t="shared" ref="M406:S406" si="57">AVERAGE(M402:M405)</f>
        <v>35.975000000000001</v>
      </c>
      <c r="N406" s="4">
        <f t="shared" si="57"/>
        <v>22.425000000000001</v>
      </c>
      <c r="O406" s="4">
        <f t="shared" si="57"/>
        <v>161.75</v>
      </c>
      <c r="P406" s="4">
        <f t="shared" si="57"/>
        <v>75</v>
      </c>
      <c r="Q406" s="4">
        <f t="shared" si="57"/>
        <v>1.325</v>
      </c>
      <c r="R406" s="4">
        <f t="shared" si="57"/>
        <v>3.6999999999999997</v>
      </c>
      <c r="S406" s="4">
        <f t="shared" si="57"/>
        <v>7.8250000000000002</v>
      </c>
      <c r="AD406" s="10">
        <v>2013</v>
      </c>
      <c r="AE406" s="4">
        <v>36.875</v>
      </c>
      <c r="AF406" s="4">
        <v>23.524999999999999</v>
      </c>
      <c r="AG406" s="4">
        <v>89.75</v>
      </c>
      <c r="AH406" s="4">
        <v>74</v>
      </c>
      <c r="AI406" s="4">
        <v>2.2999999999999998</v>
      </c>
      <c r="AJ406" s="4">
        <v>4</v>
      </c>
      <c r="AK406" s="4">
        <v>5.75</v>
      </c>
    </row>
    <row r="409" spans="2:37">
      <c r="B409" s="4">
        <v>1982</v>
      </c>
      <c r="C409" s="4">
        <v>3</v>
      </c>
      <c r="D409" s="4" t="s">
        <v>199</v>
      </c>
      <c r="E409" s="4">
        <v>41883</v>
      </c>
      <c r="F409" s="4">
        <v>435303.7</v>
      </c>
      <c r="G409" s="4">
        <v>751187.5</v>
      </c>
      <c r="H409" s="4">
        <v>24.88</v>
      </c>
      <c r="I409" s="4">
        <v>89.36</v>
      </c>
      <c r="J409" s="4">
        <v>20</v>
      </c>
      <c r="K409" s="4">
        <v>1982.03</v>
      </c>
      <c r="M409" s="4">
        <v>36.799999999999997</v>
      </c>
      <c r="N409" s="4">
        <v>17.600000000000001</v>
      </c>
      <c r="O409" s="4">
        <v>32</v>
      </c>
      <c r="P409" s="4">
        <v>63</v>
      </c>
      <c r="Q409" s="4">
        <v>1</v>
      </c>
      <c r="R409" s="4">
        <v>2</v>
      </c>
      <c r="S409" s="4">
        <v>8.3000000000000007</v>
      </c>
    </row>
    <row r="410" spans="2:37">
      <c r="B410" s="4">
        <v>1982</v>
      </c>
      <c r="C410" s="4">
        <v>4</v>
      </c>
      <c r="D410" s="4" t="s">
        <v>199</v>
      </c>
      <c r="E410" s="4">
        <v>41883</v>
      </c>
      <c r="F410" s="4">
        <v>435303.7</v>
      </c>
      <c r="G410" s="4">
        <v>751187.5</v>
      </c>
      <c r="H410" s="4">
        <v>24.88</v>
      </c>
      <c r="I410" s="4">
        <v>89.36</v>
      </c>
      <c r="J410" s="4">
        <v>20</v>
      </c>
      <c r="K410" s="4">
        <v>1982.04</v>
      </c>
      <c r="M410" s="4">
        <v>37.799999999999997</v>
      </c>
      <c r="N410" s="4">
        <v>21.8</v>
      </c>
      <c r="O410" s="4">
        <v>48</v>
      </c>
      <c r="P410" s="4">
        <v>67</v>
      </c>
      <c r="Q410" s="4">
        <v>2.1</v>
      </c>
      <c r="R410" s="4">
        <v>3</v>
      </c>
      <c r="S410" s="4">
        <v>7.6</v>
      </c>
    </row>
    <row r="411" spans="2:37">
      <c r="B411" s="4">
        <v>1982</v>
      </c>
      <c r="C411" s="4">
        <v>5</v>
      </c>
      <c r="D411" s="4" t="s">
        <v>199</v>
      </c>
      <c r="E411" s="4">
        <v>41883</v>
      </c>
      <c r="F411" s="4">
        <v>435303.7</v>
      </c>
      <c r="G411" s="4">
        <v>751187.5</v>
      </c>
      <c r="H411" s="4">
        <v>24.88</v>
      </c>
      <c r="I411" s="4">
        <v>89.36</v>
      </c>
      <c r="J411" s="4">
        <v>20</v>
      </c>
      <c r="K411" s="4">
        <v>1982.05</v>
      </c>
      <c r="M411" s="4">
        <v>38.6</v>
      </c>
      <c r="N411" s="4">
        <v>24.7</v>
      </c>
      <c r="O411" s="4">
        <v>121</v>
      </c>
      <c r="P411" s="4">
        <v>70</v>
      </c>
      <c r="Q411" s="4">
        <v>1.6</v>
      </c>
      <c r="R411" s="4">
        <v>2.5</v>
      </c>
      <c r="S411" s="4">
        <v>9</v>
      </c>
    </row>
    <row r="412" spans="2:37">
      <c r="B412" s="4">
        <v>1982</v>
      </c>
      <c r="C412" s="4">
        <v>6</v>
      </c>
      <c r="D412" s="4" t="s">
        <v>199</v>
      </c>
      <c r="E412" s="4">
        <v>41883</v>
      </c>
      <c r="F412" s="4">
        <v>435303.7</v>
      </c>
      <c r="G412" s="4">
        <v>751187.5</v>
      </c>
      <c r="H412" s="4">
        <v>24.88</v>
      </c>
      <c r="I412" s="4">
        <v>89.36</v>
      </c>
      <c r="J412" s="4">
        <v>20</v>
      </c>
      <c r="K412" s="4">
        <v>1982.06</v>
      </c>
      <c r="M412" s="4">
        <v>34.6</v>
      </c>
      <c r="N412" s="4">
        <v>25.6</v>
      </c>
      <c r="O412" s="4">
        <v>234</v>
      </c>
      <c r="P412" s="4">
        <v>84</v>
      </c>
      <c r="Q412" s="4">
        <v>1.3</v>
      </c>
      <c r="R412" s="4">
        <v>5.7</v>
      </c>
      <c r="S412" s="4">
        <v>4.9000000000000004</v>
      </c>
    </row>
    <row r="413" spans="2:37">
      <c r="M413" s="4">
        <f t="shared" ref="M413:S413" si="58">AVERAGE(M409:M412)</f>
        <v>36.949999999999996</v>
      </c>
      <c r="N413" s="4">
        <f t="shared" si="58"/>
        <v>22.425000000000004</v>
      </c>
      <c r="O413" s="4">
        <f t="shared" si="58"/>
        <v>108.75</v>
      </c>
      <c r="P413" s="4">
        <f t="shared" si="58"/>
        <v>71</v>
      </c>
      <c r="Q413" s="4">
        <f t="shared" si="58"/>
        <v>1.5</v>
      </c>
      <c r="R413" s="4">
        <f t="shared" si="58"/>
        <v>3.3</v>
      </c>
      <c r="S413" s="4">
        <f t="shared" si="58"/>
        <v>7.4499999999999993</v>
      </c>
    </row>
    <row r="416" spans="2:37">
      <c r="B416" s="4">
        <v>1983</v>
      </c>
      <c r="C416" s="4">
        <v>3</v>
      </c>
      <c r="D416" s="4" t="s">
        <v>199</v>
      </c>
      <c r="E416" s="4">
        <v>41883</v>
      </c>
      <c r="F416" s="4">
        <v>435303.7</v>
      </c>
      <c r="G416" s="4">
        <v>751187.5</v>
      </c>
      <c r="H416" s="4">
        <v>24.88</v>
      </c>
      <c r="I416" s="4">
        <v>89.36</v>
      </c>
      <c r="J416" s="4">
        <v>20</v>
      </c>
      <c r="K416" s="4">
        <v>1983.03</v>
      </c>
      <c r="M416" s="4">
        <v>36.4</v>
      </c>
      <c r="N416" s="4">
        <v>18.100000000000001</v>
      </c>
      <c r="O416" s="4">
        <v>31</v>
      </c>
      <c r="P416" s="4">
        <v>57</v>
      </c>
      <c r="Q416" s="4">
        <v>1.2</v>
      </c>
      <c r="R416" s="4">
        <v>0.8</v>
      </c>
      <c r="S416" s="4">
        <v>8.6</v>
      </c>
    </row>
    <row r="417" spans="2:19">
      <c r="B417" s="4">
        <v>1983</v>
      </c>
      <c r="C417" s="4">
        <v>4</v>
      </c>
      <c r="D417" s="4" t="s">
        <v>199</v>
      </c>
      <c r="E417" s="4">
        <v>41883</v>
      </c>
      <c r="F417" s="4">
        <v>435303.7</v>
      </c>
      <c r="G417" s="4">
        <v>751187.5</v>
      </c>
      <c r="H417" s="4">
        <v>24.88</v>
      </c>
      <c r="I417" s="4">
        <v>89.36</v>
      </c>
      <c r="J417" s="4">
        <v>20</v>
      </c>
      <c r="K417" s="4">
        <v>1983.04</v>
      </c>
      <c r="M417" s="4">
        <v>38.299999999999997</v>
      </c>
      <c r="N417" s="4">
        <v>21</v>
      </c>
      <c r="O417" s="4">
        <v>31</v>
      </c>
      <c r="P417" s="4">
        <v>59</v>
      </c>
      <c r="Q417" s="4">
        <v>1.7</v>
      </c>
      <c r="R417" s="4">
        <v>2.6</v>
      </c>
      <c r="S417" s="4">
        <v>7.3</v>
      </c>
    </row>
    <row r="418" spans="2:19">
      <c r="B418" s="4">
        <v>1983</v>
      </c>
      <c r="C418" s="4">
        <v>5</v>
      </c>
      <c r="D418" s="4" t="s">
        <v>199</v>
      </c>
      <c r="E418" s="4">
        <v>41883</v>
      </c>
      <c r="F418" s="4">
        <v>435303.7</v>
      </c>
      <c r="G418" s="4">
        <v>751187.5</v>
      </c>
      <c r="H418" s="4">
        <v>24.88</v>
      </c>
      <c r="I418" s="4">
        <v>89.36</v>
      </c>
      <c r="J418" s="4">
        <v>20</v>
      </c>
      <c r="K418" s="4">
        <v>1983.05</v>
      </c>
      <c r="M418" s="4">
        <v>36.299999999999997</v>
      </c>
      <c r="N418" s="4">
        <v>23.4</v>
      </c>
      <c r="O418" s="4">
        <v>355</v>
      </c>
      <c r="P418" s="4">
        <v>80</v>
      </c>
      <c r="Q418" s="4">
        <v>1.3</v>
      </c>
      <c r="R418" s="4">
        <v>3.6</v>
      </c>
      <c r="S418" s="4">
        <v>7.2</v>
      </c>
    </row>
    <row r="419" spans="2:19">
      <c r="B419" s="4">
        <v>1983</v>
      </c>
      <c r="C419" s="4">
        <v>6</v>
      </c>
      <c r="D419" s="4" t="s">
        <v>199</v>
      </c>
      <c r="E419" s="4">
        <v>41883</v>
      </c>
      <c r="F419" s="4">
        <v>435303.7</v>
      </c>
      <c r="G419" s="4">
        <v>751187.5</v>
      </c>
      <c r="H419" s="4">
        <v>24.88</v>
      </c>
      <c r="I419" s="4">
        <v>89.36</v>
      </c>
      <c r="J419" s="4">
        <v>20</v>
      </c>
      <c r="K419" s="4">
        <v>1983.06</v>
      </c>
      <c r="M419" s="4">
        <v>36.9</v>
      </c>
      <c r="N419" s="4">
        <v>26.3</v>
      </c>
      <c r="O419" s="4">
        <v>102</v>
      </c>
      <c r="P419" s="4">
        <v>80</v>
      </c>
      <c r="Q419" s="4">
        <v>1.5</v>
      </c>
      <c r="R419" s="4">
        <v>4.3</v>
      </c>
      <c r="S419" s="4">
        <v>6.6</v>
      </c>
    </row>
    <row r="420" spans="2:19">
      <c r="M420" s="4">
        <f t="shared" ref="M420:S420" si="59">AVERAGE(M416:M419)</f>
        <v>36.974999999999994</v>
      </c>
      <c r="N420" s="4">
        <f t="shared" si="59"/>
        <v>22.2</v>
      </c>
      <c r="O420" s="4">
        <f t="shared" si="59"/>
        <v>129.75</v>
      </c>
      <c r="P420" s="4">
        <f t="shared" si="59"/>
        <v>69</v>
      </c>
      <c r="Q420" s="4">
        <f t="shared" si="59"/>
        <v>1.425</v>
      </c>
      <c r="R420" s="4">
        <f t="shared" si="59"/>
        <v>2.8250000000000002</v>
      </c>
      <c r="S420" s="4">
        <f t="shared" si="59"/>
        <v>7.4249999999999989</v>
      </c>
    </row>
    <row r="423" spans="2:19">
      <c r="B423" s="4">
        <v>1984</v>
      </c>
      <c r="C423" s="4">
        <v>3</v>
      </c>
      <c r="D423" s="4" t="s">
        <v>199</v>
      </c>
      <c r="E423" s="4">
        <v>41883</v>
      </c>
      <c r="F423" s="4">
        <v>435303.7</v>
      </c>
      <c r="G423" s="4">
        <v>751187.5</v>
      </c>
      <c r="H423" s="4">
        <v>24.88</v>
      </c>
      <c r="I423" s="4">
        <v>89.36</v>
      </c>
      <c r="J423" s="4">
        <v>20</v>
      </c>
      <c r="K423" s="4">
        <v>1984.03</v>
      </c>
      <c r="M423" s="4">
        <v>36.1</v>
      </c>
      <c r="N423" s="4">
        <v>18.600000000000001</v>
      </c>
      <c r="O423" s="4">
        <v>6</v>
      </c>
      <c r="P423" s="4">
        <v>60</v>
      </c>
      <c r="Q423" s="4">
        <v>1.1000000000000001</v>
      </c>
      <c r="R423" s="4">
        <v>0.7</v>
      </c>
      <c r="S423" s="4">
        <v>8.8000000000000007</v>
      </c>
    </row>
    <row r="424" spans="2:19">
      <c r="B424" s="4">
        <v>1984</v>
      </c>
      <c r="C424" s="4">
        <v>4</v>
      </c>
      <c r="D424" s="4" t="s">
        <v>199</v>
      </c>
      <c r="E424" s="4">
        <v>41883</v>
      </c>
      <c r="F424" s="4">
        <v>435303.7</v>
      </c>
      <c r="G424" s="4">
        <v>751187.5</v>
      </c>
      <c r="H424" s="4">
        <v>24.88</v>
      </c>
      <c r="I424" s="4">
        <v>89.36</v>
      </c>
      <c r="J424" s="4">
        <v>20</v>
      </c>
      <c r="K424" s="4">
        <v>1984.04</v>
      </c>
      <c r="M424" s="4">
        <v>40.5</v>
      </c>
      <c r="N424" s="4">
        <v>23.2</v>
      </c>
      <c r="O424" s="4">
        <v>48</v>
      </c>
      <c r="P424" s="4">
        <v>64</v>
      </c>
      <c r="Q424" s="4">
        <v>1.7</v>
      </c>
      <c r="R424" s="4">
        <v>1.9</v>
      </c>
      <c r="S424" s="4">
        <v>8.6</v>
      </c>
    </row>
    <row r="425" spans="2:19">
      <c r="B425" s="4">
        <v>1984</v>
      </c>
      <c r="C425" s="4">
        <v>5</v>
      </c>
      <c r="D425" s="4" t="s">
        <v>199</v>
      </c>
      <c r="E425" s="4">
        <v>41883</v>
      </c>
      <c r="F425" s="4">
        <v>435303.7</v>
      </c>
      <c r="G425" s="4">
        <v>751187.5</v>
      </c>
      <c r="H425" s="4">
        <v>24.88</v>
      </c>
      <c r="I425" s="4">
        <v>89.36</v>
      </c>
      <c r="J425" s="4">
        <v>20</v>
      </c>
      <c r="K425" s="4">
        <v>1984.05</v>
      </c>
      <c r="M425" s="4">
        <v>36.200000000000003</v>
      </c>
      <c r="N425" s="4">
        <v>23.7</v>
      </c>
      <c r="O425" s="4">
        <v>388</v>
      </c>
      <c r="P425" s="4">
        <v>85</v>
      </c>
      <c r="Q425" s="4">
        <v>1.6</v>
      </c>
      <c r="R425" s="4">
        <v>4.7</v>
      </c>
      <c r="S425" s="4">
        <v>4.9000000000000004</v>
      </c>
    </row>
    <row r="426" spans="2:19">
      <c r="B426" s="4">
        <v>1984</v>
      </c>
      <c r="C426" s="4">
        <v>6</v>
      </c>
      <c r="D426" s="4" t="s">
        <v>199</v>
      </c>
      <c r="E426" s="4">
        <v>41883</v>
      </c>
      <c r="F426" s="4">
        <v>435303.7</v>
      </c>
      <c r="G426" s="4">
        <v>751187.5</v>
      </c>
      <c r="H426" s="4">
        <v>24.88</v>
      </c>
      <c r="I426" s="4">
        <v>89.36</v>
      </c>
      <c r="J426" s="4">
        <v>20</v>
      </c>
      <c r="K426" s="4">
        <v>1984.06</v>
      </c>
      <c r="M426" s="4">
        <v>37.5</v>
      </c>
      <c r="N426" s="4">
        <v>25.2</v>
      </c>
      <c r="O426" s="4">
        <v>539</v>
      </c>
      <c r="P426" s="4">
        <v>87</v>
      </c>
      <c r="Q426" s="4">
        <v>1.7</v>
      </c>
      <c r="R426" s="4">
        <v>5.4</v>
      </c>
      <c r="S426" s="4">
        <v>4</v>
      </c>
    </row>
    <row r="427" spans="2:19">
      <c r="M427" s="4">
        <f t="shared" ref="M427:S427" si="60">AVERAGE(M423:M426)</f>
        <v>37.575000000000003</v>
      </c>
      <c r="N427" s="4">
        <f t="shared" si="60"/>
        <v>22.675000000000001</v>
      </c>
      <c r="O427" s="4">
        <f t="shared" si="60"/>
        <v>245.25</v>
      </c>
      <c r="P427" s="4">
        <f t="shared" si="60"/>
        <v>74</v>
      </c>
      <c r="Q427" s="4">
        <f t="shared" si="60"/>
        <v>1.5250000000000001</v>
      </c>
      <c r="R427" s="4">
        <f t="shared" si="60"/>
        <v>3.1749999999999998</v>
      </c>
      <c r="S427" s="4">
        <f t="shared" si="60"/>
        <v>6.5749999999999993</v>
      </c>
    </row>
    <row r="430" spans="2:19">
      <c r="B430" s="4">
        <v>1985</v>
      </c>
      <c r="C430" s="4">
        <v>3</v>
      </c>
      <c r="D430" s="4" t="s">
        <v>199</v>
      </c>
      <c r="E430" s="4">
        <v>41883</v>
      </c>
      <c r="F430" s="4">
        <v>435303.7</v>
      </c>
      <c r="G430" s="4">
        <v>751187.5</v>
      </c>
      <c r="H430" s="4">
        <v>24.88</v>
      </c>
      <c r="I430" s="4">
        <v>89.36</v>
      </c>
      <c r="J430" s="4">
        <v>20</v>
      </c>
      <c r="K430" s="4">
        <v>1985.03</v>
      </c>
      <c r="M430" s="4">
        <v>37.299999999999997</v>
      </c>
      <c r="N430" s="4">
        <v>20.2</v>
      </c>
      <c r="O430" s="4">
        <v>1</v>
      </c>
      <c r="P430" s="4">
        <v>61</v>
      </c>
      <c r="Q430" s="4">
        <v>1.7</v>
      </c>
      <c r="R430" s="4">
        <v>1.5</v>
      </c>
      <c r="S430" s="4">
        <v>8.9</v>
      </c>
    </row>
    <row r="431" spans="2:19">
      <c r="B431" s="4">
        <v>1985</v>
      </c>
      <c r="C431" s="4">
        <v>4</v>
      </c>
      <c r="D431" s="4" t="s">
        <v>199</v>
      </c>
      <c r="E431" s="4">
        <v>41883</v>
      </c>
      <c r="F431" s="4">
        <v>435303.7</v>
      </c>
      <c r="G431" s="4">
        <v>751187.5</v>
      </c>
      <c r="H431" s="4">
        <v>24.88</v>
      </c>
      <c r="I431" s="4">
        <v>89.36</v>
      </c>
      <c r="J431" s="4">
        <v>20</v>
      </c>
      <c r="K431" s="4">
        <v>1985.04</v>
      </c>
      <c r="M431" s="4">
        <v>39.5</v>
      </c>
      <c r="N431" s="4">
        <v>23.5</v>
      </c>
      <c r="O431" s="4">
        <v>54</v>
      </c>
      <c r="P431" s="4">
        <v>65</v>
      </c>
      <c r="Q431" s="4">
        <v>1.9</v>
      </c>
      <c r="R431" s="4">
        <v>2.2000000000000002</v>
      </c>
      <c r="S431" s="4">
        <v>8.3000000000000007</v>
      </c>
    </row>
    <row r="432" spans="2:19">
      <c r="B432" s="4">
        <v>1985</v>
      </c>
      <c r="C432" s="4">
        <v>5</v>
      </c>
      <c r="D432" s="4" t="s">
        <v>199</v>
      </c>
      <c r="E432" s="4">
        <v>41883</v>
      </c>
      <c r="F432" s="4">
        <v>435303.7</v>
      </c>
      <c r="G432" s="4">
        <v>751187.5</v>
      </c>
      <c r="H432" s="4">
        <v>24.88</v>
      </c>
      <c r="I432" s="4">
        <v>89.36</v>
      </c>
      <c r="J432" s="4">
        <v>20</v>
      </c>
      <c r="K432" s="4">
        <v>1985.05</v>
      </c>
      <c r="M432" s="4">
        <v>36</v>
      </c>
      <c r="N432" s="4">
        <v>23.4</v>
      </c>
      <c r="O432" s="4">
        <v>272</v>
      </c>
      <c r="P432" s="4">
        <v>77</v>
      </c>
      <c r="Q432" s="4">
        <v>1.7</v>
      </c>
      <c r="R432" s="4">
        <v>4.0999999999999996</v>
      </c>
      <c r="S432" s="4">
        <v>7.5</v>
      </c>
    </row>
    <row r="433" spans="2:19">
      <c r="B433" s="4">
        <v>1985</v>
      </c>
      <c r="C433" s="4">
        <v>6</v>
      </c>
      <c r="D433" s="4" t="s">
        <v>199</v>
      </c>
      <c r="E433" s="4">
        <v>41883</v>
      </c>
      <c r="F433" s="4">
        <v>435303.7</v>
      </c>
      <c r="G433" s="4">
        <v>751187.5</v>
      </c>
      <c r="H433" s="4">
        <v>24.88</v>
      </c>
      <c r="I433" s="4">
        <v>89.36</v>
      </c>
      <c r="J433" s="4">
        <v>20</v>
      </c>
      <c r="K433" s="4">
        <v>1985.06</v>
      </c>
      <c r="M433" s="4">
        <v>35.4</v>
      </c>
      <c r="N433" s="4">
        <v>25.6</v>
      </c>
      <c r="O433" s="4">
        <v>459</v>
      </c>
      <c r="P433" s="4">
        <v>86</v>
      </c>
      <c r="Q433" s="4">
        <v>1.6</v>
      </c>
      <c r="R433" s="4">
        <v>5</v>
      </c>
      <c r="S433" s="4">
        <v>5</v>
      </c>
    </row>
    <row r="434" spans="2:19">
      <c r="M434" s="4">
        <f t="shared" ref="M434:S434" si="61">AVERAGE(M430:M433)</f>
        <v>37.049999999999997</v>
      </c>
      <c r="N434" s="4">
        <f t="shared" si="61"/>
        <v>23.174999999999997</v>
      </c>
      <c r="O434" s="4">
        <f t="shared" si="61"/>
        <v>196.5</v>
      </c>
      <c r="P434" s="4">
        <f t="shared" si="61"/>
        <v>72.25</v>
      </c>
      <c r="Q434" s="4">
        <f t="shared" si="61"/>
        <v>1.7250000000000001</v>
      </c>
      <c r="R434" s="4">
        <f t="shared" si="61"/>
        <v>3.2</v>
      </c>
      <c r="S434" s="4">
        <f t="shared" si="61"/>
        <v>7.4250000000000007</v>
      </c>
    </row>
    <row r="437" spans="2:19">
      <c r="B437" s="4">
        <v>1986</v>
      </c>
      <c r="C437" s="4">
        <v>3</v>
      </c>
      <c r="D437" s="4" t="s">
        <v>199</v>
      </c>
      <c r="E437" s="4">
        <v>41883</v>
      </c>
      <c r="F437" s="4">
        <v>435303.7</v>
      </c>
      <c r="G437" s="4">
        <v>751187.5</v>
      </c>
      <c r="H437" s="4">
        <v>24.88</v>
      </c>
      <c r="I437" s="4">
        <v>89.36</v>
      </c>
      <c r="J437" s="4">
        <v>20</v>
      </c>
      <c r="K437" s="4">
        <v>1986.03</v>
      </c>
      <c r="M437" s="4">
        <v>39.5</v>
      </c>
      <c r="N437" s="4">
        <v>18.5</v>
      </c>
      <c r="O437" s="4">
        <v>0</v>
      </c>
      <c r="P437" s="4">
        <v>53</v>
      </c>
      <c r="Q437" s="4">
        <v>1.1000000000000001</v>
      </c>
      <c r="R437" s="4">
        <v>0.8</v>
      </c>
      <c r="S437" s="4">
        <v>9.6</v>
      </c>
    </row>
    <row r="438" spans="2:19">
      <c r="B438" s="4">
        <v>1986</v>
      </c>
      <c r="C438" s="4">
        <v>4</v>
      </c>
      <c r="D438" s="4" t="s">
        <v>199</v>
      </c>
      <c r="E438" s="4">
        <v>41883</v>
      </c>
      <c r="F438" s="4">
        <v>435303.7</v>
      </c>
      <c r="G438" s="4">
        <v>751187.5</v>
      </c>
      <c r="H438" s="4">
        <v>24.88</v>
      </c>
      <c r="I438" s="4">
        <v>89.36</v>
      </c>
      <c r="J438" s="4">
        <v>20</v>
      </c>
      <c r="K438" s="4">
        <v>1986.04</v>
      </c>
      <c r="M438" s="4">
        <v>39.200000000000003</v>
      </c>
      <c r="N438" s="4">
        <v>22.1</v>
      </c>
      <c r="O438" s="4">
        <v>128</v>
      </c>
      <c r="P438" s="4">
        <v>73</v>
      </c>
      <c r="Q438" s="4">
        <v>1.9</v>
      </c>
      <c r="R438" s="4">
        <v>3.6</v>
      </c>
      <c r="S438" s="4">
        <v>7.4</v>
      </c>
    </row>
    <row r="439" spans="2:19">
      <c r="B439" s="4">
        <v>1986</v>
      </c>
      <c r="C439" s="4">
        <v>5</v>
      </c>
      <c r="D439" s="4" t="s">
        <v>199</v>
      </c>
      <c r="E439" s="4">
        <v>41883</v>
      </c>
      <c r="F439" s="4">
        <v>435303.7</v>
      </c>
      <c r="G439" s="4">
        <v>751187.5</v>
      </c>
      <c r="H439" s="4">
        <v>24.88</v>
      </c>
      <c r="I439" s="4">
        <v>89.36</v>
      </c>
      <c r="J439" s="4">
        <v>20</v>
      </c>
      <c r="K439" s="4">
        <v>1986.05</v>
      </c>
      <c r="M439" s="4">
        <v>36.700000000000003</v>
      </c>
      <c r="N439" s="4">
        <v>23.1</v>
      </c>
      <c r="O439" s="4">
        <v>210</v>
      </c>
      <c r="P439" s="4">
        <v>79</v>
      </c>
      <c r="Q439" s="4">
        <v>1</v>
      </c>
      <c r="R439" s="4">
        <v>3.1</v>
      </c>
      <c r="S439" s="4">
        <v>8.5</v>
      </c>
    </row>
    <row r="440" spans="2:19">
      <c r="B440" s="4">
        <v>1986</v>
      </c>
      <c r="C440" s="4">
        <v>6</v>
      </c>
      <c r="D440" s="4" t="s">
        <v>199</v>
      </c>
      <c r="E440" s="4">
        <v>41883</v>
      </c>
      <c r="F440" s="4">
        <v>435303.7</v>
      </c>
      <c r="G440" s="4">
        <v>751187.5</v>
      </c>
      <c r="H440" s="4">
        <v>24.88</v>
      </c>
      <c r="I440" s="4">
        <v>89.36</v>
      </c>
      <c r="J440" s="4">
        <v>20</v>
      </c>
      <c r="K440" s="4">
        <v>1986.06</v>
      </c>
      <c r="M440" s="4">
        <v>37.1</v>
      </c>
      <c r="N440" s="4">
        <v>26.2</v>
      </c>
      <c r="O440" s="4">
        <v>163</v>
      </c>
      <c r="P440" s="4">
        <v>86</v>
      </c>
      <c r="Q440" s="4">
        <v>1.5</v>
      </c>
      <c r="R440" s="4">
        <v>4.9000000000000004</v>
      </c>
      <c r="S440" s="4">
        <v>5.9</v>
      </c>
    </row>
    <row r="441" spans="2:19">
      <c r="M441" s="4">
        <f t="shared" ref="M441:S441" si="62">AVERAGE(M437:M440)</f>
        <v>38.125</v>
      </c>
      <c r="N441" s="4">
        <f t="shared" si="62"/>
        <v>22.475000000000001</v>
      </c>
      <c r="O441" s="4">
        <f t="shared" si="62"/>
        <v>125.25</v>
      </c>
      <c r="P441" s="4">
        <f t="shared" si="62"/>
        <v>72.75</v>
      </c>
      <c r="Q441" s="4">
        <f t="shared" si="62"/>
        <v>1.375</v>
      </c>
      <c r="R441" s="4">
        <f t="shared" si="62"/>
        <v>3.1</v>
      </c>
      <c r="S441" s="4">
        <f t="shared" si="62"/>
        <v>7.85</v>
      </c>
    </row>
    <row r="444" spans="2:19">
      <c r="B444" s="4">
        <v>1987</v>
      </c>
      <c r="C444" s="4">
        <v>3</v>
      </c>
      <c r="D444" s="4" t="s">
        <v>199</v>
      </c>
      <c r="E444" s="4">
        <v>41883</v>
      </c>
      <c r="F444" s="4">
        <v>435303.7</v>
      </c>
      <c r="G444" s="4">
        <v>751187.5</v>
      </c>
      <c r="H444" s="4">
        <v>24.88</v>
      </c>
      <c r="I444" s="4">
        <v>89.36</v>
      </c>
      <c r="J444" s="4">
        <v>20</v>
      </c>
      <c r="K444" s="4">
        <v>1987.03</v>
      </c>
      <c r="M444" s="4">
        <v>36.6</v>
      </c>
      <c r="N444" s="4">
        <v>19.600000000000001</v>
      </c>
      <c r="O444" s="4">
        <v>17</v>
      </c>
      <c r="P444" s="4">
        <v>69</v>
      </c>
      <c r="Q444" s="4">
        <v>1</v>
      </c>
      <c r="R444" s="4">
        <v>1.7</v>
      </c>
      <c r="S444" s="4">
        <v>8.3000000000000007</v>
      </c>
    </row>
    <row r="445" spans="2:19">
      <c r="B445" s="4">
        <v>1987</v>
      </c>
      <c r="C445" s="4">
        <v>4</v>
      </c>
      <c r="D445" s="4" t="s">
        <v>199</v>
      </c>
      <c r="E445" s="4">
        <v>41883</v>
      </c>
      <c r="F445" s="4">
        <v>435303.7</v>
      </c>
      <c r="G445" s="4">
        <v>751187.5</v>
      </c>
      <c r="H445" s="4">
        <v>24.88</v>
      </c>
      <c r="I445" s="4">
        <v>89.36</v>
      </c>
      <c r="J445" s="4">
        <v>20</v>
      </c>
      <c r="K445" s="4">
        <v>1987.04</v>
      </c>
      <c r="M445" s="4">
        <v>38.5</v>
      </c>
      <c r="N445" s="4">
        <v>22.8</v>
      </c>
      <c r="O445" s="4">
        <v>132</v>
      </c>
      <c r="P445" s="4">
        <v>68</v>
      </c>
      <c r="Q445" s="4">
        <v>1.6</v>
      </c>
      <c r="R445" s="4">
        <v>2.7</v>
      </c>
      <c r="S445" s="4">
        <v>8</v>
      </c>
    </row>
    <row r="446" spans="2:19">
      <c r="B446" s="4">
        <v>1987</v>
      </c>
      <c r="C446" s="4">
        <v>5</v>
      </c>
      <c r="D446" s="4" t="s">
        <v>199</v>
      </c>
      <c r="E446" s="4">
        <v>41883</v>
      </c>
      <c r="F446" s="4">
        <v>435303.7</v>
      </c>
      <c r="G446" s="4">
        <v>751187.5</v>
      </c>
      <c r="H446" s="4">
        <v>24.88</v>
      </c>
      <c r="I446" s="4">
        <v>89.36</v>
      </c>
      <c r="J446" s="4">
        <v>20</v>
      </c>
      <c r="K446" s="4">
        <v>1987.05</v>
      </c>
      <c r="M446" s="4">
        <v>39.4</v>
      </c>
      <c r="N446" s="4">
        <v>24.1</v>
      </c>
      <c r="O446" s="4">
        <v>178</v>
      </c>
      <c r="P446" s="4">
        <v>73</v>
      </c>
      <c r="Q446" s="4">
        <v>1.4</v>
      </c>
      <c r="R446" s="4">
        <v>4.2</v>
      </c>
      <c r="S446" s="4">
        <v>9</v>
      </c>
    </row>
    <row r="447" spans="2:19">
      <c r="B447" s="4">
        <v>1987</v>
      </c>
      <c r="C447" s="4">
        <v>6</v>
      </c>
      <c r="D447" s="4" t="s">
        <v>199</v>
      </c>
      <c r="E447" s="4">
        <v>41883</v>
      </c>
      <c r="F447" s="4">
        <v>435303.7</v>
      </c>
      <c r="G447" s="4">
        <v>751187.5</v>
      </c>
      <c r="H447" s="4">
        <v>24.88</v>
      </c>
      <c r="I447" s="4">
        <v>89.36</v>
      </c>
      <c r="J447" s="4">
        <v>20</v>
      </c>
      <c r="K447" s="4">
        <v>1987.06</v>
      </c>
      <c r="M447" s="4">
        <v>37.799999999999997</v>
      </c>
      <c r="N447" s="4">
        <v>26.1</v>
      </c>
      <c r="O447" s="4">
        <v>338</v>
      </c>
      <c r="P447" s="4">
        <v>85</v>
      </c>
      <c r="Q447" s="4">
        <v>1.6</v>
      </c>
      <c r="R447" s="4">
        <v>5.7</v>
      </c>
      <c r="S447" s="4">
        <v>4.2</v>
      </c>
    </row>
    <row r="448" spans="2:19">
      <c r="M448" s="4">
        <f t="shared" ref="M448:S448" si="63">AVERAGE(M444:M447)</f>
        <v>38.075000000000003</v>
      </c>
      <c r="N448" s="4">
        <f t="shared" si="63"/>
        <v>23.15</v>
      </c>
      <c r="O448" s="4">
        <f t="shared" si="63"/>
        <v>166.25</v>
      </c>
      <c r="P448" s="4">
        <f t="shared" si="63"/>
        <v>73.75</v>
      </c>
      <c r="Q448" s="4">
        <f t="shared" si="63"/>
        <v>1.4</v>
      </c>
      <c r="R448" s="4">
        <f t="shared" si="63"/>
        <v>3.5750000000000002</v>
      </c>
      <c r="S448" s="4">
        <f t="shared" si="63"/>
        <v>7.375</v>
      </c>
    </row>
    <row r="451" spans="2:19">
      <c r="B451" s="4">
        <v>1988</v>
      </c>
      <c r="C451" s="4">
        <v>3</v>
      </c>
      <c r="D451" s="4" t="s">
        <v>199</v>
      </c>
      <c r="E451" s="4">
        <v>41883</v>
      </c>
      <c r="F451" s="4">
        <v>435303.7</v>
      </c>
      <c r="G451" s="4">
        <v>751187.5</v>
      </c>
      <c r="H451" s="4">
        <v>24.88</v>
      </c>
      <c r="I451" s="4">
        <v>89.36</v>
      </c>
      <c r="J451" s="4">
        <v>20</v>
      </c>
      <c r="K451" s="4">
        <v>1988.03</v>
      </c>
      <c r="M451" s="4">
        <v>35.5</v>
      </c>
      <c r="N451" s="4">
        <v>18.600000000000001</v>
      </c>
      <c r="O451" s="4">
        <v>25</v>
      </c>
      <c r="P451" s="4">
        <v>71</v>
      </c>
      <c r="Q451" s="4">
        <v>1.2</v>
      </c>
      <c r="R451" s="4">
        <v>2.1</v>
      </c>
      <c r="S451" s="4">
        <v>8.1999999999999993</v>
      </c>
    </row>
    <row r="452" spans="2:19">
      <c r="B452" s="4">
        <v>1988</v>
      </c>
      <c r="C452" s="4">
        <v>4</v>
      </c>
      <c r="D452" s="4" t="s">
        <v>199</v>
      </c>
      <c r="E452" s="4">
        <v>41883</v>
      </c>
      <c r="F452" s="4">
        <v>435303.7</v>
      </c>
      <c r="G452" s="4">
        <v>751187.5</v>
      </c>
      <c r="H452" s="4">
        <v>24.88</v>
      </c>
      <c r="I452" s="4">
        <v>89.36</v>
      </c>
      <c r="J452" s="4">
        <v>20</v>
      </c>
      <c r="K452" s="4">
        <v>1988.04</v>
      </c>
      <c r="M452" s="4">
        <v>38.4</v>
      </c>
      <c r="N452" s="4">
        <v>22.5</v>
      </c>
      <c r="O452" s="4">
        <v>87</v>
      </c>
      <c r="P452" s="4">
        <v>73</v>
      </c>
      <c r="Q452" s="4">
        <v>1.6</v>
      </c>
      <c r="R452" s="4">
        <v>2.7</v>
      </c>
      <c r="S452" s="4">
        <v>7.8</v>
      </c>
    </row>
    <row r="453" spans="2:19">
      <c r="B453" s="4">
        <v>1988</v>
      </c>
      <c r="C453" s="4">
        <v>5</v>
      </c>
      <c r="D453" s="4" t="s">
        <v>199</v>
      </c>
      <c r="E453" s="4">
        <v>41883</v>
      </c>
      <c r="F453" s="4">
        <v>435303.7</v>
      </c>
      <c r="G453" s="4">
        <v>751187.5</v>
      </c>
      <c r="H453" s="4">
        <v>24.88</v>
      </c>
      <c r="I453" s="4">
        <v>89.36</v>
      </c>
      <c r="J453" s="4">
        <v>20</v>
      </c>
      <c r="K453" s="4">
        <v>1988.05</v>
      </c>
      <c r="M453" s="4">
        <v>37</v>
      </c>
      <c r="N453" s="4">
        <v>23.4</v>
      </c>
      <c r="O453" s="4">
        <v>259</v>
      </c>
      <c r="P453" s="4">
        <v>83</v>
      </c>
      <c r="Q453" s="4">
        <v>2.2000000000000002</v>
      </c>
      <c r="R453" s="4">
        <v>5.0999999999999996</v>
      </c>
      <c r="S453" s="4">
        <v>5.3</v>
      </c>
    </row>
    <row r="454" spans="2:19">
      <c r="B454" s="4">
        <v>1988</v>
      </c>
      <c r="C454" s="4">
        <v>6</v>
      </c>
      <c r="D454" s="4" t="s">
        <v>199</v>
      </c>
      <c r="E454" s="4">
        <v>41883</v>
      </c>
      <c r="F454" s="4">
        <v>435303.7</v>
      </c>
      <c r="G454" s="4">
        <v>751187.5</v>
      </c>
      <c r="H454" s="4">
        <v>24.88</v>
      </c>
      <c r="I454" s="4">
        <v>89.36</v>
      </c>
      <c r="J454" s="4">
        <v>20</v>
      </c>
      <c r="K454" s="4">
        <v>1988.06</v>
      </c>
      <c r="M454" s="4">
        <v>37.700000000000003</v>
      </c>
      <c r="N454" s="4">
        <v>25.4</v>
      </c>
      <c r="O454" s="4">
        <v>756</v>
      </c>
      <c r="P454" s="4">
        <v>86</v>
      </c>
      <c r="Q454" s="4">
        <v>2.1</v>
      </c>
      <c r="R454" s="4">
        <v>5.6</v>
      </c>
      <c r="S454" s="4">
        <v>4.3</v>
      </c>
    </row>
    <row r="455" spans="2:19">
      <c r="M455" s="4">
        <f t="shared" ref="M455:S455" si="64">AVERAGE(M451:M454)</f>
        <v>37.150000000000006</v>
      </c>
      <c r="N455" s="4">
        <f t="shared" si="64"/>
        <v>22.475000000000001</v>
      </c>
      <c r="O455" s="4">
        <f t="shared" si="64"/>
        <v>281.75</v>
      </c>
      <c r="P455" s="4">
        <f t="shared" si="64"/>
        <v>78.25</v>
      </c>
      <c r="Q455" s="4">
        <f t="shared" si="64"/>
        <v>1.7749999999999999</v>
      </c>
      <c r="R455" s="4">
        <f t="shared" si="64"/>
        <v>3.875</v>
      </c>
      <c r="S455" s="4">
        <f t="shared" si="64"/>
        <v>6.4</v>
      </c>
    </row>
    <row r="458" spans="2:19">
      <c r="B458" s="4">
        <v>1989</v>
      </c>
      <c r="C458" s="4">
        <v>3</v>
      </c>
      <c r="D458" s="4" t="s">
        <v>199</v>
      </c>
      <c r="E458" s="4">
        <v>41883</v>
      </c>
      <c r="F458" s="4">
        <v>435303.7</v>
      </c>
      <c r="G458" s="4">
        <v>751187.5</v>
      </c>
      <c r="H458" s="4">
        <v>24.88</v>
      </c>
      <c r="I458" s="4">
        <v>89.36</v>
      </c>
      <c r="J458" s="4">
        <v>20</v>
      </c>
      <c r="K458" s="4">
        <v>1989.03</v>
      </c>
      <c r="M458" s="4">
        <v>35</v>
      </c>
      <c r="N458" s="4">
        <v>17.2</v>
      </c>
      <c r="O458" s="4">
        <v>2</v>
      </c>
      <c r="P458" s="4">
        <v>64</v>
      </c>
      <c r="Q458" s="4">
        <v>1.2</v>
      </c>
      <c r="R458" s="4">
        <v>1.3</v>
      </c>
      <c r="S458" s="4">
        <v>8.6</v>
      </c>
    </row>
    <row r="459" spans="2:19">
      <c r="B459" s="4">
        <v>1989</v>
      </c>
      <c r="C459" s="4">
        <v>4</v>
      </c>
      <c r="D459" s="4" t="s">
        <v>199</v>
      </c>
      <c r="E459" s="4">
        <v>41883</v>
      </c>
      <c r="F459" s="4">
        <v>435303.7</v>
      </c>
      <c r="G459" s="4">
        <v>751187.5</v>
      </c>
      <c r="H459" s="4">
        <v>24.88</v>
      </c>
      <c r="I459" s="4">
        <v>89.36</v>
      </c>
      <c r="J459" s="4">
        <v>20</v>
      </c>
      <c r="K459" s="4">
        <v>1989.04</v>
      </c>
      <c r="M459" s="4">
        <v>42</v>
      </c>
      <c r="N459" s="4">
        <v>22.4</v>
      </c>
      <c r="O459" s="4">
        <v>0</v>
      </c>
      <c r="P459" s="4">
        <v>64</v>
      </c>
      <c r="Q459" s="4">
        <v>2.2000000000000002</v>
      </c>
      <c r="R459" s="4">
        <v>1.5</v>
      </c>
      <c r="S459" s="4">
        <v>8.5</v>
      </c>
    </row>
    <row r="460" spans="2:19">
      <c r="B460" s="4">
        <v>1989</v>
      </c>
      <c r="C460" s="4">
        <v>5</v>
      </c>
      <c r="D460" s="4" t="s">
        <v>199</v>
      </c>
      <c r="E460" s="4">
        <v>41883</v>
      </c>
      <c r="F460" s="4">
        <v>435303.7</v>
      </c>
      <c r="G460" s="4">
        <v>751187.5</v>
      </c>
      <c r="H460" s="4">
        <v>24.88</v>
      </c>
      <c r="I460" s="4">
        <v>89.36</v>
      </c>
      <c r="J460" s="4">
        <v>20</v>
      </c>
      <c r="K460" s="4">
        <v>1989.05</v>
      </c>
      <c r="M460" s="4">
        <v>41.7</v>
      </c>
      <c r="N460" s="4">
        <v>24.6</v>
      </c>
      <c r="O460" s="4">
        <v>130</v>
      </c>
      <c r="P460" s="4">
        <v>78</v>
      </c>
      <c r="Q460" s="4">
        <v>2.1</v>
      </c>
      <c r="R460" s="4">
        <v>3.7</v>
      </c>
      <c r="S460" s="4">
        <v>6.5</v>
      </c>
    </row>
    <row r="461" spans="2:19">
      <c r="B461" s="4">
        <v>1989</v>
      </c>
      <c r="C461" s="4">
        <v>6</v>
      </c>
      <c r="D461" s="4" t="s">
        <v>199</v>
      </c>
      <c r="E461" s="4">
        <v>41883</v>
      </c>
      <c r="F461" s="4">
        <v>435303.7</v>
      </c>
      <c r="G461" s="4">
        <v>751187.5</v>
      </c>
      <c r="H461" s="4">
        <v>24.88</v>
      </c>
      <c r="I461" s="4">
        <v>89.36</v>
      </c>
      <c r="J461" s="4">
        <v>20</v>
      </c>
      <c r="K461" s="4">
        <v>1989.06</v>
      </c>
      <c r="M461" s="4">
        <v>35.700000000000003</v>
      </c>
      <c r="N461" s="4">
        <v>25.4</v>
      </c>
      <c r="O461" s="4">
        <v>253</v>
      </c>
      <c r="P461" s="4">
        <v>83</v>
      </c>
      <c r="Q461" s="4">
        <v>2.5</v>
      </c>
      <c r="R461" s="4">
        <v>5.3</v>
      </c>
      <c r="S461" s="4">
        <v>5.3</v>
      </c>
    </row>
    <row r="462" spans="2:19">
      <c r="M462" s="4">
        <f t="shared" ref="M462:S462" si="65">AVERAGE(M458:M461)</f>
        <v>38.6</v>
      </c>
      <c r="N462" s="4">
        <f t="shared" si="65"/>
        <v>22.4</v>
      </c>
      <c r="O462" s="4">
        <f t="shared" si="65"/>
        <v>96.25</v>
      </c>
      <c r="P462" s="4">
        <f t="shared" si="65"/>
        <v>72.25</v>
      </c>
      <c r="Q462" s="4">
        <f t="shared" si="65"/>
        <v>2</v>
      </c>
      <c r="R462" s="4">
        <f t="shared" si="65"/>
        <v>2.95</v>
      </c>
      <c r="S462" s="4">
        <f t="shared" si="65"/>
        <v>7.2250000000000005</v>
      </c>
    </row>
    <row r="465" spans="2:19">
      <c r="B465" s="4">
        <v>1990</v>
      </c>
      <c r="C465" s="4">
        <v>3</v>
      </c>
      <c r="D465" s="4" t="s">
        <v>199</v>
      </c>
      <c r="E465" s="4">
        <v>41883</v>
      </c>
      <c r="F465" s="4">
        <v>435303.7</v>
      </c>
      <c r="G465" s="4">
        <v>751187.5</v>
      </c>
      <c r="H465" s="4">
        <v>24.88</v>
      </c>
      <c r="I465" s="4">
        <v>89.36</v>
      </c>
      <c r="J465" s="4">
        <v>20</v>
      </c>
      <c r="K465" s="4">
        <v>1990.03</v>
      </c>
      <c r="M465" s="4">
        <v>34.5</v>
      </c>
      <c r="N465" s="4">
        <v>17.899999999999999</v>
      </c>
      <c r="O465" s="4">
        <v>24</v>
      </c>
      <c r="P465" s="4">
        <v>79</v>
      </c>
      <c r="Q465" s="4">
        <v>1.2</v>
      </c>
      <c r="R465" s="4">
        <v>2.6</v>
      </c>
      <c r="S465" s="4">
        <v>7.5</v>
      </c>
    </row>
    <row r="466" spans="2:19">
      <c r="B466" s="4">
        <v>1990</v>
      </c>
      <c r="C466" s="4">
        <v>4</v>
      </c>
      <c r="D466" s="4" t="s">
        <v>199</v>
      </c>
      <c r="E466" s="4">
        <v>41883</v>
      </c>
      <c r="F466" s="4">
        <v>435303.7</v>
      </c>
      <c r="G466" s="4">
        <v>751187.5</v>
      </c>
      <c r="H466" s="4">
        <v>24.88</v>
      </c>
      <c r="I466" s="4">
        <v>89.36</v>
      </c>
      <c r="J466" s="4">
        <v>20</v>
      </c>
      <c r="K466" s="4">
        <v>1990.04</v>
      </c>
      <c r="M466" s="4">
        <v>36</v>
      </c>
      <c r="N466" s="4">
        <v>21.6</v>
      </c>
      <c r="O466" s="4">
        <v>41</v>
      </c>
      <c r="P466" s="4">
        <v>81</v>
      </c>
      <c r="Q466" s="4">
        <v>2.5</v>
      </c>
      <c r="R466" s="4">
        <v>3.7</v>
      </c>
      <c r="S466" s="4">
        <v>7.2</v>
      </c>
    </row>
    <row r="467" spans="2:19">
      <c r="B467" s="4">
        <v>1990</v>
      </c>
      <c r="C467" s="4">
        <v>5</v>
      </c>
      <c r="D467" s="4" t="s">
        <v>199</v>
      </c>
      <c r="E467" s="4">
        <v>41883</v>
      </c>
      <c r="F467" s="4">
        <v>435303.7</v>
      </c>
      <c r="G467" s="4">
        <v>751187.5</v>
      </c>
      <c r="H467" s="4">
        <v>24.88</v>
      </c>
      <c r="I467" s="4">
        <v>89.36</v>
      </c>
      <c r="J467" s="4">
        <v>20</v>
      </c>
      <c r="K467" s="4">
        <v>1990.05</v>
      </c>
      <c r="M467" s="4">
        <v>36.799999999999997</v>
      </c>
      <c r="N467" s="4">
        <v>23.7</v>
      </c>
      <c r="O467" s="4">
        <v>292</v>
      </c>
      <c r="P467" s="4">
        <v>82</v>
      </c>
      <c r="Q467" s="4">
        <v>1.9</v>
      </c>
      <c r="R467" s="4">
        <v>4.4000000000000004</v>
      </c>
      <c r="S467" s="4">
        <v>7.1</v>
      </c>
    </row>
    <row r="468" spans="2:19">
      <c r="B468" s="4">
        <v>1990</v>
      </c>
      <c r="C468" s="4">
        <v>6</v>
      </c>
      <c r="D468" s="4" t="s">
        <v>199</v>
      </c>
      <c r="E468" s="4">
        <v>41883</v>
      </c>
      <c r="F468" s="4">
        <v>435303.7</v>
      </c>
      <c r="G468" s="4">
        <v>751187.5</v>
      </c>
      <c r="H468" s="4">
        <v>24.88</v>
      </c>
      <c r="I468" s="4">
        <v>89.36</v>
      </c>
      <c r="J468" s="4">
        <v>20</v>
      </c>
      <c r="K468" s="4">
        <v>1990.06</v>
      </c>
      <c r="M468" s="4">
        <v>35</v>
      </c>
      <c r="N468" s="4">
        <v>25.7</v>
      </c>
      <c r="O468" s="4">
        <v>378</v>
      </c>
      <c r="P468" s="4">
        <v>87</v>
      </c>
      <c r="Q468" s="4">
        <v>2.2999999999999998</v>
      </c>
      <c r="R468" s="4">
        <v>5.5</v>
      </c>
      <c r="S468" s="4">
        <v>4.5999999999999996</v>
      </c>
    </row>
    <row r="469" spans="2:19">
      <c r="M469" s="4">
        <f t="shared" ref="M469:S469" si="66">AVERAGE(M465:M468)</f>
        <v>35.575000000000003</v>
      </c>
      <c r="N469" s="4">
        <f t="shared" si="66"/>
        <v>22.225000000000001</v>
      </c>
      <c r="O469" s="4">
        <f t="shared" si="66"/>
        <v>183.75</v>
      </c>
      <c r="P469" s="4">
        <f t="shared" si="66"/>
        <v>82.25</v>
      </c>
      <c r="Q469" s="4">
        <f t="shared" si="66"/>
        <v>1.9749999999999999</v>
      </c>
      <c r="R469" s="4">
        <f t="shared" si="66"/>
        <v>4.0500000000000007</v>
      </c>
      <c r="S469" s="4">
        <f t="shared" si="66"/>
        <v>6.6</v>
      </c>
    </row>
    <row r="472" spans="2:19">
      <c r="B472" s="4">
        <v>1991</v>
      </c>
      <c r="C472" s="4">
        <v>3</v>
      </c>
      <c r="D472" s="4" t="s">
        <v>199</v>
      </c>
      <c r="E472" s="4">
        <v>41883</v>
      </c>
      <c r="F472" s="4">
        <v>435303.7</v>
      </c>
      <c r="G472" s="4">
        <v>751187.5</v>
      </c>
      <c r="H472" s="4">
        <v>24.88</v>
      </c>
      <c r="I472" s="4">
        <v>89.36</v>
      </c>
      <c r="J472" s="4">
        <v>20</v>
      </c>
      <c r="K472" s="4">
        <v>1991.03</v>
      </c>
      <c r="M472" s="4">
        <v>36</v>
      </c>
      <c r="N472" s="4">
        <v>19.5</v>
      </c>
      <c r="O472" s="4">
        <v>8</v>
      </c>
      <c r="P472" s="4">
        <v>70</v>
      </c>
      <c r="Q472" s="4">
        <v>1</v>
      </c>
      <c r="R472" s="4">
        <v>1.7</v>
      </c>
      <c r="S472" s="4">
        <v>8.1999999999999993</v>
      </c>
    </row>
    <row r="473" spans="2:19">
      <c r="B473" s="4">
        <v>1991</v>
      </c>
      <c r="C473" s="4">
        <v>4</v>
      </c>
      <c r="D473" s="4" t="s">
        <v>199</v>
      </c>
      <c r="E473" s="4">
        <v>41883</v>
      </c>
      <c r="F473" s="4">
        <v>435303.7</v>
      </c>
      <c r="G473" s="4">
        <v>751187.5</v>
      </c>
      <c r="H473" s="4">
        <v>24.88</v>
      </c>
      <c r="I473" s="4">
        <v>89.36</v>
      </c>
      <c r="J473" s="4">
        <v>20</v>
      </c>
      <c r="K473" s="4">
        <v>1991.04</v>
      </c>
      <c r="M473" s="4">
        <v>38</v>
      </c>
      <c r="N473" s="4">
        <v>22.1</v>
      </c>
      <c r="O473" s="4">
        <v>48</v>
      </c>
      <c r="P473" s="4">
        <v>73</v>
      </c>
      <c r="Q473" s="4">
        <v>1.6</v>
      </c>
      <c r="R473" s="4">
        <v>2.7</v>
      </c>
      <c r="S473" s="4">
        <v>8</v>
      </c>
    </row>
    <row r="474" spans="2:19">
      <c r="B474" s="4">
        <v>1991</v>
      </c>
      <c r="C474" s="4">
        <v>5</v>
      </c>
      <c r="D474" s="4" t="s">
        <v>199</v>
      </c>
      <c r="E474" s="4">
        <v>41883</v>
      </c>
      <c r="F474" s="4">
        <v>435303.7</v>
      </c>
      <c r="G474" s="4">
        <v>751187.5</v>
      </c>
      <c r="H474" s="4">
        <v>24.88</v>
      </c>
      <c r="I474" s="4">
        <v>89.36</v>
      </c>
      <c r="J474" s="4">
        <v>20</v>
      </c>
      <c r="K474" s="4">
        <v>1991.05</v>
      </c>
      <c r="M474" s="4">
        <v>38</v>
      </c>
      <c r="N474" s="4">
        <v>22.7</v>
      </c>
      <c r="O474" s="4">
        <v>416</v>
      </c>
      <c r="P474" s="4">
        <v>88</v>
      </c>
      <c r="Q474" s="4">
        <v>2.2999999999999998</v>
      </c>
      <c r="R474" s="4">
        <v>6.3</v>
      </c>
      <c r="S474" s="4">
        <v>4</v>
      </c>
    </row>
    <row r="475" spans="2:19">
      <c r="B475" s="4">
        <v>1991</v>
      </c>
      <c r="C475" s="4">
        <v>6</v>
      </c>
      <c r="D475" s="4" t="s">
        <v>199</v>
      </c>
      <c r="E475" s="4">
        <v>41883</v>
      </c>
      <c r="F475" s="4">
        <v>435303.7</v>
      </c>
      <c r="G475" s="4">
        <v>751187.5</v>
      </c>
      <c r="H475" s="4">
        <v>24.88</v>
      </c>
      <c r="I475" s="4">
        <v>89.36</v>
      </c>
      <c r="J475" s="4">
        <v>20</v>
      </c>
      <c r="K475" s="4">
        <v>1991.06</v>
      </c>
      <c r="M475" s="4">
        <v>34.9</v>
      </c>
      <c r="N475" s="4">
        <v>25.5</v>
      </c>
      <c r="O475" s="4">
        <v>240</v>
      </c>
      <c r="P475" s="4">
        <v>87</v>
      </c>
      <c r="Q475" s="4">
        <v>1.8</v>
      </c>
      <c r="R475" s="4">
        <v>6.1</v>
      </c>
      <c r="S475" s="4">
        <v>4</v>
      </c>
    </row>
    <row r="476" spans="2:19">
      <c r="M476" s="4">
        <f t="shared" ref="M476:S476" si="67">AVERAGE(M472:M475)</f>
        <v>36.725000000000001</v>
      </c>
      <c r="N476" s="4">
        <f t="shared" si="67"/>
        <v>22.45</v>
      </c>
      <c r="O476" s="4">
        <f t="shared" si="67"/>
        <v>178</v>
      </c>
      <c r="P476" s="4">
        <f t="shared" si="67"/>
        <v>79.5</v>
      </c>
      <c r="Q476" s="4">
        <f t="shared" si="67"/>
        <v>1.675</v>
      </c>
      <c r="R476" s="4">
        <f t="shared" si="67"/>
        <v>4.1999999999999993</v>
      </c>
      <c r="S476" s="4">
        <f t="shared" si="67"/>
        <v>6.05</v>
      </c>
    </row>
    <row r="479" spans="2:19">
      <c r="B479" s="4">
        <v>1992</v>
      </c>
      <c r="C479" s="4">
        <v>3</v>
      </c>
      <c r="D479" s="4" t="s">
        <v>199</v>
      </c>
      <c r="E479" s="4">
        <v>41883</v>
      </c>
      <c r="F479" s="4">
        <v>435303.7</v>
      </c>
      <c r="G479" s="4">
        <v>751187.5</v>
      </c>
      <c r="H479" s="4">
        <v>24.88</v>
      </c>
      <c r="I479" s="4">
        <v>89.36</v>
      </c>
      <c r="J479" s="4">
        <v>20</v>
      </c>
      <c r="K479" s="4">
        <v>1992.03</v>
      </c>
      <c r="M479" s="4">
        <v>37.299999999999997</v>
      </c>
      <c r="N479" s="4">
        <v>19</v>
      </c>
      <c r="O479" s="4">
        <v>0</v>
      </c>
      <c r="P479" s="4">
        <v>63</v>
      </c>
      <c r="Q479" s="4">
        <v>1.7</v>
      </c>
      <c r="R479" s="4">
        <v>0.9</v>
      </c>
      <c r="S479" s="4">
        <v>8.3000000000000007</v>
      </c>
    </row>
    <row r="480" spans="2:19">
      <c r="B480" s="4">
        <v>1992</v>
      </c>
      <c r="C480" s="4">
        <v>4</v>
      </c>
      <c r="D480" s="4" t="s">
        <v>199</v>
      </c>
      <c r="E480" s="4">
        <v>41883</v>
      </c>
      <c r="F480" s="4">
        <v>435303.7</v>
      </c>
      <c r="G480" s="4">
        <v>751187.5</v>
      </c>
      <c r="H480" s="4">
        <v>24.88</v>
      </c>
      <c r="I480" s="4">
        <v>89.36</v>
      </c>
      <c r="J480" s="4">
        <v>20</v>
      </c>
      <c r="K480" s="4">
        <v>1992.04</v>
      </c>
      <c r="M480" s="4">
        <v>39.200000000000003</v>
      </c>
      <c r="N480" s="4">
        <v>22.7</v>
      </c>
      <c r="O480" s="4">
        <v>30</v>
      </c>
      <c r="P480" s="4">
        <v>66</v>
      </c>
      <c r="Q480" s="4">
        <v>2.2000000000000002</v>
      </c>
      <c r="R480" s="4">
        <v>1.7</v>
      </c>
      <c r="S480" s="4">
        <v>8.5</v>
      </c>
    </row>
    <row r="481" spans="2:19">
      <c r="B481" s="4">
        <v>1992</v>
      </c>
      <c r="C481" s="4">
        <v>5</v>
      </c>
      <c r="D481" s="4" t="s">
        <v>199</v>
      </c>
      <c r="E481" s="4">
        <v>41883</v>
      </c>
      <c r="F481" s="4">
        <v>435303.7</v>
      </c>
      <c r="G481" s="4">
        <v>751187.5</v>
      </c>
      <c r="H481" s="4">
        <v>24.88</v>
      </c>
      <c r="I481" s="4">
        <v>89.36</v>
      </c>
      <c r="J481" s="4">
        <v>20</v>
      </c>
      <c r="K481" s="4">
        <v>1992.05</v>
      </c>
      <c r="M481" s="4">
        <v>36.799999999999997</v>
      </c>
      <c r="N481" s="4">
        <v>23</v>
      </c>
      <c r="O481" s="4">
        <v>140</v>
      </c>
      <c r="P481" s="4">
        <v>78</v>
      </c>
      <c r="Q481" s="4">
        <v>2.2999999999999998</v>
      </c>
      <c r="R481" s="4">
        <v>3.3</v>
      </c>
      <c r="S481" s="4">
        <v>7.6</v>
      </c>
    </row>
    <row r="482" spans="2:19">
      <c r="B482" s="4">
        <v>1992</v>
      </c>
      <c r="C482" s="4">
        <v>6</v>
      </c>
      <c r="D482" s="4" t="s">
        <v>199</v>
      </c>
      <c r="E482" s="4">
        <v>41883</v>
      </c>
      <c r="F482" s="4">
        <v>435303.7</v>
      </c>
      <c r="G482" s="4">
        <v>751187.5</v>
      </c>
      <c r="H482" s="4">
        <v>24.88</v>
      </c>
      <c r="I482" s="4">
        <v>89.36</v>
      </c>
      <c r="J482" s="4">
        <v>20</v>
      </c>
      <c r="K482" s="4">
        <v>1992.06</v>
      </c>
      <c r="M482" s="4">
        <v>36.200000000000003</v>
      </c>
      <c r="N482" s="4">
        <v>25</v>
      </c>
      <c r="O482" s="4">
        <v>202</v>
      </c>
      <c r="P482" s="4">
        <v>82</v>
      </c>
      <c r="Q482" s="4">
        <v>2.2999999999999998</v>
      </c>
      <c r="R482" s="4">
        <v>4.8</v>
      </c>
      <c r="S482" s="4">
        <v>6.1</v>
      </c>
    </row>
    <row r="483" spans="2:19">
      <c r="M483" s="4">
        <f t="shared" ref="M483:S483" si="68">AVERAGE(M479:M482)</f>
        <v>37.375</v>
      </c>
      <c r="N483" s="4">
        <f t="shared" si="68"/>
        <v>22.425000000000001</v>
      </c>
      <c r="O483" s="4">
        <f t="shared" si="68"/>
        <v>93</v>
      </c>
      <c r="P483" s="4">
        <f t="shared" si="68"/>
        <v>72.25</v>
      </c>
      <c r="Q483" s="4">
        <f t="shared" si="68"/>
        <v>2.125</v>
      </c>
      <c r="R483" s="4">
        <f t="shared" si="68"/>
        <v>2.6749999999999998</v>
      </c>
      <c r="S483" s="4">
        <f t="shared" si="68"/>
        <v>7.625</v>
      </c>
    </row>
    <row r="486" spans="2:19">
      <c r="B486" s="4">
        <v>1993</v>
      </c>
      <c r="C486" s="4">
        <v>3</v>
      </c>
      <c r="D486" s="4" t="s">
        <v>199</v>
      </c>
      <c r="E486" s="4">
        <v>41883</v>
      </c>
      <c r="F486" s="4">
        <v>435303.7</v>
      </c>
      <c r="G486" s="4">
        <v>751187.5</v>
      </c>
      <c r="H486" s="4">
        <v>24.88</v>
      </c>
      <c r="I486" s="4">
        <v>89.36</v>
      </c>
      <c r="J486" s="4">
        <v>20</v>
      </c>
      <c r="K486" s="4">
        <v>1993.03</v>
      </c>
      <c r="M486" s="4">
        <v>34.5</v>
      </c>
      <c r="N486" s="4">
        <v>17.600000000000001</v>
      </c>
      <c r="O486" s="4">
        <v>14</v>
      </c>
      <c r="P486" s="4">
        <v>65</v>
      </c>
      <c r="Q486" s="4">
        <v>1.6</v>
      </c>
      <c r="R486" s="4">
        <v>1.5</v>
      </c>
      <c r="S486" s="4">
        <v>8.1</v>
      </c>
    </row>
    <row r="487" spans="2:19">
      <c r="B487" s="4">
        <v>1993</v>
      </c>
      <c r="C487" s="4">
        <v>4</v>
      </c>
      <c r="D487" s="4" t="s">
        <v>199</v>
      </c>
      <c r="E487" s="4">
        <v>41883</v>
      </c>
      <c r="F487" s="4">
        <v>435303.7</v>
      </c>
      <c r="G487" s="4">
        <v>751187.5</v>
      </c>
      <c r="H487" s="4">
        <v>24.88</v>
      </c>
      <c r="I487" s="4">
        <v>89.36</v>
      </c>
      <c r="J487" s="4">
        <v>20</v>
      </c>
      <c r="K487" s="4">
        <v>1993.04</v>
      </c>
      <c r="M487" s="4">
        <v>36.299999999999997</v>
      </c>
      <c r="N487" s="4">
        <v>21.2</v>
      </c>
      <c r="O487" s="4">
        <v>58</v>
      </c>
      <c r="P487" s="4">
        <v>72</v>
      </c>
      <c r="Q487" s="4">
        <v>1.9</v>
      </c>
      <c r="R487" s="4">
        <v>2.9</v>
      </c>
      <c r="S487" s="4">
        <v>7.5</v>
      </c>
    </row>
    <row r="488" spans="2:19">
      <c r="B488" s="4">
        <v>1993</v>
      </c>
      <c r="C488" s="4">
        <v>5</v>
      </c>
      <c r="D488" s="4" t="s">
        <v>199</v>
      </c>
      <c r="E488" s="4">
        <v>41883</v>
      </c>
      <c r="F488" s="4">
        <v>435303.7</v>
      </c>
      <c r="G488" s="4">
        <v>751187.5</v>
      </c>
      <c r="H488" s="4">
        <v>24.88</v>
      </c>
      <c r="I488" s="4">
        <v>89.36</v>
      </c>
      <c r="J488" s="4">
        <v>20</v>
      </c>
      <c r="K488" s="4">
        <v>1993.05</v>
      </c>
      <c r="M488" s="4">
        <v>35.5</v>
      </c>
      <c r="N488" s="4">
        <v>23</v>
      </c>
      <c r="O488" s="4">
        <v>268</v>
      </c>
      <c r="P488" s="4">
        <v>81</v>
      </c>
      <c r="Q488" s="4">
        <v>2.2000000000000002</v>
      </c>
      <c r="R488" s="4">
        <v>5</v>
      </c>
      <c r="S488" s="4">
        <v>6.2</v>
      </c>
    </row>
    <row r="489" spans="2:19">
      <c r="B489" s="4">
        <v>1993</v>
      </c>
      <c r="C489" s="4">
        <v>6</v>
      </c>
      <c r="D489" s="4" t="s">
        <v>199</v>
      </c>
      <c r="E489" s="4">
        <v>41883</v>
      </c>
      <c r="F489" s="4">
        <v>435303.7</v>
      </c>
      <c r="G489" s="4">
        <v>751187.5</v>
      </c>
      <c r="H489" s="4">
        <v>24.88</v>
      </c>
      <c r="I489" s="4">
        <v>89.36</v>
      </c>
      <c r="J489" s="4">
        <v>20</v>
      </c>
      <c r="K489" s="4">
        <v>1993.06</v>
      </c>
      <c r="M489" s="4">
        <v>35.4</v>
      </c>
      <c r="N489" s="4">
        <v>25</v>
      </c>
      <c r="O489" s="4">
        <v>466</v>
      </c>
      <c r="P489" s="4">
        <v>87</v>
      </c>
      <c r="Q489" s="4">
        <v>2.2999999999999998</v>
      </c>
      <c r="R489" s="4">
        <v>5.8</v>
      </c>
      <c r="S489" s="4">
        <v>4.9000000000000004</v>
      </c>
    </row>
    <row r="490" spans="2:19">
      <c r="M490" s="4">
        <f t="shared" ref="M490:S490" si="69">AVERAGE(M486:M489)</f>
        <v>35.424999999999997</v>
      </c>
      <c r="N490" s="4">
        <f t="shared" si="69"/>
        <v>21.7</v>
      </c>
      <c r="O490" s="4">
        <f t="shared" si="69"/>
        <v>201.5</v>
      </c>
      <c r="P490" s="4">
        <f t="shared" si="69"/>
        <v>76.25</v>
      </c>
      <c r="Q490" s="4">
        <f t="shared" si="69"/>
        <v>2</v>
      </c>
      <c r="R490" s="4">
        <f t="shared" si="69"/>
        <v>3.8</v>
      </c>
      <c r="S490" s="4">
        <f t="shared" si="69"/>
        <v>6.6750000000000007</v>
      </c>
    </row>
    <row r="493" spans="2:19">
      <c r="B493" s="4">
        <v>1994</v>
      </c>
      <c r="C493" s="4">
        <v>3</v>
      </c>
      <c r="D493" s="4" t="s">
        <v>199</v>
      </c>
      <c r="E493" s="4">
        <v>41883</v>
      </c>
      <c r="F493" s="4">
        <v>435303.7</v>
      </c>
      <c r="G493" s="4">
        <v>751187.5</v>
      </c>
      <c r="H493" s="4">
        <v>24.88</v>
      </c>
      <c r="I493" s="4">
        <v>89.36</v>
      </c>
      <c r="J493" s="4">
        <v>20</v>
      </c>
      <c r="K493" s="4">
        <v>1994.03</v>
      </c>
      <c r="M493" s="4">
        <v>36</v>
      </c>
      <c r="N493" s="4">
        <v>19.2</v>
      </c>
      <c r="O493" s="4">
        <v>4</v>
      </c>
      <c r="P493" s="4">
        <v>69</v>
      </c>
      <c r="Q493" s="4">
        <v>1.5</v>
      </c>
      <c r="R493" s="4">
        <v>1.4</v>
      </c>
      <c r="S493" s="4">
        <v>8.1999999999999993</v>
      </c>
    </row>
    <row r="494" spans="2:19">
      <c r="B494" s="4">
        <v>1994</v>
      </c>
      <c r="C494" s="4">
        <v>4</v>
      </c>
      <c r="D494" s="4" t="s">
        <v>199</v>
      </c>
      <c r="E494" s="4">
        <v>41883</v>
      </c>
      <c r="F494" s="4">
        <v>435303.7</v>
      </c>
      <c r="G494" s="4">
        <v>751187.5</v>
      </c>
      <c r="H494" s="4">
        <v>24.88</v>
      </c>
      <c r="I494" s="4">
        <v>89.36</v>
      </c>
      <c r="J494" s="4">
        <v>20</v>
      </c>
      <c r="K494" s="4">
        <v>1994.04</v>
      </c>
      <c r="M494" s="4">
        <v>38.5</v>
      </c>
      <c r="N494" s="4">
        <v>22.2</v>
      </c>
      <c r="O494" s="4">
        <v>114</v>
      </c>
      <c r="P494" s="4">
        <v>70</v>
      </c>
      <c r="Q494" s="4">
        <v>1.6</v>
      </c>
      <c r="R494" s="4">
        <v>3.1</v>
      </c>
      <c r="S494" s="4">
        <v>8.1</v>
      </c>
    </row>
    <row r="495" spans="2:19">
      <c r="B495" s="4">
        <v>1994</v>
      </c>
      <c r="C495" s="4">
        <v>5</v>
      </c>
      <c r="D495" s="4" t="s">
        <v>199</v>
      </c>
      <c r="E495" s="4">
        <v>41883</v>
      </c>
      <c r="F495" s="4">
        <v>435303.7</v>
      </c>
      <c r="G495" s="4">
        <v>751187.5</v>
      </c>
      <c r="H495" s="4">
        <v>24.88</v>
      </c>
      <c r="I495" s="4">
        <v>89.36</v>
      </c>
      <c r="J495" s="4">
        <v>20</v>
      </c>
      <c r="K495" s="4">
        <v>1994.05</v>
      </c>
      <c r="M495" s="4">
        <v>41.5</v>
      </c>
      <c r="N495" s="4">
        <v>24.6</v>
      </c>
      <c r="O495" s="4">
        <v>94</v>
      </c>
      <c r="P495" s="4">
        <v>76</v>
      </c>
      <c r="Q495" s="4">
        <v>1.8</v>
      </c>
      <c r="R495" s="4">
        <v>4.3</v>
      </c>
      <c r="S495" s="4">
        <v>7.2</v>
      </c>
    </row>
    <row r="496" spans="2:19">
      <c r="B496" s="4">
        <v>1994</v>
      </c>
      <c r="C496" s="4">
        <v>6</v>
      </c>
      <c r="D496" s="4" t="s">
        <v>199</v>
      </c>
      <c r="E496" s="4">
        <v>41883</v>
      </c>
      <c r="F496" s="4">
        <v>435303.7</v>
      </c>
      <c r="G496" s="4">
        <v>751187.5</v>
      </c>
      <c r="H496" s="4">
        <v>24.88</v>
      </c>
      <c r="I496" s="4">
        <v>89.36</v>
      </c>
      <c r="J496" s="4">
        <v>20</v>
      </c>
      <c r="K496" s="4">
        <v>1994.06</v>
      </c>
      <c r="M496" s="4">
        <v>35.6</v>
      </c>
      <c r="N496" s="4">
        <v>25.8</v>
      </c>
      <c r="O496" s="4">
        <v>289</v>
      </c>
      <c r="P496" s="4">
        <v>85</v>
      </c>
      <c r="Q496" s="4">
        <v>1.9</v>
      </c>
      <c r="R496" s="4">
        <v>6.2</v>
      </c>
      <c r="S496" s="4">
        <v>4.4000000000000004</v>
      </c>
    </row>
    <row r="497" spans="2:19">
      <c r="M497" s="4">
        <f t="shared" ref="M497:S497" si="70">AVERAGE(M493:M496)</f>
        <v>37.9</v>
      </c>
      <c r="N497" s="4">
        <f t="shared" si="70"/>
        <v>22.95</v>
      </c>
      <c r="O497" s="4">
        <f t="shared" si="70"/>
        <v>125.25</v>
      </c>
      <c r="P497" s="4">
        <f t="shared" si="70"/>
        <v>75</v>
      </c>
      <c r="Q497" s="4">
        <f t="shared" si="70"/>
        <v>1.7000000000000002</v>
      </c>
      <c r="R497" s="4">
        <f t="shared" si="70"/>
        <v>3.75</v>
      </c>
      <c r="S497" s="4">
        <f t="shared" si="70"/>
        <v>6.9749999999999996</v>
      </c>
    </row>
    <row r="500" spans="2:19">
      <c r="B500" s="4">
        <v>1995</v>
      </c>
      <c r="C500" s="4">
        <v>3</v>
      </c>
      <c r="D500" s="4" t="s">
        <v>199</v>
      </c>
      <c r="E500" s="4">
        <v>41883</v>
      </c>
      <c r="F500" s="4">
        <v>435303.7</v>
      </c>
      <c r="G500" s="4">
        <v>751187.5</v>
      </c>
      <c r="H500" s="4">
        <v>24.88</v>
      </c>
      <c r="I500" s="4">
        <v>89.36</v>
      </c>
      <c r="J500" s="4">
        <v>20</v>
      </c>
      <c r="K500" s="4">
        <v>1995.03</v>
      </c>
      <c r="M500" s="4">
        <v>38.700000000000003</v>
      </c>
      <c r="N500" s="4">
        <v>18.3</v>
      </c>
      <c r="O500" s="4">
        <v>14</v>
      </c>
      <c r="P500" s="4">
        <v>65</v>
      </c>
      <c r="Q500" s="4">
        <v>0.9</v>
      </c>
      <c r="R500" s="4">
        <v>2</v>
      </c>
      <c r="S500" s="4">
        <v>8.1999999999999993</v>
      </c>
    </row>
    <row r="501" spans="2:19">
      <c r="B501" s="4">
        <v>1995</v>
      </c>
      <c r="C501" s="4">
        <v>4</v>
      </c>
      <c r="D501" s="4" t="s">
        <v>199</v>
      </c>
      <c r="E501" s="4">
        <v>41883</v>
      </c>
      <c r="F501" s="4">
        <v>435303.7</v>
      </c>
      <c r="G501" s="4">
        <v>751187.5</v>
      </c>
      <c r="H501" s="4">
        <v>24.88</v>
      </c>
      <c r="I501" s="4">
        <v>89.36</v>
      </c>
      <c r="J501" s="4">
        <v>20</v>
      </c>
      <c r="K501" s="4">
        <v>1995.04</v>
      </c>
      <c r="M501" s="4">
        <v>39.200000000000003</v>
      </c>
      <c r="N501" s="4">
        <v>23.5</v>
      </c>
      <c r="O501" s="4">
        <v>0</v>
      </c>
      <c r="P501" s="4">
        <v>66</v>
      </c>
      <c r="Q501" s="4">
        <v>1.5</v>
      </c>
      <c r="R501" s="4">
        <v>2.2000000000000002</v>
      </c>
      <c r="S501" s="4">
        <v>8.6999999999999993</v>
      </c>
    </row>
    <row r="502" spans="2:19">
      <c r="B502" s="4">
        <v>1995</v>
      </c>
      <c r="C502" s="4">
        <v>5</v>
      </c>
      <c r="D502" s="4" t="s">
        <v>199</v>
      </c>
      <c r="E502" s="4">
        <v>41883</v>
      </c>
      <c r="F502" s="4">
        <v>435303.7</v>
      </c>
      <c r="G502" s="4">
        <v>751187.5</v>
      </c>
      <c r="H502" s="4">
        <v>24.88</v>
      </c>
      <c r="I502" s="4">
        <v>89.36</v>
      </c>
      <c r="J502" s="4">
        <v>20</v>
      </c>
      <c r="K502" s="4">
        <v>1995.05</v>
      </c>
      <c r="M502" s="4">
        <v>38.6</v>
      </c>
      <c r="N502" s="4">
        <v>25.7</v>
      </c>
      <c r="O502" s="4">
        <v>111</v>
      </c>
      <c r="P502" s="4">
        <v>77</v>
      </c>
      <c r="Q502" s="4">
        <v>2.5</v>
      </c>
      <c r="R502" s="4">
        <v>4.5</v>
      </c>
      <c r="S502" s="4">
        <v>7</v>
      </c>
    </row>
    <row r="503" spans="2:19">
      <c r="B503" s="4">
        <v>1995</v>
      </c>
      <c r="C503" s="4">
        <v>6</v>
      </c>
      <c r="D503" s="4" t="s">
        <v>199</v>
      </c>
      <c r="E503" s="4">
        <v>41883</v>
      </c>
      <c r="F503" s="4">
        <v>435303.7</v>
      </c>
      <c r="G503" s="4">
        <v>751187.5</v>
      </c>
      <c r="H503" s="4">
        <v>24.88</v>
      </c>
      <c r="I503" s="4">
        <v>89.36</v>
      </c>
      <c r="J503" s="4">
        <v>20</v>
      </c>
      <c r="K503" s="4">
        <v>1995.06</v>
      </c>
      <c r="M503" s="4">
        <v>37.5</v>
      </c>
      <c r="N503" s="4">
        <v>26.6</v>
      </c>
      <c r="O503" s="4">
        <v>475</v>
      </c>
      <c r="P503" s="4">
        <v>86</v>
      </c>
      <c r="Q503" s="4">
        <v>1.8</v>
      </c>
      <c r="R503" s="4">
        <v>6.2</v>
      </c>
      <c r="S503" s="4">
        <v>3.6</v>
      </c>
    </row>
    <row r="504" spans="2:19">
      <c r="M504" s="4">
        <f t="shared" ref="M504:S504" si="71">AVERAGE(M500:M503)</f>
        <v>38.5</v>
      </c>
      <c r="N504" s="4">
        <f t="shared" si="71"/>
        <v>23.524999999999999</v>
      </c>
      <c r="O504" s="4">
        <f t="shared" si="71"/>
        <v>150</v>
      </c>
      <c r="P504" s="4">
        <f t="shared" si="71"/>
        <v>73.5</v>
      </c>
      <c r="Q504" s="4">
        <f t="shared" si="71"/>
        <v>1.675</v>
      </c>
      <c r="R504" s="4">
        <f t="shared" si="71"/>
        <v>3.7249999999999996</v>
      </c>
      <c r="S504" s="4">
        <f t="shared" si="71"/>
        <v>6.875</v>
      </c>
    </row>
    <row r="507" spans="2:19">
      <c r="B507" s="4">
        <v>1996</v>
      </c>
      <c r="C507" s="4">
        <v>3</v>
      </c>
      <c r="D507" s="4" t="s">
        <v>199</v>
      </c>
      <c r="E507" s="4">
        <v>41883</v>
      </c>
      <c r="F507" s="4">
        <v>435303.7</v>
      </c>
      <c r="G507" s="4">
        <v>751187.5</v>
      </c>
      <c r="H507" s="4">
        <v>24.88</v>
      </c>
      <c r="I507" s="4">
        <v>89.36</v>
      </c>
      <c r="J507" s="4">
        <v>20</v>
      </c>
      <c r="K507" s="4">
        <v>1996.03</v>
      </c>
      <c r="M507" s="4">
        <v>35</v>
      </c>
      <c r="N507" s="4">
        <v>20.2</v>
      </c>
      <c r="O507" s="4">
        <v>7</v>
      </c>
      <c r="P507" s="4">
        <v>69</v>
      </c>
      <c r="Q507" s="4">
        <v>1.1000000000000001</v>
      </c>
      <c r="R507" s="4">
        <v>1.8</v>
      </c>
      <c r="S507" s="4">
        <v>8.8000000000000007</v>
      </c>
    </row>
    <row r="508" spans="2:19">
      <c r="B508" s="4">
        <v>1996</v>
      </c>
      <c r="C508" s="4">
        <v>4</v>
      </c>
      <c r="D508" s="4" t="s">
        <v>199</v>
      </c>
      <c r="E508" s="4">
        <v>41883</v>
      </c>
      <c r="F508" s="4">
        <v>435303.7</v>
      </c>
      <c r="G508" s="4">
        <v>751187.5</v>
      </c>
      <c r="H508" s="4">
        <v>24.88</v>
      </c>
      <c r="I508" s="4">
        <v>89.36</v>
      </c>
      <c r="J508" s="4">
        <v>20</v>
      </c>
      <c r="K508" s="4">
        <v>1996.04</v>
      </c>
      <c r="M508" s="4">
        <v>39</v>
      </c>
      <c r="N508" s="4">
        <v>23</v>
      </c>
      <c r="O508" s="4">
        <v>401</v>
      </c>
      <c r="P508" s="4">
        <v>69</v>
      </c>
      <c r="Q508" s="4">
        <v>1.1000000000000001</v>
      </c>
      <c r="R508" s="4">
        <v>2.6</v>
      </c>
      <c r="S508" s="4">
        <v>8.4</v>
      </c>
    </row>
    <row r="509" spans="2:19">
      <c r="B509" s="4">
        <v>1996</v>
      </c>
      <c r="C509" s="4">
        <v>5</v>
      </c>
      <c r="D509" s="4" t="s">
        <v>199</v>
      </c>
      <c r="E509" s="4">
        <v>41883</v>
      </c>
      <c r="F509" s="4">
        <v>435303.7</v>
      </c>
      <c r="G509" s="4">
        <v>751187.5</v>
      </c>
      <c r="H509" s="4">
        <v>24.88</v>
      </c>
      <c r="I509" s="4">
        <v>89.36</v>
      </c>
      <c r="J509" s="4">
        <v>20</v>
      </c>
      <c r="K509" s="4">
        <v>1996.05</v>
      </c>
      <c r="M509" s="4">
        <v>39.299999999999997</v>
      </c>
      <c r="N509" s="4">
        <v>24.6</v>
      </c>
      <c r="O509" s="4">
        <v>184</v>
      </c>
      <c r="P509" s="4">
        <v>78</v>
      </c>
      <c r="Q509" s="4">
        <v>1.7</v>
      </c>
      <c r="R509" s="4">
        <v>4.5</v>
      </c>
      <c r="S509" s="4">
        <v>6.9</v>
      </c>
    </row>
    <row r="510" spans="2:19">
      <c r="B510" s="4">
        <v>1996</v>
      </c>
      <c r="C510" s="4">
        <v>6</v>
      </c>
      <c r="D510" s="4" t="s">
        <v>199</v>
      </c>
      <c r="E510" s="4">
        <v>41883</v>
      </c>
      <c r="F510" s="4">
        <v>435303.7</v>
      </c>
      <c r="G510" s="4">
        <v>751187.5</v>
      </c>
      <c r="H510" s="4">
        <v>24.88</v>
      </c>
      <c r="I510" s="4">
        <v>89.36</v>
      </c>
      <c r="J510" s="4">
        <v>20</v>
      </c>
      <c r="K510" s="4">
        <v>1996.06</v>
      </c>
      <c r="M510" s="4">
        <v>35.5</v>
      </c>
      <c r="N510" s="4">
        <v>25.6</v>
      </c>
      <c r="O510" s="4">
        <v>283</v>
      </c>
      <c r="P510" s="4">
        <v>84</v>
      </c>
      <c r="Q510" s="4">
        <v>1.4</v>
      </c>
      <c r="R510" s="4">
        <v>5.5</v>
      </c>
      <c r="S510" s="4">
        <v>5.7</v>
      </c>
    </row>
    <row r="511" spans="2:19">
      <c r="M511" s="4">
        <f t="shared" ref="M511:S511" si="72">AVERAGE(M507:M510)</f>
        <v>37.200000000000003</v>
      </c>
      <c r="N511" s="4">
        <f t="shared" si="72"/>
        <v>23.35</v>
      </c>
      <c r="O511" s="4">
        <f t="shared" si="72"/>
        <v>218.75</v>
      </c>
      <c r="P511" s="4">
        <f t="shared" si="72"/>
        <v>75</v>
      </c>
      <c r="Q511" s="4">
        <f t="shared" si="72"/>
        <v>1.3250000000000002</v>
      </c>
      <c r="R511" s="4">
        <f t="shared" si="72"/>
        <v>3.6</v>
      </c>
      <c r="S511" s="4">
        <f t="shared" si="72"/>
        <v>7.45</v>
      </c>
    </row>
    <row r="514" spans="2:19">
      <c r="B514" s="4">
        <v>1997</v>
      </c>
      <c r="C514" s="4">
        <v>3</v>
      </c>
      <c r="D514" s="4" t="s">
        <v>199</v>
      </c>
      <c r="E514" s="4">
        <v>41883</v>
      </c>
      <c r="F514" s="4">
        <v>435303.7</v>
      </c>
      <c r="G514" s="4">
        <v>751187.5</v>
      </c>
      <c r="H514" s="4">
        <v>24.88</v>
      </c>
      <c r="I514" s="4">
        <v>89.36</v>
      </c>
      <c r="J514" s="4">
        <v>20</v>
      </c>
      <c r="K514" s="4">
        <v>1997.03</v>
      </c>
      <c r="M514" s="4">
        <v>34.200000000000003</v>
      </c>
      <c r="N514" s="4">
        <v>19.600000000000001</v>
      </c>
      <c r="O514" s="4">
        <v>9</v>
      </c>
      <c r="P514" s="4">
        <v>70</v>
      </c>
      <c r="Q514" s="4">
        <v>0.7</v>
      </c>
      <c r="R514" s="4">
        <v>1.5</v>
      </c>
      <c r="S514" s="4">
        <v>8.8000000000000007</v>
      </c>
    </row>
    <row r="515" spans="2:19">
      <c r="B515" s="4">
        <v>1997</v>
      </c>
      <c r="C515" s="4">
        <v>4</v>
      </c>
      <c r="D515" s="4" t="s">
        <v>199</v>
      </c>
      <c r="E515" s="4">
        <v>41883</v>
      </c>
      <c r="F515" s="4">
        <v>435303.7</v>
      </c>
      <c r="G515" s="4">
        <v>751187.5</v>
      </c>
      <c r="H515" s="4">
        <v>24.88</v>
      </c>
      <c r="I515" s="4">
        <v>89.36</v>
      </c>
      <c r="J515" s="4">
        <v>20</v>
      </c>
      <c r="K515" s="4">
        <v>1997.04</v>
      </c>
      <c r="M515" s="4">
        <v>35.200000000000003</v>
      </c>
      <c r="N515" s="4">
        <v>20.7</v>
      </c>
      <c r="O515" s="4">
        <v>140</v>
      </c>
      <c r="P515" s="4">
        <v>80</v>
      </c>
      <c r="Q515" s="4">
        <v>1</v>
      </c>
      <c r="R515" s="4">
        <v>4</v>
      </c>
      <c r="S515" s="4">
        <v>7.9</v>
      </c>
    </row>
    <row r="516" spans="2:19">
      <c r="B516" s="4">
        <v>1997</v>
      </c>
      <c r="C516" s="4">
        <v>5</v>
      </c>
      <c r="D516" s="4" t="s">
        <v>199</v>
      </c>
      <c r="E516" s="4">
        <v>41883</v>
      </c>
      <c r="F516" s="4">
        <v>435303.7</v>
      </c>
      <c r="G516" s="4">
        <v>751187.5</v>
      </c>
      <c r="H516" s="4">
        <v>24.88</v>
      </c>
      <c r="I516" s="4">
        <v>89.36</v>
      </c>
      <c r="J516" s="4">
        <v>20</v>
      </c>
      <c r="K516" s="4">
        <v>1997.05</v>
      </c>
      <c r="M516" s="4">
        <v>39</v>
      </c>
      <c r="N516" s="4">
        <v>24.1</v>
      </c>
      <c r="O516" s="4">
        <v>102</v>
      </c>
      <c r="P516" s="4">
        <v>76</v>
      </c>
      <c r="Q516" s="4">
        <v>1.6</v>
      </c>
      <c r="R516" s="4">
        <v>4</v>
      </c>
      <c r="S516" s="4">
        <v>8.5</v>
      </c>
    </row>
    <row r="517" spans="2:19">
      <c r="B517" s="4">
        <v>1997</v>
      </c>
      <c r="C517" s="4">
        <v>6</v>
      </c>
      <c r="D517" s="4" t="s">
        <v>199</v>
      </c>
      <c r="E517" s="4">
        <v>41883</v>
      </c>
      <c r="F517" s="4">
        <v>435303.7</v>
      </c>
      <c r="G517" s="4">
        <v>751187.5</v>
      </c>
      <c r="H517" s="4">
        <v>24.88</v>
      </c>
      <c r="I517" s="4">
        <v>89.36</v>
      </c>
      <c r="J517" s="4">
        <v>20</v>
      </c>
      <c r="K517" s="4">
        <v>1997.06</v>
      </c>
      <c r="M517" s="4">
        <v>37.799999999999997</v>
      </c>
      <c r="N517" s="4">
        <v>25.3</v>
      </c>
      <c r="O517" s="4">
        <v>208</v>
      </c>
      <c r="P517" s="4">
        <v>83</v>
      </c>
      <c r="Q517" s="4">
        <v>1.8</v>
      </c>
      <c r="R517" s="4">
        <v>6</v>
      </c>
      <c r="S517" s="4">
        <v>6.1</v>
      </c>
    </row>
    <row r="518" spans="2:19">
      <c r="M518" s="4">
        <f t="shared" ref="M518:S518" si="73">AVERAGE(M514:M517)</f>
        <v>36.549999999999997</v>
      </c>
      <c r="N518" s="4">
        <f t="shared" si="73"/>
        <v>22.425000000000001</v>
      </c>
      <c r="O518" s="4">
        <f t="shared" si="73"/>
        <v>114.75</v>
      </c>
      <c r="P518" s="4">
        <f t="shared" si="73"/>
        <v>77.25</v>
      </c>
      <c r="Q518" s="4">
        <f t="shared" si="73"/>
        <v>1.2749999999999999</v>
      </c>
      <c r="R518" s="4">
        <f t="shared" si="73"/>
        <v>3.875</v>
      </c>
      <c r="S518" s="4">
        <f t="shared" si="73"/>
        <v>7.8250000000000011</v>
      </c>
    </row>
    <row r="521" spans="2:19">
      <c r="B521" s="4">
        <v>1998</v>
      </c>
      <c r="C521" s="4">
        <v>3</v>
      </c>
      <c r="D521" s="4" t="s">
        <v>199</v>
      </c>
      <c r="E521" s="4">
        <v>41883</v>
      </c>
      <c r="F521" s="4">
        <v>435303.7</v>
      </c>
      <c r="G521" s="4">
        <v>751187.5</v>
      </c>
      <c r="H521" s="4">
        <v>24.88</v>
      </c>
      <c r="I521" s="4">
        <v>89.36</v>
      </c>
      <c r="J521" s="4">
        <v>20</v>
      </c>
      <c r="K521" s="4">
        <v>1998.03</v>
      </c>
      <c r="M521" s="4">
        <v>33</v>
      </c>
      <c r="N521" s="4">
        <v>17.600000000000001</v>
      </c>
      <c r="O521" s="4">
        <v>26</v>
      </c>
      <c r="P521" s="4">
        <v>71</v>
      </c>
      <c r="Q521" s="4">
        <v>1</v>
      </c>
      <c r="R521" s="4">
        <v>2.5</v>
      </c>
      <c r="S521" s="4">
        <v>8.1999999999999993</v>
      </c>
    </row>
    <row r="522" spans="2:19">
      <c r="B522" s="4">
        <v>1998</v>
      </c>
      <c r="C522" s="4">
        <v>4</v>
      </c>
      <c r="D522" s="4" t="s">
        <v>199</v>
      </c>
      <c r="E522" s="4">
        <v>41883</v>
      </c>
      <c r="F522" s="4">
        <v>435303.7</v>
      </c>
      <c r="G522" s="4">
        <v>751187.5</v>
      </c>
      <c r="H522" s="4">
        <v>24.88</v>
      </c>
      <c r="I522" s="4">
        <v>89.36</v>
      </c>
      <c r="J522" s="4">
        <v>20</v>
      </c>
      <c r="K522" s="4">
        <v>1998.04</v>
      </c>
      <c r="M522" s="4">
        <v>36.5</v>
      </c>
      <c r="N522" s="4">
        <v>22.1</v>
      </c>
      <c r="O522" s="4">
        <v>84</v>
      </c>
      <c r="P522" s="4">
        <v>78</v>
      </c>
      <c r="Q522" s="4">
        <v>1.4</v>
      </c>
      <c r="R522" s="4">
        <v>3.5</v>
      </c>
      <c r="S522" s="4">
        <v>7.7</v>
      </c>
    </row>
    <row r="523" spans="2:19">
      <c r="B523" s="4">
        <v>1998</v>
      </c>
      <c r="C523" s="4">
        <v>5</v>
      </c>
      <c r="D523" s="4" t="s">
        <v>199</v>
      </c>
      <c r="E523" s="4">
        <v>41883</v>
      </c>
      <c r="F523" s="4">
        <v>435303.7</v>
      </c>
      <c r="G523" s="4">
        <v>751187.5</v>
      </c>
      <c r="H523" s="4">
        <v>24.88</v>
      </c>
      <c r="I523" s="4">
        <v>89.36</v>
      </c>
      <c r="J523" s="4">
        <v>20</v>
      </c>
      <c r="K523" s="4">
        <v>1998.05</v>
      </c>
      <c r="M523" s="4">
        <v>39</v>
      </c>
      <c r="N523" s="4">
        <v>24.9</v>
      </c>
      <c r="O523" s="4">
        <v>143</v>
      </c>
      <c r="P523" s="4">
        <v>79</v>
      </c>
      <c r="Q523" s="4">
        <v>1.3</v>
      </c>
      <c r="R523" s="4">
        <v>4.5</v>
      </c>
      <c r="S523" s="4">
        <v>7</v>
      </c>
    </row>
    <row r="524" spans="2:19">
      <c r="B524" s="4">
        <v>1998</v>
      </c>
      <c r="C524" s="4">
        <v>6</v>
      </c>
      <c r="D524" s="4" t="s">
        <v>199</v>
      </c>
      <c r="E524" s="4">
        <v>41883</v>
      </c>
      <c r="F524" s="4">
        <v>435303.7</v>
      </c>
      <c r="G524" s="4">
        <v>751187.5</v>
      </c>
      <c r="H524" s="4">
        <v>24.88</v>
      </c>
      <c r="I524" s="4">
        <v>89.36</v>
      </c>
      <c r="J524" s="4">
        <v>20</v>
      </c>
      <c r="K524" s="4">
        <v>1998.06</v>
      </c>
      <c r="M524" s="4">
        <v>40.6</v>
      </c>
      <c r="N524" s="4">
        <v>27</v>
      </c>
      <c r="O524" s="4">
        <v>367</v>
      </c>
      <c r="P524" s="4">
        <v>85</v>
      </c>
      <c r="Q524" s="4">
        <v>1.9</v>
      </c>
      <c r="R524" s="4">
        <v>6</v>
      </c>
      <c r="S524" s="4">
        <v>5.7</v>
      </c>
    </row>
    <row r="525" spans="2:19">
      <c r="M525" s="4">
        <f t="shared" ref="M525:S525" si="74">AVERAGE(M521:M524)</f>
        <v>37.274999999999999</v>
      </c>
      <c r="N525" s="4">
        <f t="shared" si="74"/>
        <v>22.9</v>
      </c>
      <c r="O525" s="4">
        <f t="shared" si="74"/>
        <v>155</v>
      </c>
      <c r="P525" s="4">
        <f t="shared" si="74"/>
        <v>78.25</v>
      </c>
      <c r="Q525" s="4">
        <f t="shared" si="74"/>
        <v>1.4</v>
      </c>
      <c r="R525" s="4">
        <f t="shared" si="74"/>
        <v>4.125</v>
      </c>
      <c r="S525" s="4">
        <f t="shared" si="74"/>
        <v>7.1499999999999995</v>
      </c>
    </row>
    <row r="528" spans="2:19">
      <c r="B528" s="4">
        <v>1999</v>
      </c>
      <c r="C528" s="4">
        <v>3</v>
      </c>
      <c r="D528" s="4" t="s">
        <v>199</v>
      </c>
      <c r="E528" s="4">
        <v>41883</v>
      </c>
      <c r="F528" s="4">
        <v>435303.7</v>
      </c>
      <c r="G528" s="4">
        <v>751187.5</v>
      </c>
      <c r="H528" s="4">
        <v>24.88</v>
      </c>
      <c r="I528" s="4">
        <v>89.36</v>
      </c>
      <c r="J528" s="4">
        <v>20</v>
      </c>
      <c r="K528" s="4">
        <v>1999.03</v>
      </c>
      <c r="M528" s="4">
        <v>35.6</v>
      </c>
      <c r="N528" s="4">
        <v>19.3</v>
      </c>
      <c r="O528" s="4">
        <v>0</v>
      </c>
      <c r="P528" s="4">
        <v>62</v>
      </c>
      <c r="Q528" s="4">
        <v>1</v>
      </c>
      <c r="R528" s="4">
        <v>0.6</v>
      </c>
      <c r="S528" s="4">
        <v>9.1</v>
      </c>
    </row>
    <row r="529" spans="2:19">
      <c r="B529" s="4">
        <v>1999</v>
      </c>
      <c r="C529" s="4">
        <v>4</v>
      </c>
      <c r="D529" s="4" t="s">
        <v>199</v>
      </c>
      <c r="E529" s="4">
        <v>41883</v>
      </c>
      <c r="F529" s="4">
        <v>435303.7</v>
      </c>
      <c r="G529" s="4">
        <v>751187.5</v>
      </c>
      <c r="H529" s="4">
        <v>24.88</v>
      </c>
      <c r="I529" s="4">
        <v>89.36</v>
      </c>
      <c r="J529" s="4">
        <v>20</v>
      </c>
      <c r="K529" s="4">
        <v>1999.04</v>
      </c>
      <c r="M529" s="4">
        <v>37</v>
      </c>
      <c r="N529" s="4">
        <v>25.1</v>
      </c>
      <c r="O529" s="4">
        <v>9</v>
      </c>
      <c r="P529" s="4">
        <v>74</v>
      </c>
      <c r="Q529" s="4">
        <v>1.6</v>
      </c>
      <c r="R529" s="4">
        <v>2.8</v>
      </c>
      <c r="S529" s="4">
        <v>6.8</v>
      </c>
    </row>
    <row r="530" spans="2:19">
      <c r="B530" s="4">
        <v>1999</v>
      </c>
      <c r="C530" s="4">
        <v>5</v>
      </c>
      <c r="D530" s="4" t="s">
        <v>199</v>
      </c>
      <c r="E530" s="4">
        <v>41883</v>
      </c>
      <c r="F530" s="4">
        <v>435303.7</v>
      </c>
      <c r="G530" s="4">
        <v>751187.5</v>
      </c>
      <c r="H530" s="4">
        <v>24.88</v>
      </c>
      <c r="I530" s="4">
        <v>89.36</v>
      </c>
      <c r="J530" s="4">
        <v>20</v>
      </c>
      <c r="K530" s="4">
        <v>1999.05</v>
      </c>
      <c r="M530" s="4">
        <v>37.200000000000003</v>
      </c>
      <c r="N530" s="4">
        <v>24.4</v>
      </c>
      <c r="O530" s="4">
        <v>246</v>
      </c>
      <c r="P530" s="4">
        <v>82</v>
      </c>
      <c r="Q530" s="4">
        <v>1.4</v>
      </c>
      <c r="R530" s="4">
        <v>4.5999999999999996</v>
      </c>
      <c r="S530" s="4">
        <v>6.2</v>
      </c>
    </row>
    <row r="531" spans="2:19">
      <c r="B531" s="4">
        <v>1999</v>
      </c>
      <c r="C531" s="4">
        <v>6</v>
      </c>
      <c r="D531" s="4" t="s">
        <v>199</v>
      </c>
      <c r="E531" s="4">
        <v>41883</v>
      </c>
      <c r="F531" s="4">
        <v>435303.7</v>
      </c>
      <c r="G531" s="4">
        <v>751187.5</v>
      </c>
      <c r="H531" s="4">
        <v>24.88</v>
      </c>
      <c r="I531" s="4">
        <v>89.36</v>
      </c>
      <c r="J531" s="4">
        <v>20</v>
      </c>
      <c r="K531" s="4">
        <v>1999.06</v>
      </c>
      <c r="M531" s="4">
        <v>37</v>
      </c>
      <c r="N531" s="4">
        <v>26.5</v>
      </c>
      <c r="O531" s="4">
        <v>265</v>
      </c>
      <c r="P531" s="4">
        <v>84</v>
      </c>
      <c r="Q531" s="4">
        <v>1.3</v>
      </c>
      <c r="R531" s="4">
        <v>5.7</v>
      </c>
      <c r="S531" s="4">
        <v>5.2</v>
      </c>
    </row>
    <row r="532" spans="2:19">
      <c r="M532" s="4">
        <f t="shared" ref="M532:S532" si="75">AVERAGE(M528:M531)</f>
        <v>36.700000000000003</v>
      </c>
      <c r="N532" s="4">
        <f t="shared" si="75"/>
        <v>23.825000000000003</v>
      </c>
      <c r="O532" s="4">
        <f t="shared" si="75"/>
        <v>130</v>
      </c>
      <c r="P532" s="4">
        <f t="shared" si="75"/>
        <v>75.5</v>
      </c>
      <c r="Q532" s="4">
        <f t="shared" si="75"/>
        <v>1.325</v>
      </c>
      <c r="R532" s="4">
        <f t="shared" si="75"/>
        <v>3.4249999999999998</v>
      </c>
      <c r="S532" s="4">
        <f t="shared" si="75"/>
        <v>6.8249999999999993</v>
      </c>
    </row>
    <row r="535" spans="2:19">
      <c r="B535" s="4">
        <v>2000</v>
      </c>
      <c r="C535" s="4">
        <v>3</v>
      </c>
      <c r="D535" s="4" t="s">
        <v>199</v>
      </c>
      <c r="E535" s="4">
        <v>41883</v>
      </c>
      <c r="F535" s="4">
        <v>435303.7</v>
      </c>
      <c r="G535" s="4">
        <v>751187.5</v>
      </c>
      <c r="H535" s="4">
        <v>24.88</v>
      </c>
      <c r="I535" s="4">
        <v>89.36</v>
      </c>
      <c r="J535" s="4">
        <v>20</v>
      </c>
      <c r="K535" s="4">
        <v>2000.03</v>
      </c>
      <c r="M535" s="4">
        <v>32.799999999999997</v>
      </c>
      <c r="N535" s="4">
        <v>18.5</v>
      </c>
      <c r="O535" s="4">
        <v>76</v>
      </c>
      <c r="P535" s="4">
        <v>72</v>
      </c>
      <c r="Q535" s="4">
        <v>0.8</v>
      </c>
      <c r="R535" s="4">
        <v>1.8</v>
      </c>
      <c r="S535" s="4">
        <v>7.8</v>
      </c>
    </row>
    <row r="536" spans="2:19">
      <c r="B536" s="4">
        <v>2000</v>
      </c>
      <c r="C536" s="4">
        <v>4</v>
      </c>
      <c r="D536" s="4" t="s">
        <v>199</v>
      </c>
      <c r="E536" s="4">
        <v>41883</v>
      </c>
      <c r="F536" s="4">
        <v>435303.7</v>
      </c>
      <c r="G536" s="4">
        <v>751187.5</v>
      </c>
      <c r="H536" s="4">
        <v>24.88</v>
      </c>
      <c r="I536" s="4">
        <v>89.36</v>
      </c>
      <c r="J536" s="4">
        <v>20</v>
      </c>
      <c r="K536" s="4">
        <v>2000.04</v>
      </c>
      <c r="M536" s="4">
        <v>36.4</v>
      </c>
      <c r="N536" s="4">
        <v>22.7</v>
      </c>
      <c r="O536" s="4">
        <v>158</v>
      </c>
      <c r="P536" s="4">
        <v>78</v>
      </c>
      <c r="Q536" s="4">
        <v>1.8</v>
      </c>
      <c r="R536" s="4">
        <v>3.9</v>
      </c>
      <c r="S536" s="4">
        <v>7.1</v>
      </c>
    </row>
    <row r="537" spans="2:19">
      <c r="B537" s="4">
        <v>2000</v>
      </c>
      <c r="C537" s="4">
        <v>5</v>
      </c>
      <c r="D537" s="4" t="s">
        <v>199</v>
      </c>
      <c r="E537" s="4">
        <v>41883</v>
      </c>
      <c r="F537" s="4">
        <v>435303.7</v>
      </c>
      <c r="G537" s="4">
        <v>751187.5</v>
      </c>
      <c r="H537" s="4">
        <v>24.88</v>
      </c>
      <c r="I537" s="4">
        <v>89.36</v>
      </c>
      <c r="J537" s="4">
        <v>20</v>
      </c>
      <c r="K537" s="4">
        <v>2000.05</v>
      </c>
      <c r="M537" s="4">
        <v>37.5</v>
      </c>
      <c r="N537" s="4">
        <v>24.2</v>
      </c>
      <c r="O537" s="4">
        <v>272</v>
      </c>
      <c r="P537" s="4">
        <v>81</v>
      </c>
      <c r="Q537" s="4">
        <v>1.2</v>
      </c>
      <c r="R537" s="4">
        <v>5.0999999999999996</v>
      </c>
      <c r="S537" s="4">
        <v>5</v>
      </c>
    </row>
    <row r="538" spans="2:19">
      <c r="B538" s="4">
        <v>2000</v>
      </c>
      <c r="C538" s="4">
        <v>6</v>
      </c>
      <c r="D538" s="4" t="s">
        <v>199</v>
      </c>
      <c r="E538" s="4">
        <v>41883</v>
      </c>
      <c r="F538" s="4">
        <v>435303.7</v>
      </c>
      <c r="G538" s="4">
        <v>751187.5</v>
      </c>
      <c r="H538" s="4">
        <v>24.88</v>
      </c>
      <c r="I538" s="4">
        <v>89.36</v>
      </c>
      <c r="J538" s="4">
        <v>20</v>
      </c>
      <c r="K538" s="4">
        <v>2000.06</v>
      </c>
      <c r="M538" s="4">
        <v>36.799999999999997</v>
      </c>
      <c r="N538" s="4">
        <v>26.2</v>
      </c>
      <c r="O538" s="4">
        <v>250</v>
      </c>
      <c r="P538" s="4">
        <v>83</v>
      </c>
      <c r="Q538" s="4">
        <v>1.1000000000000001</v>
      </c>
      <c r="R538" s="4">
        <v>6.2</v>
      </c>
      <c r="S538" s="4">
        <v>4.4000000000000004</v>
      </c>
    </row>
    <row r="539" spans="2:19">
      <c r="M539" s="4">
        <f t="shared" ref="M539:S539" si="76">AVERAGE(M535:M538)</f>
        <v>35.875</v>
      </c>
      <c r="N539" s="4">
        <f t="shared" si="76"/>
        <v>22.900000000000002</v>
      </c>
      <c r="O539" s="4">
        <f t="shared" si="76"/>
        <v>189</v>
      </c>
      <c r="P539" s="4">
        <f t="shared" si="76"/>
        <v>78.5</v>
      </c>
      <c r="Q539" s="4">
        <f t="shared" si="76"/>
        <v>1.2250000000000001</v>
      </c>
      <c r="R539" s="4">
        <f t="shared" si="76"/>
        <v>4.25</v>
      </c>
      <c r="S539" s="4">
        <f t="shared" si="76"/>
        <v>6.0749999999999993</v>
      </c>
    </row>
    <row r="542" spans="2:19">
      <c r="B542" s="4">
        <v>2001</v>
      </c>
      <c r="C542" s="4">
        <v>3</v>
      </c>
      <c r="D542" s="4" t="s">
        <v>199</v>
      </c>
      <c r="E542" s="4">
        <v>41883</v>
      </c>
      <c r="F542" s="4">
        <v>435303.7</v>
      </c>
      <c r="G542" s="4">
        <v>751187.5</v>
      </c>
      <c r="H542" s="4">
        <v>24.88</v>
      </c>
      <c r="I542" s="4">
        <v>89.36</v>
      </c>
      <c r="J542" s="4">
        <v>20</v>
      </c>
      <c r="K542" s="4">
        <v>2001.03</v>
      </c>
      <c r="M542" s="4">
        <v>35.5</v>
      </c>
      <c r="N542" s="4">
        <v>18.5</v>
      </c>
      <c r="O542" s="4">
        <v>0</v>
      </c>
      <c r="P542" s="4">
        <v>62</v>
      </c>
      <c r="Q542" s="4">
        <v>0.7</v>
      </c>
      <c r="R542" s="4">
        <v>1.3</v>
      </c>
      <c r="S542" s="4">
        <v>8.6999999999999993</v>
      </c>
    </row>
    <row r="543" spans="2:19">
      <c r="B543" s="4">
        <v>2001</v>
      </c>
      <c r="C543" s="4">
        <v>4</v>
      </c>
      <c r="D543" s="4" t="s">
        <v>199</v>
      </c>
      <c r="E543" s="4">
        <v>41883</v>
      </c>
      <c r="F543" s="4">
        <v>435303.7</v>
      </c>
      <c r="G543" s="4">
        <v>751187.5</v>
      </c>
      <c r="H543" s="4">
        <v>24.88</v>
      </c>
      <c r="I543" s="4">
        <v>89.36</v>
      </c>
      <c r="J543" s="4">
        <v>20</v>
      </c>
      <c r="K543" s="4">
        <v>2001.04</v>
      </c>
      <c r="M543" s="4">
        <v>37.6</v>
      </c>
      <c r="N543" s="4">
        <v>23.2</v>
      </c>
      <c r="O543" s="4">
        <v>22</v>
      </c>
      <c r="P543" s="4">
        <v>68</v>
      </c>
      <c r="Q543" s="4">
        <v>1.4</v>
      </c>
      <c r="R543" s="4">
        <v>2.7</v>
      </c>
      <c r="S543" s="4">
        <v>8.1999999999999993</v>
      </c>
    </row>
    <row r="544" spans="2:19">
      <c r="B544" s="4">
        <v>2001</v>
      </c>
      <c r="C544" s="4">
        <v>5</v>
      </c>
      <c r="D544" s="4" t="s">
        <v>199</v>
      </c>
      <c r="E544" s="4">
        <v>41883</v>
      </c>
      <c r="F544" s="4">
        <v>435303.7</v>
      </c>
      <c r="G544" s="4">
        <v>751187.5</v>
      </c>
      <c r="H544" s="4">
        <v>24.88</v>
      </c>
      <c r="I544" s="4">
        <v>89.36</v>
      </c>
      <c r="J544" s="4">
        <v>20</v>
      </c>
      <c r="K544" s="4">
        <v>2001.05</v>
      </c>
      <c r="M544" s="4">
        <v>35.799999999999997</v>
      </c>
      <c r="N544" s="4">
        <v>23.8</v>
      </c>
      <c r="O544" s="4">
        <v>217</v>
      </c>
      <c r="P544" s="4">
        <v>79</v>
      </c>
      <c r="Q544" s="4">
        <v>1</v>
      </c>
      <c r="R544" s="4">
        <v>3.9</v>
      </c>
      <c r="S544" s="4">
        <v>7.4</v>
      </c>
    </row>
    <row r="545" spans="2:19">
      <c r="B545" s="4">
        <v>2001</v>
      </c>
      <c r="C545" s="4">
        <v>6</v>
      </c>
      <c r="D545" s="4" t="s">
        <v>199</v>
      </c>
      <c r="E545" s="4">
        <v>41883</v>
      </c>
      <c r="F545" s="4">
        <v>435303.7</v>
      </c>
      <c r="G545" s="4">
        <v>751187.5</v>
      </c>
      <c r="H545" s="4">
        <v>24.88</v>
      </c>
      <c r="I545" s="4">
        <v>89.36</v>
      </c>
      <c r="J545" s="4">
        <v>20</v>
      </c>
      <c r="K545" s="4">
        <v>2001.06</v>
      </c>
      <c r="M545" s="4">
        <v>34.799999999999997</v>
      </c>
      <c r="N545" s="4">
        <v>25.8</v>
      </c>
      <c r="O545" s="4">
        <v>299</v>
      </c>
      <c r="P545" s="4">
        <v>84</v>
      </c>
      <c r="Q545" s="4">
        <v>1.4</v>
      </c>
      <c r="R545" s="4">
        <v>5.7</v>
      </c>
      <c r="S545" s="4">
        <v>5.3</v>
      </c>
    </row>
    <row r="546" spans="2:19">
      <c r="M546" s="4">
        <f t="shared" ref="M546:S546" si="77">AVERAGE(M542:M545)</f>
        <v>35.924999999999997</v>
      </c>
      <c r="N546" s="4">
        <f t="shared" si="77"/>
        <v>22.824999999999999</v>
      </c>
      <c r="O546" s="4">
        <f t="shared" si="77"/>
        <v>134.5</v>
      </c>
      <c r="P546" s="4">
        <f t="shared" si="77"/>
        <v>73.25</v>
      </c>
      <c r="Q546" s="4">
        <f t="shared" si="77"/>
        <v>1.125</v>
      </c>
      <c r="R546" s="4">
        <f t="shared" si="77"/>
        <v>3.4000000000000004</v>
      </c>
      <c r="S546" s="4">
        <f t="shared" si="77"/>
        <v>7.3999999999999995</v>
      </c>
    </row>
    <row r="549" spans="2:19">
      <c r="B549" s="4">
        <v>2002</v>
      </c>
      <c r="C549" s="4">
        <v>3</v>
      </c>
      <c r="D549" s="4" t="s">
        <v>199</v>
      </c>
      <c r="E549" s="4">
        <v>41883</v>
      </c>
      <c r="F549" s="4">
        <v>435303.7</v>
      </c>
      <c r="G549" s="4">
        <v>751187.5</v>
      </c>
      <c r="H549" s="4">
        <v>24.88</v>
      </c>
      <c r="I549" s="4">
        <v>89.36</v>
      </c>
      <c r="J549" s="4">
        <v>20</v>
      </c>
      <c r="K549" s="4">
        <v>2002.03</v>
      </c>
      <c r="M549" s="4">
        <v>35.200000000000003</v>
      </c>
      <c r="N549" s="4">
        <v>19.399999999999999</v>
      </c>
      <c r="O549" s="4">
        <v>5</v>
      </c>
      <c r="P549" s="4">
        <v>67</v>
      </c>
      <c r="Q549" s="4">
        <v>0.8</v>
      </c>
      <c r="R549" s="4">
        <v>1.7</v>
      </c>
      <c r="S549" s="4">
        <v>8.4</v>
      </c>
    </row>
    <row r="550" spans="2:19">
      <c r="B550" s="4">
        <v>2002</v>
      </c>
      <c r="C550" s="4">
        <v>4</v>
      </c>
      <c r="D550" s="4" t="s">
        <v>199</v>
      </c>
      <c r="E550" s="4">
        <v>41883</v>
      </c>
      <c r="F550" s="4">
        <v>435303.7</v>
      </c>
      <c r="G550" s="4">
        <v>751187.5</v>
      </c>
      <c r="H550" s="4">
        <v>24.88</v>
      </c>
      <c r="I550" s="4">
        <v>89.36</v>
      </c>
      <c r="J550" s="4">
        <v>20</v>
      </c>
      <c r="K550" s="4">
        <v>2002.04</v>
      </c>
      <c r="M550" s="4">
        <v>35.1</v>
      </c>
      <c r="N550" s="4">
        <v>22</v>
      </c>
      <c r="O550" s="4">
        <v>284</v>
      </c>
      <c r="P550" s="4">
        <v>79</v>
      </c>
      <c r="Q550" s="4">
        <v>1.6</v>
      </c>
      <c r="R550" s="4">
        <v>4.2</v>
      </c>
      <c r="S550" s="4">
        <v>7.3</v>
      </c>
    </row>
    <row r="551" spans="2:19">
      <c r="B551" s="4">
        <v>2002</v>
      </c>
      <c r="C551" s="4">
        <v>5</v>
      </c>
      <c r="D551" s="4" t="s">
        <v>199</v>
      </c>
      <c r="E551" s="4">
        <v>41883</v>
      </c>
      <c r="F551" s="4">
        <v>435303.7</v>
      </c>
      <c r="G551" s="4">
        <v>751187.5</v>
      </c>
      <c r="H551" s="4">
        <v>24.88</v>
      </c>
      <c r="I551" s="4">
        <v>89.36</v>
      </c>
      <c r="J551" s="4">
        <v>20</v>
      </c>
      <c r="K551" s="4">
        <v>2002.05</v>
      </c>
      <c r="M551" s="4">
        <v>37</v>
      </c>
      <c r="N551" s="4">
        <v>24.1</v>
      </c>
      <c r="O551" s="4">
        <v>123</v>
      </c>
      <c r="P551" s="4">
        <v>81</v>
      </c>
      <c r="Q551" s="4">
        <v>1.3</v>
      </c>
      <c r="R551" s="4">
        <v>4.4000000000000004</v>
      </c>
      <c r="S551" s="4">
        <v>6.7</v>
      </c>
    </row>
    <row r="552" spans="2:19">
      <c r="B552" s="4">
        <v>2002</v>
      </c>
      <c r="C552" s="4">
        <v>6</v>
      </c>
      <c r="D552" s="4" t="s">
        <v>199</v>
      </c>
      <c r="E552" s="4">
        <v>41883</v>
      </c>
      <c r="F552" s="4">
        <v>435303.7</v>
      </c>
      <c r="G552" s="4">
        <v>751187.5</v>
      </c>
      <c r="H552" s="4">
        <v>24.88</v>
      </c>
      <c r="I552" s="4">
        <v>89.36</v>
      </c>
      <c r="J552" s="4">
        <v>20</v>
      </c>
      <c r="K552" s="4">
        <v>2002.06</v>
      </c>
      <c r="M552" s="4">
        <v>34.4</v>
      </c>
      <c r="N552" s="4">
        <v>25.6</v>
      </c>
      <c r="O552" s="4">
        <v>254</v>
      </c>
      <c r="P552" s="4">
        <v>88</v>
      </c>
      <c r="Q552" s="4">
        <v>1</v>
      </c>
      <c r="R552" s="4">
        <v>6.5</v>
      </c>
      <c r="S552" s="4">
        <v>4.3</v>
      </c>
    </row>
    <row r="553" spans="2:19">
      <c r="M553" s="4">
        <f t="shared" ref="M553:S553" si="78">AVERAGE(M549:M552)</f>
        <v>35.425000000000004</v>
      </c>
      <c r="N553" s="4">
        <f t="shared" si="78"/>
        <v>22.774999999999999</v>
      </c>
      <c r="O553" s="4">
        <f t="shared" si="78"/>
        <v>166.5</v>
      </c>
      <c r="P553" s="4">
        <f t="shared" si="78"/>
        <v>78.75</v>
      </c>
      <c r="Q553" s="4">
        <f t="shared" si="78"/>
        <v>1.175</v>
      </c>
      <c r="R553" s="4">
        <f t="shared" si="78"/>
        <v>4.2</v>
      </c>
      <c r="S553" s="4">
        <f t="shared" si="78"/>
        <v>6.6749999999999998</v>
      </c>
    </row>
    <row r="556" spans="2:19">
      <c r="B556" s="4">
        <v>2003</v>
      </c>
      <c r="C556" s="4">
        <v>3</v>
      </c>
      <c r="D556" s="4" t="s">
        <v>199</v>
      </c>
      <c r="E556" s="4">
        <v>41883</v>
      </c>
      <c r="F556" s="4">
        <v>435303.7</v>
      </c>
      <c r="G556" s="4">
        <v>751187.5</v>
      </c>
      <c r="H556" s="4">
        <v>24.88</v>
      </c>
      <c r="I556" s="4">
        <v>89.36</v>
      </c>
      <c r="J556" s="4">
        <v>20</v>
      </c>
      <c r="K556" s="4">
        <v>2003.03</v>
      </c>
      <c r="M556" s="4">
        <v>34.6</v>
      </c>
      <c r="N556" s="4">
        <v>18.399999999999999</v>
      </c>
      <c r="O556" s="4">
        <v>72</v>
      </c>
      <c r="P556" s="4">
        <v>72</v>
      </c>
      <c r="Q556" s="4">
        <v>0.9</v>
      </c>
      <c r="R556" s="4">
        <v>2.1</v>
      </c>
      <c r="S556" s="4">
        <v>8.1</v>
      </c>
    </row>
    <row r="557" spans="2:19">
      <c r="B557" s="4">
        <v>2003</v>
      </c>
      <c r="C557" s="4">
        <v>4</v>
      </c>
      <c r="D557" s="4" t="s">
        <v>199</v>
      </c>
      <c r="E557" s="4">
        <v>41883</v>
      </c>
      <c r="F557" s="4">
        <v>435303.7</v>
      </c>
      <c r="G557" s="4">
        <v>751187.5</v>
      </c>
      <c r="H557" s="4">
        <v>24.88</v>
      </c>
      <c r="I557" s="4">
        <v>89.36</v>
      </c>
      <c r="J557" s="4">
        <v>20</v>
      </c>
      <c r="K557" s="4">
        <v>2003.04</v>
      </c>
      <c r="M557" s="4">
        <v>36.799999999999997</v>
      </c>
      <c r="N557" s="4">
        <v>23.1</v>
      </c>
      <c r="O557" s="4">
        <v>113</v>
      </c>
      <c r="P557" s="4">
        <v>77</v>
      </c>
      <c r="Q557" s="4">
        <v>1.2</v>
      </c>
      <c r="R557" s="4">
        <v>3.6</v>
      </c>
      <c r="S557" s="4">
        <v>7.8</v>
      </c>
    </row>
    <row r="558" spans="2:19">
      <c r="B558" s="4">
        <v>2003</v>
      </c>
      <c r="C558" s="4">
        <v>5</v>
      </c>
      <c r="D558" s="4" t="s">
        <v>199</v>
      </c>
      <c r="E558" s="4">
        <v>41883</v>
      </c>
      <c r="F558" s="4">
        <v>435303.7</v>
      </c>
      <c r="G558" s="4">
        <v>751187.5</v>
      </c>
      <c r="H558" s="4">
        <v>24.88</v>
      </c>
      <c r="I558" s="4">
        <v>89.36</v>
      </c>
      <c r="J558" s="4">
        <v>20</v>
      </c>
      <c r="K558" s="4">
        <v>2003.05</v>
      </c>
      <c r="M558" s="4">
        <v>38.700000000000003</v>
      </c>
      <c r="N558" s="4">
        <v>23.9</v>
      </c>
      <c r="O558" s="4">
        <v>214</v>
      </c>
      <c r="P558" s="4">
        <v>77</v>
      </c>
      <c r="Q558" s="4">
        <v>1.3</v>
      </c>
      <c r="R558" s="4">
        <v>4.5999999999999996</v>
      </c>
      <c r="S558" s="4">
        <v>7.4</v>
      </c>
    </row>
    <row r="559" spans="2:19">
      <c r="B559" s="4">
        <v>2003</v>
      </c>
      <c r="C559" s="4">
        <v>6</v>
      </c>
      <c r="D559" s="4" t="s">
        <v>199</v>
      </c>
      <c r="E559" s="4">
        <v>41883</v>
      </c>
      <c r="F559" s="4">
        <v>435303.7</v>
      </c>
      <c r="G559" s="4">
        <v>751187.5</v>
      </c>
      <c r="H559" s="4">
        <v>24.88</v>
      </c>
      <c r="I559" s="4">
        <v>89.36</v>
      </c>
      <c r="J559" s="4">
        <v>20</v>
      </c>
      <c r="K559" s="4">
        <v>2003.06</v>
      </c>
      <c r="M559" s="4">
        <v>36.200000000000003</v>
      </c>
      <c r="N559" s="4">
        <v>25.7</v>
      </c>
      <c r="O559" s="4">
        <v>364</v>
      </c>
      <c r="P559" s="4">
        <v>85</v>
      </c>
      <c r="Q559" s="4">
        <v>1.4</v>
      </c>
      <c r="R559" s="4">
        <v>6.1</v>
      </c>
      <c r="S559" s="4">
        <v>4.3</v>
      </c>
    </row>
    <row r="560" spans="2:19">
      <c r="M560" s="4">
        <f t="shared" ref="M560:S560" si="79">AVERAGE(M556:M559)</f>
        <v>36.575000000000003</v>
      </c>
      <c r="N560" s="4">
        <f t="shared" si="79"/>
        <v>22.775000000000002</v>
      </c>
      <c r="O560" s="4">
        <f t="shared" si="79"/>
        <v>190.75</v>
      </c>
      <c r="P560" s="4">
        <f t="shared" si="79"/>
        <v>77.75</v>
      </c>
      <c r="Q560" s="4">
        <f t="shared" si="79"/>
        <v>1.2000000000000002</v>
      </c>
      <c r="R560" s="4">
        <f t="shared" si="79"/>
        <v>4.0999999999999996</v>
      </c>
      <c r="S560" s="4">
        <f t="shared" si="79"/>
        <v>6.8999999999999995</v>
      </c>
    </row>
    <row r="563" spans="2:19">
      <c r="B563" s="4">
        <v>2004</v>
      </c>
      <c r="C563" s="4">
        <v>3</v>
      </c>
      <c r="D563" s="4" t="s">
        <v>199</v>
      </c>
      <c r="E563" s="4">
        <v>41883</v>
      </c>
      <c r="F563" s="4">
        <v>435303.7</v>
      </c>
      <c r="G563" s="4">
        <v>751187.5</v>
      </c>
      <c r="H563" s="4">
        <v>24.88</v>
      </c>
      <c r="I563" s="4">
        <v>89.36</v>
      </c>
      <c r="J563" s="4">
        <v>20</v>
      </c>
      <c r="K563" s="4">
        <v>2004.03</v>
      </c>
      <c r="M563" s="4">
        <v>35.6</v>
      </c>
      <c r="N563" s="4">
        <v>20.9</v>
      </c>
      <c r="O563" s="4">
        <v>45</v>
      </c>
      <c r="P563" s="4">
        <v>72</v>
      </c>
      <c r="Q563" s="4">
        <v>1.1000000000000001</v>
      </c>
      <c r="R563" s="4">
        <v>1.7</v>
      </c>
      <c r="S563" s="4">
        <v>8.6</v>
      </c>
    </row>
    <row r="564" spans="2:19">
      <c r="B564" s="4">
        <v>2004</v>
      </c>
      <c r="C564" s="4">
        <v>4</v>
      </c>
      <c r="D564" s="4" t="s">
        <v>199</v>
      </c>
      <c r="E564" s="4">
        <v>41883</v>
      </c>
      <c r="F564" s="4">
        <v>435303.7</v>
      </c>
      <c r="G564" s="4">
        <v>751187.5</v>
      </c>
      <c r="H564" s="4">
        <v>24.88</v>
      </c>
      <c r="I564" s="4">
        <v>89.36</v>
      </c>
      <c r="J564" s="4">
        <v>20</v>
      </c>
      <c r="K564" s="4">
        <v>2004.04</v>
      </c>
      <c r="M564" s="4">
        <v>38</v>
      </c>
      <c r="N564" s="4">
        <v>22.7</v>
      </c>
      <c r="O564" s="4">
        <v>90</v>
      </c>
      <c r="P564" s="4">
        <v>79</v>
      </c>
      <c r="Q564" s="4">
        <v>1.5</v>
      </c>
      <c r="R564" s="4">
        <v>4.5999999999999996</v>
      </c>
      <c r="S564" s="4">
        <v>6.3</v>
      </c>
    </row>
    <row r="565" spans="2:19">
      <c r="B565" s="4">
        <v>2004</v>
      </c>
      <c r="C565" s="4">
        <v>5</v>
      </c>
      <c r="D565" s="4" t="s">
        <v>199</v>
      </c>
      <c r="E565" s="4">
        <v>41883</v>
      </c>
      <c r="F565" s="4">
        <v>435303.7</v>
      </c>
      <c r="G565" s="4">
        <v>751187.5</v>
      </c>
      <c r="H565" s="4">
        <v>24.88</v>
      </c>
      <c r="I565" s="4">
        <v>89.36</v>
      </c>
      <c r="J565" s="4">
        <v>20</v>
      </c>
      <c r="K565" s="4">
        <v>2004.05</v>
      </c>
      <c r="M565" s="4">
        <v>40.1</v>
      </c>
      <c r="N565" s="4">
        <v>25.1</v>
      </c>
      <c r="O565" s="4">
        <v>137</v>
      </c>
      <c r="P565" s="4">
        <v>74</v>
      </c>
      <c r="Q565" s="4">
        <v>1.3</v>
      </c>
      <c r="R565" s="4">
        <v>3.7</v>
      </c>
      <c r="S565" s="4">
        <v>7.2</v>
      </c>
    </row>
    <row r="566" spans="2:19">
      <c r="B566" s="4">
        <v>2004</v>
      </c>
      <c r="C566" s="4">
        <v>6</v>
      </c>
      <c r="D566" s="4" t="s">
        <v>199</v>
      </c>
      <c r="E566" s="4">
        <v>41883</v>
      </c>
      <c r="F566" s="4">
        <v>435303.7</v>
      </c>
      <c r="G566" s="4">
        <v>751187.5</v>
      </c>
      <c r="H566" s="4">
        <v>24.88</v>
      </c>
      <c r="I566" s="4">
        <v>89.36</v>
      </c>
      <c r="J566" s="4">
        <v>20</v>
      </c>
      <c r="K566" s="4">
        <v>2004.06</v>
      </c>
      <c r="M566" s="4">
        <v>36</v>
      </c>
      <c r="N566" s="4">
        <v>25</v>
      </c>
      <c r="O566" s="4">
        <v>638</v>
      </c>
      <c r="P566" s="4">
        <v>84</v>
      </c>
      <c r="Q566" s="4">
        <v>0.9</v>
      </c>
      <c r="R566" s="4">
        <v>5.6</v>
      </c>
      <c r="S566" s="4">
        <v>4.7</v>
      </c>
    </row>
    <row r="567" spans="2:19">
      <c r="M567" s="4">
        <f t="shared" ref="M567:S567" si="80">AVERAGE(M563:M566)</f>
        <v>37.424999999999997</v>
      </c>
      <c r="N567" s="4">
        <f t="shared" si="80"/>
        <v>23.424999999999997</v>
      </c>
      <c r="O567" s="4">
        <f t="shared" si="80"/>
        <v>227.5</v>
      </c>
      <c r="P567" s="4">
        <f t="shared" si="80"/>
        <v>77.25</v>
      </c>
      <c r="Q567" s="4">
        <f t="shared" si="80"/>
        <v>1.2000000000000002</v>
      </c>
      <c r="R567" s="4">
        <f t="shared" si="80"/>
        <v>3.9</v>
      </c>
      <c r="S567" s="4">
        <f t="shared" si="80"/>
        <v>6.6999999999999993</v>
      </c>
    </row>
    <row r="570" spans="2:19">
      <c r="B570" s="4">
        <v>2005</v>
      </c>
      <c r="C570" s="4">
        <v>3</v>
      </c>
      <c r="D570" s="4" t="s">
        <v>199</v>
      </c>
      <c r="E570" s="4">
        <v>41883</v>
      </c>
      <c r="F570" s="4">
        <v>435303.7</v>
      </c>
      <c r="G570" s="4">
        <v>751187.5</v>
      </c>
      <c r="H570" s="4">
        <v>24.88</v>
      </c>
      <c r="I570" s="4">
        <v>89.36</v>
      </c>
      <c r="J570" s="4">
        <v>20</v>
      </c>
      <c r="K570" s="4">
        <v>2005.03</v>
      </c>
      <c r="M570" s="4">
        <v>34.4</v>
      </c>
      <c r="N570" s="4">
        <v>20.6</v>
      </c>
      <c r="O570" s="4">
        <v>58</v>
      </c>
      <c r="P570" s="4">
        <v>73</v>
      </c>
      <c r="Q570" s="4">
        <v>1.2</v>
      </c>
      <c r="R570" s="4">
        <v>2.7</v>
      </c>
      <c r="S570" s="4">
        <v>7</v>
      </c>
    </row>
    <row r="571" spans="2:19">
      <c r="B571" s="4">
        <v>2005</v>
      </c>
      <c r="C571" s="4">
        <v>4</v>
      </c>
      <c r="D571" s="4" t="s">
        <v>199</v>
      </c>
      <c r="E571" s="4">
        <v>41883</v>
      </c>
      <c r="F571" s="4">
        <v>435303.7</v>
      </c>
      <c r="G571" s="4">
        <v>751187.5</v>
      </c>
      <c r="H571" s="4">
        <v>24.88</v>
      </c>
      <c r="I571" s="4">
        <v>89.36</v>
      </c>
      <c r="J571" s="4">
        <v>20</v>
      </c>
      <c r="K571" s="4">
        <v>2005.04</v>
      </c>
      <c r="M571" s="4">
        <v>36</v>
      </c>
      <c r="N571" s="4">
        <v>22.8</v>
      </c>
      <c r="O571" s="4">
        <v>72</v>
      </c>
      <c r="P571" s="4">
        <v>73</v>
      </c>
      <c r="Q571" s="4">
        <v>1.5</v>
      </c>
      <c r="R571" s="4">
        <v>2.9</v>
      </c>
      <c r="S571" s="4">
        <v>7.8</v>
      </c>
    </row>
    <row r="572" spans="2:19">
      <c r="B572" s="4">
        <v>2005</v>
      </c>
      <c r="C572" s="4">
        <v>5</v>
      </c>
      <c r="D572" s="4" t="s">
        <v>199</v>
      </c>
      <c r="E572" s="4">
        <v>41883</v>
      </c>
      <c r="F572" s="4">
        <v>435303.7</v>
      </c>
      <c r="G572" s="4">
        <v>751187.5</v>
      </c>
      <c r="H572" s="4">
        <v>24.88</v>
      </c>
      <c r="I572" s="4">
        <v>89.36</v>
      </c>
      <c r="J572" s="4">
        <v>20</v>
      </c>
      <c r="K572" s="4">
        <v>2005.05</v>
      </c>
      <c r="M572" s="4">
        <v>38.700000000000003</v>
      </c>
      <c r="N572" s="4">
        <v>23.2</v>
      </c>
      <c r="O572" s="4">
        <v>138</v>
      </c>
      <c r="P572" s="4">
        <v>76</v>
      </c>
      <c r="Q572" s="4">
        <v>1.7</v>
      </c>
      <c r="R572" s="4">
        <v>4.3</v>
      </c>
      <c r="S572" s="4">
        <v>6.5</v>
      </c>
    </row>
    <row r="573" spans="2:19">
      <c r="B573" s="4">
        <v>2005</v>
      </c>
      <c r="C573" s="4">
        <v>6</v>
      </c>
      <c r="D573" s="4" t="s">
        <v>199</v>
      </c>
      <c r="E573" s="4">
        <v>41883</v>
      </c>
      <c r="F573" s="4">
        <v>435303.7</v>
      </c>
      <c r="G573" s="4">
        <v>751187.5</v>
      </c>
      <c r="H573" s="4">
        <v>24.88</v>
      </c>
      <c r="I573" s="4">
        <v>89.36</v>
      </c>
      <c r="J573" s="4">
        <v>20</v>
      </c>
      <c r="K573" s="4">
        <v>2005.06</v>
      </c>
      <c r="M573" s="4">
        <v>37.700000000000003</v>
      </c>
      <c r="N573" s="4">
        <v>26.3</v>
      </c>
      <c r="O573" s="4">
        <v>130</v>
      </c>
      <c r="P573" s="4">
        <v>78</v>
      </c>
      <c r="Q573" s="4">
        <v>1.6</v>
      </c>
      <c r="R573" s="4">
        <v>4.8</v>
      </c>
      <c r="S573" s="4">
        <v>4.9000000000000004</v>
      </c>
    </row>
    <row r="574" spans="2:19">
      <c r="M574" s="4">
        <f t="shared" ref="M574:S574" si="81">AVERAGE(M570:M573)</f>
        <v>36.700000000000003</v>
      </c>
      <c r="N574" s="4">
        <f t="shared" si="81"/>
        <v>23.225000000000001</v>
      </c>
      <c r="O574" s="4">
        <f t="shared" si="81"/>
        <v>99.5</v>
      </c>
      <c r="P574" s="4">
        <f t="shared" si="81"/>
        <v>75</v>
      </c>
      <c r="Q574" s="4">
        <f t="shared" si="81"/>
        <v>1.5</v>
      </c>
      <c r="R574" s="4">
        <f t="shared" si="81"/>
        <v>3.6749999999999998</v>
      </c>
      <c r="S574" s="4">
        <f t="shared" si="81"/>
        <v>6.5500000000000007</v>
      </c>
    </row>
    <row r="577" spans="2:19">
      <c r="B577" s="4">
        <v>2006</v>
      </c>
      <c r="C577" s="4">
        <v>3</v>
      </c>
      <c r="D577" s="4" t="s">
        <v>199</v>
      </c>
      <c r="E577" s="4">
        <v>41883</v>
      </c>
      <c r="F577" s="4">
        <v>435303.7</v>
      </c>
      <c r="G577" s="4">
        <v>751187.5</v>
      </c>
      <c r="H577" s="4">
        <v>24.88</v>
      </c>
      <c r="I577" s="4">
        <v>89.36</v>
      </c>
      <c r="J577" s="4">
        <v>20</v>
      </c>
      <c r="K577" s="4">
        <v>2006.03</v>
      </c>
      <c r="M577" s="4">
        <v>37</v>
      </c>
      <c r="N577" s="4">
        <v>19.3</v>
      </c>
      <c r="O577" s="4">
        <v>12</v>
      </c>
      <c r="P577" s="4">
        <v>62</v>
      </c>
      <c r="Q577" s="4">
        <v>0.7</v>
      </c>
      <c r="R577" s="4">
        <v>1.3</v>
      </c>
      <c r="S577" s="4">
        <v>9</v>
      </c>
    </row>
    <row r="578" spans="2:19">
      <c r="B578" s="4">
        <v>2006</v>
      </c>
      <c r="C578" s="4">
        <v>4</v>
      </c>
      <c r="D578" s="4" t="s">
        <v>199</v>
      </c>
      <c r="E578" s="4">
        <v>41883</v>
      </c>
      <c r="F578" s="4">
        <v>435303.7</v>
      </c>
      <c r="G578" s="4">
        <v>751187.5</v>
      </c>
      <c r="H578" s="4">
        <v>24.88</v>
      </c>
      <c r="I578" s="4">
        <v>89.36</v>
      </c>
      <c r="J578" s="4">
        <v>20</v>
      </c>
      <c r="K578" s="4">
        <v>2006.04</v>
      </c>
      <c r="M578" s="4">
        <v>36.299999999999997</v>
      </c>
      <c r="N578" s="4">
        <v>22.4</v>
      </c>
      <c r="O578" s="4">
        <v>143</v>
      </c>
      <c r="P578" s="4">
        <v>76</v>
      </c>
      <c r="Q578" s="4">
        <v>1.4</v>
      </c>
      <c r="R578" s="4">
        <v>3.5</v>
      </c>
      <c r="S578" s="4">
        <v>6.5</v>
      </c>
    </row>
    <row r="579" spans="2:19">
      <c r="B579" s="4">
        <v>2006</v>
      </c>
      <c r="C579" s="4">
        <v>5</v>
      </c>
      <c r="D579" s="4" t="s">
        <v>199</v>
      </c>
      <c r="E579" s="4">
        <v>41883</v>
      </c>
      <c r="F579" s="4">
        <v>435303.7</v>
      </c>
      <c r="G579" s="4">
        <v>751187.5</v>
      </c>
      <c r="H579" s="4">
        <v>24.88</v>
      </c>
      <c r="I579" s="4">
        <v>89.36</v>
      </c>
      <c r="J579" s="4">
        <v>20</v>
      </c>
      <c r="K579" s="4">
        <v>2006.05</v>
      </c>
      <c r="M579" s="4">
        <v>37.299999999999997</v>
      </c>
      <c r="N579" s="4">
        <v>24.4</v>
      </c>
      <c r="O579" s="4">
        <v>193</v>
      </c>
      <c r="P579" s="4">
        <v>77</v>
      </c>
      <c r="Q579" s="4">
        <v>1.3</v>
      </c>
      <c r="R579" s="4">
        <v>4.2</v>
      </c>
      <c r="S579" s="4">
        <v>6.7</v>
      </c>
    </row>
    <row r="580" spans="2:19">
      <c r="B580" s="4">
        <v>2006</v>
      </c>
      <c r="C580" s="4">
        <v>6</v>
      </c>
      <c r="D580" s="4" t="s">
        <v>199</v>
      </c>
      <c r="E580" s="4">
        <v>41883</v>
      </c>
      <c r="F580" s="4">
        <v>435303.7</v>
      </c>
      <c r="G580" s="4">
        <v>751187.5</v>
      </c>
      <c r="H580" s="4">
        <v>24.88</v>
      </c>
      <c r="I580" s="4">
        <v>89.36</v>
      </c>
      <c r="J580" s="4">
        <v>20</v>
      </c>
      <c r="K580" s="4">
        <v>2006.06</v>
      </c>
      <c r="M580" s="4">
        <v>36.6</v>
      </c>
      <c r="N580" s="4">
        <v>26.1</v>
      </c>
      <c r="O580" s="4">
        <v>184</v>
      </c>
      <c r="P580" s="4">
        <v>83</v>
      </c>
      <c r="Q580" s="4">
        <v>1.3</v>
      </c>
      <c r="R580" s="4">
        <v>5.9</v>
      </c>
      <c r="S580" s="4">
        <v>3.8</v>
      </c>
    </row>
    <row r="581" spans="2:19">
      <c r="M581" s="4">
        <f t="shared" ref="M581:S581" si="82">AVERAGE(M577:M580)</f>
        <v>36.799999999999997</v>
      </c>
      <c r="N581" s="4">
        <f t="shared" si="82"/>
        <v>23.049999999999997</v>
      </c>
      <c r="O581" s="4">
        <f t="shared" si="82"/>
        <v>133</v>
      </c>
      <c r="P581" s="4">
        <f t="shared" si="82"/>
        <v>74.5</v>
      </c>
      <c r="Q581" s="4">
        <f t="shared" si="82"/>
        <v>1.1749999999999998</v>
      </c>
      <c r="R581" s="4">
        <f t="shared" si="82"/>
        <v>3.7250000000000001</v>
      </c>
      <c r="S581" s="4">
        <f t="shared" si="82"/>
        <v>6.5</v>
      </c>
    </row>
    <row r="584" spans="2:19">
      <c r="B584" s="4">
        <v>2007</v>
      </c>
      <c r="C584" s="4">
        <v>3</v>
      </c>
      <c r="D584" s="4" t="s">
        <v>199</v>
      </c>
      <c r="E584" s="4">
        <v>41883</v>
      </c>
      <c r="F584" s="4">
        <v>435303.7</v>
      </c>
      <c r="G584" s="4">
        <v>751187.5</v>
      </c>
      <c r="H584" s="4">
        <v>24.88</v>
      </c>
      <c r="I584" s="4">
        <v>89.36</v>
      </c>
      <c r="J584" s="4">
        <v>20</v>
      </c>
      <c r="K584" s="4">
        <v>2007.03</v>
      </c>
      <c r="M584" s="4">
        <v>35.200000000000003</v>
      </c>
      <c r="N584" s="4">
        <v>17.8</v>
      </c>
      <c r="O584" s="4">
        <v>25</v>
      </c>
      <c r="P584" s="4">
        <v>66</v>
      </c>
      <c r="Q584" s="4">
        <v>0.6</v>
      </c>
      <c r="R584" s="4">
        <v>1.1000000000000001</v>
      </c>
      <c r="S584" s="4">
        <v>8.1</v>
      </c>
    </row>
    <row r="585" spans="2:19">
      <c r="B585" s="4">
        <v>2007</v>
      </c>
      <c r="C585" s="4">
        <v>4</v>
      </c>
      <c r="D585" s="4" t="s">
        <v>199</v>
      </c>
      <c r="E585" s="4">
        <v>41883</v>
      </c>
      <c r="F585" s="4">
        <v>435303.7</v>
      </c>
      <c r="G585" s="4">
        <v>751187.5</v>
      </c>
      <c r="H585" s="4">
        <v>24.88</v>
      </c>
      <c r="I585" s="4">
        <v>89.36</v>
      </c>
      <c r="J585" s="4">
        <v>20</v>
      </c>
      <c r="K585" s="4">
        <v>2007.04</v>
      </c>
      <c r="M585" s="4">
        <v>36.5</v>
      </c>
      <c r="N585" s="4">
        <v>23.3</v>
      </c>
      <c r="O585" s="4">
        <v>28</v>
      </c>
      <c r="P585" s="4">
        <v>73</v>
      </c>
      <c r="Q585" s="4">
        <v>1.4</v>
      </c>
      <c r="R585" s="4">
        <v>3.3</v>
      </c>
      <c r="S585" s="4">
        <v>6.4</v>
      </c>
    </row>
    <row r="586" spans="2:19">
      <c r="B586" s="4">
        <v>2007</v>
      </c>
      <c r="C586" s="4">
        <v>5</v>
      </c>
      <c r="D586" s="4" t="s">
        <v>199</v>
      </c>
      <c r="E586" s="4">
        <v>41883</v>
      </c>
      <c r="F586" s="4">
        <v>435303.7</v>
      </c>
      <c r="G586" s="4">
        <v>751187.5</v>
      </c>
      <c r="H586" s="4">
        <v>24.88</v>
      </c>
      <c r="I586" s="4">
        <v>89.36</v>
      </c>
      <c r="J586" s="4">
        <v>20</v>
      </c>
      <c r="K586" s="4">
        <v>2007.05</v>
      </c>
      <c r="M586" s="4">
        <v>40.5</v>
      </c>
      <c r="N586" s="4">
        <v>25.3</v>
      </c>
      <c r="O586" s="4">
        <v>92</v>
      </c>
      <c r="P586" s="4">
        <v>72</v>
      </c>
      <c r="Q586" s="4">
        <v>1.1000000000000001</v>
      </c>
      <c r="R586" s="4">
        <v>3.1</v>
      </c>
      <c r="S586" s="4">
        <v>7.8</v>
      </c>
    </row>
    <row r="587" spans="2:19">
      <c r="B587" s="4">
        <v>2007</v>
      </c>
      <c r="C587" s="4">
        <v>6</v>
      </c>
      <c r="D587" s="4" t="s">
        <v>199</v>
      </c>
      <c r="E587" s="4">
        <v>41883</v>
      </c>
      <c r="F587" s="4">
        <v>435303.7</v>
      </c>
      <c r="G587" s="4">
        <v>751187.5</v>
      </c>
      <c r="H587" s="4">
        <v>24.88</v>
      </c>
      <c r="I587" s="4">
        <v>89.36</v>
      </c>
      <c r="J587" s="4">
        <v>20</v>
      </c>
      <c r="K587" s="4">
        <v>2007.06</v>
      </c>
      <c r="M587" s="4">
        <v>38.200000000000003</v>
      </c>
      <c r="N587" s="4">
        <v>25.4</v>
      </c>
      <c r="O587" s="4">
        <v>732</v>
      </c>
      <c r="P587" s="4">
        <v>84</v>
      </c>
      <c r="Q587" s="4">
        <v>1.1000000000000001</v>
      </c>
      <c r="R587" s="4">
        <v>5.9</v>
      </c>
      <c r="S587" s="4">
        <v>4.4000000000000004</v>
      </c>
    </row>
    <row r="588" spans="2:19">
      <c r="M588" s="4">
        <f t="shared" ref="M588:S588" si="83">AVERAGE(M584:M587)</f>
        <v>37.6</v>
      </c>
      <c r="N588" s="4">
        <f t="shared" si="83"/>
        <v>22.950000000000003</v>
      </c>
      <c r="O588" s="4">
        <f t="shared" si="83"/>
        <v>219.25</v>
      </c>
      <c r="P588" s="4">
        <f t="shared" si="83"/>
        <v>73.75</v>
      </c>
      <c r="Q588" s="4">
        <f t="shared" si="83"/>
        <v>1.05</v>
      </c>
      <c r="R588" s="4">
        <f t="shared" si="83"/>
        <v>3.35</v>
      </c>
      <c r="S588" s="4">
        <f t="shared" si="83"/>
        <v>6.6750000000000007</v>
      </c>
    </row>
    <row r="591" spans="2:19">
      <c r="B591" s="4">
        <v>2008</v>
      </c>
      <c r="C591" s="4">
        <v>3</v>
      </c>
      <c r="D591" s="4" t="s">
        <v>199</v>
      </c>
      <c r="E591" s="4">
        <v>41883</v>
      </c>
      <c r="F591" s="4">
        <v>435303.7</v>
      </c>
      <c r="G591" s="4">
        <v>751187.5</v>
      </c>
      <c r="H591" s="4">
        <v>24.88</v>
      </c>
      <c r="I591" s="4">
        <v>89.36</v>
      </c>
      <c r="J591" s="4">
        <v>20</v>
      </c>
      <c r="K591" s="4">
        <v>2008.03</v>
      </c>
      <c r="M591" s="4">
        <v>35.200000000000003</v>
      </c>
      <c r="N591" s="4">
        <v>20.5</v>
      </c>
      <c r="O591" s="4">
        <v>22</v>
      </c>
      <c r="P591" s="4">
        <v>74</v>
      </c>
      <c r="Q591" s="4">
        <v>0.9</v>
      </c>
      <c r="R591" s="4">
        <v>2.2999999999999998</v>
      </c>
      <c r="S591" s="4">
        <v>5</v>
      </c>
    </row>
    <row r="592" spans="2:19">
      <c r="B592" s="4">
        <v>2008</v>
      </c>
      <c r="C592" s="4">
        <v>4</v>
      </c>
      <c r="D592" s="4" t="s">
        <v>199</v>
      </c>
      <c r="E592" s="4">
        <v>41883</v>
      </c>
      <c r="F592" s="4">
        <v>435303.7</v>
      </c>
      <c r="G592" s="4">
        <v>751187.5</v>
      </c>
      <c r="H592" s="4">
        <v>24.88</v>
      </c>
      <c r="I592" s="4">
        <v>89.36</v>
      </c>
      <c r="J592" s="4">
        <v>20</v>
      </c>
      <c r="K592" s="4">
        <v>2008.04</v>
      </c>
      <c r="M592" s="4">
        <v>37.5</v>
      </c>
      <c r="N592" s="4">
        <v>23.2</v>
      </c>
      <c r="O592" s="4">
        <v>20</v>
      </c>
      <c r="P592" s="4">
        <v>72</v>
      </c>
      <c r="Q592" s="4">
        <v>1.3</v>
      </c>
      <c r="R592" s="4">
        <v>2.2999999999999998</v>
      </c>
      <c r="S592" s="4">
        <v>7.3</v>
      </c>
    </row>
    <row r="593" spans="2:19">
      <c r="B593" s="4">
        <v>2008</v>
      </c>
      <c r="C593" s="4">
        <v>5</v>
      </c>
      <c r="D593" s="4" t="s">
        <v>199</v>
      </c>
      <c r="E593" s="4">
        <v>41883</v>
      </c>
      <c r="F593" s="4">
        <v>435303.7</v>
      </c>
      <c r="G593" s="4">
        <v>751187.5</v>
      </c>
      <c r="H593" s="4">
        <v>24.88</v>
      </c>
      <c r="I593" s="4">
        <v>89.36</v>
      </c>
      <c r="J593" s="4">
        <v>20</v>
      </c>
      <c r="K593" s="4">
        <v>2008.05</v>
      </c>
      <c r="M593" s="4">
        <v>36.4</v>
      </c>
      <c r="N593" s="4">
        <v>24.4</v>
      </c>
      <c r="O593" s="4">
        <v>213</v>
      </c>
      <c r="P593" s="4">
        <v>75</v>
      </c>
      <c r="Q593" s="4">
        <v>1.2</v>
      </c>
      <c r="R593" s="4">
        <v>3.6</v>
      </c>
      <c r="S593" s="4">
        <v>7.1</v>
      </c>
    </row>
    <row r="594" spans="2:19">
      <c r="B594" s="4">
        <v>2008</v>
      </c>
      <c r="C594" s="4">
        <v>6</v>
      </c>
      <c r="D594" s="4" t="s">
        <v>199</v>
      </c>
      <c r="E594" s="4">
        <v>41883</v>
      </c>
      <c r="F594" s="4">
        <v>435303.7</v>
      </c>
      <c r="G594" s="4">
        <v>751187.5</v>
      </c>
      <c r="H594" s="4">
        <v>24.88</v>
      </c>
      <c r="I594" s="4">
        <v>89.36</v>
      </c>
      <c r="J594" s="4">
        <v>20</v>
      </c>
      <c r="K594" s="4">
        <v>2008.06</v>
      </c>
      <c r="M594" s="4">
        <v>35.6</v>
      </c>
      <c r="N594" s="4">
        <v>25.8</v>
      </c>
      <c r="O594" s="4">
        <v>393</v>
      </c>
      <c r="P594" s="4">
        <v>84</v>
      </c>
      <c r="Q594" s="4">
        <v>1.2</v>
      </c>
      <c r="R594" s="4">
        <v>5.9</v>
      </c>
      <c r="S594" s="4">
        <v>3.5</v>
      </c>
    </row>
    <row r="595" spans="2:19">
      <c r="M595" s="4">
        <f t="shared" ref="M595:S595" si="84">AVERAGE(M591:M594)</f>
        <v>36.174999999999997</v>
      </c>
      <c r="N595" s="4">
        <f t="shared" si="84"/>
        <v>23.474999999999998</v>
      </c>
      <c r="O595" s="4">
        <f t="shared" si="84"/>
        <v>162</v>
      </c>
      <c r="P595" s="4">
        <f t="shared" si="84"/>
        <v>76.25</v>
      </c>
      <c r="Q595" s="4">
        <f t="shared" si="84"/>
        <v>1.1500000000000001</v>
      </c>
      <c r="R595" s="4">
        <f t="shared" si="84"/>
        <v>3.5249999999999999</v>
      </c>
      <c r="S595" s="4">
        <f t="shared" si="84"/>
        <v>5.7249999999999996</v>
      </c>
    </row>
    <row r="598" spans="2:19">
      <c r="B598" s="4">
        <v>2009</v>
      </c>
      <c r="C598" s="4">
        <v>3</v>
      </c>
      <c r="D598" s="4" t="s">
        <v>199</v>
      </c>
      <c r="E598" s="4">
        <v>41883</v>
      </c>
      <c r="F598" s="4">
        <v>435303.7</v>
      </c>
      <c r="G598" s="4">
        <v>751187.5</v>
      </c>
      <c r="H598" s="4">
        <v>24.88</v>
      </c>
      <c r="I598" s="4">
        <v>89.36</v>
      </c>
      <c r="J598" s="4">
        <v>20</v>
      </c>
      <c r="K598" s="4">
        <v>2009.03</v>
      </c>
      <c r="M598" s="4">
        <v>34.299999999999997</v>
      </c>
      <c r="N598" s="4">
        <v>19.100000000000001</v>
      </c>
      <c r="O598" s="4">
        <v>3</v>
      </c>
      <c r="P598" s="4">
        <v>65</v>
      </c>
      <c r="Q598" s="4">
        <v>2.7</v>
      </c>
      <c r="R598" s="4">
        <v>1.7</v>
      </c>
      <c r="S598" s="4">
        <v>6.7</v>
      </c>
    </row>
    <row r="599" spans="2:19">
      <c r="B599" s="4">
        <v>2009</v>
      </c>
      <c r="C599" s="4">
        <v>4</v>
      </c>
      <c r="D599" s="4" t="s">
        <v>199</v>
      </c>
      <c r="E599" s="4">
        <v>41883</v>
      </c>
      <c r="F599" s="4">
        <v>435303.7</v>
      </c>
      <c r="G599" s="4">
        <v>751187.5</v>
      </c>
      <c r="H599" s="4">
        <v>24.88</v>
      </c>
      <c r="I599" s="4">
        <v>89.36</v>
      </c>
      <c r="J599" s="4">
        <v>20</v>
      </c>
      <c r="K599" s="4">
        <v>2009.04</v>
      </c>
      <c r="M599" s="4">
        <v>39.1</v>
      </c>
      <c r="N599" s="4">
        <v>23.7</v>
      </c>
      <c r="O599" s="4">
        <v>49</v>
      </c>
      <c r="P599" s="4">
        <v>70</v>
      </c>
      <c r="Q599" s="4">
        <v>3.3</v>
      </c>
      <c r="R599" s="4">
        <v>2.1</v>
      </c>
      <c r="S599" s="4">
        <v>7</v>
      </c>
    </row>
    <row r="600" spans="2:19">
      <c r="B600" s="4">
        <v>2009</v>
      </c>
      <c r="C600" s="4">
        <v>5</v>
      </c>
      <c r="D600" s="4" t="s">
        <v>199</v>
      </c>
      <c r="E600" s="4">
        <v>41883</v>
      </c>
      <c r="F600" s="4">
        <v>435303.7</v>
      </c>
      <c r="G600" s="4">
        <v>751187.5</v>
      </c>
      <c r="H600" s="4">
        <v>24.88</v>
      </c>
      <c r="I600" s="4">
        <v>89.36</v>
      </c>
      <c r="J600" s="4">
        <v>20</v>
      </c>
      <c r="K600" s="4">
        <v>2009.05</v>
      </c>
      <c r="M600" s="4">
        <v>39</v>
      </c>
      <c r="N600" s="4">
        <v>24.1</v>
      </c>
      <c r="O600" s="4">
        <v>205</v>
      </c>
      <c r="P600" s="4">
        <v>78</v>
      </c>
      <c r="Q600" s="4">
        <v>3</v>
      </c>
      <c r="R600" s="4">
        <v>3.8</v>
      </c>
      <c r="S600" s="4">
        <v>5.7</v>
      </c>
    </row>
    <row r="601" spans="2:19">
      <c r="B601" s="4">
        <v>2009</v>
      </c>
      <c r="C601" s="4">
        <v>6</v>
      </c>
      <c r="D601" s="4" t="s">
        <v>199</v>
      </c>
      <c r="E601" s="4">
        <v>41883</v>
      </c>
      <c r="F601" s="4">
        <v>435303.7</v>
      </c>
      <c r="G601" s="4">
        <v>751187.5</v>
      </c>
      <c r="H601" s="4">
        <v>24.88</v>
      </c>
      <c r="I601" s="4">
        <v>89.36</v>
      </c>
      <c r="J601" s="4">
        <v>20</v>
      </c>
      <c r="K601" s="4">
        <v>2009.06</v>
      </c>
      <c r="M601" s="4">
        <v>38.200000000000003</v>
      </c>
      <c r="N601" s="4">
        <v>26</v>
      </c>
      <c r="O601" s="4">
        <v>128</v>
      </c>
      <c r="P601" s="4">
        <v>78</v>
      </c>
      <c r="Q601" s="4">
        <v>2.4</v>
      </c>
      <c r="R601" s="4">
        <v>4.5999999999999996</v>
      </c>
      <c r="S601" s="4">
        <v>5.6</v>
      </c>
    </row>
    <row r="602" spans="2:19">
      <c r="M602" s="4">
        <f t="shared" ref="M602:S602" si="85">AVERAGE(M598:M601)</f>
        <v>37.650000000000006</v>
      </c>
      <c r="N602" s="4">
        <f t="shared" si="85"/>
        <v>23.225000000000001</v>
      </c>
      <c r="O602" s="4">
        <f t="shared" si="85"/>
        <v>96.25</v>
      </c>
      <c r="P602" s="4">
        <f t="shared" si="85"/>
        <v>72.75</v>
      </c>
      <c r="Q602" s="4">
        <f t="shared" si="85"/>
        <v>2.85</v>
      </c>
      <c r="R602" s="4">
        <f t="shared" si="85"/>
        <v>3.05</v>
      </c>
      <c r="S602" s="4">
        <f t="shared" si="85"/>
        <v>6.25</v>
      </c>
    </row>
    <row r="606" spans="2:19">
      <c r="B606" s="4">
        <v>2010</v>
      </c>
      <c r="C606" s="4">
        <v>3</v>
      </c>
      <c r="D606" s="4" t="s">
        <v>199</v>
      </c>
      <c r="E606" s="4">
        <v>41883</v>
      </c>
      <c r="F606" s="4">
        <v>435303.7</v>
      </c>
      <c r="G606" s="4">
        <v>751187.5</v>
      </c>
      <c r="H606" s="4">
        <v>24.88</v>
      </c>
      <c r="I606" s="4">
        <v>89.36</v>
      </c>
      <c r="J606" s="4">
        <v>20</v>
      </c>
      <c r="K606" s="4">
        <v>2010.03</v>
      </c>
      <c r="M606" s="4">
        <v>36.799999999999997</v>
      </c>
      <c r="N606" s="4">
        <v>20.9</v>
      </c>
      <c r="O606" s="4">
        <v>0</v>
      </c>
      <c r="P606" s="4">
        <v>64</v>
      </c>
      <c r="Q606" s="4">
        <v>3.5</v>
      </c>
      <c r="R606" s="4">
        <v>1.3</v>
      </c>
      <c r="S606" s="4">
        <v>6.9</v>
      </c>
    </row>
    <row r="607" spans="2:19">
      <c r="B607" s="4">
        <v>2010</v>
      </c>
      <c r="C607" s="4">
        <v>4</v>
      </c>
      <c r="D607" s="4" t="s">
        <v>199</v>
      </c>
      <c r="E607" s="4">
        <v>41883</v>
      </c>
      <c r="F607" s="4">
        <v>435303.7</v>
      </c>
      <c r="G607" s="4">
        <v>751187.5</v>
      </c>
      <c r="H607" s="4">
        <v>24.88</v>
      </c>
      <c r="I607" s="4">
        <v>89.36</v>
      </c>
      <c r="J607" s="4">
        <v>20</v>
      </c>
      <c r="K607" s="4">
        <v>2010.04</v>
      </c>
      <c r="M607" s="4">
        <v>38</v>
      </c>
      <c r="N607" s="4">
        <v>24.8</v>
      </c>
      <c r="O607" s="4">
        <v>26</v>
      </c>
      <c r="P607" s="4">
        <v>75</v>
      </c>
      <c r="Q607" s="4">
        <v>3.9</v>
      </c>
      <c r="R607" s="4">
        <v>3.3</v>
      </c>
      <c r="S607" s="4">
        <v>5.3</v>
      </c>
    </row>
    <row r="608" spans="2:19">
      <c r="B608" s="4">
        <v>2010</v>
      </c>
      <c r="C608" s="4">
        <v>5</v>
      </c>
      <c r="D608" s="4" t="s">
        <v>199</v>
      </c>
      <c r="E608" s="4">
        <v>41883</v>
      </c>
      <c r="F608" s="4">
        <v>435303.7</v>
      </c>
      <c r="G608" s="4">
        <v>751187.5</v>
      </c>
      <c r="H608" s="4">
        <v>24.88</v>
      </c>
      <c r="I608" s="4">
        <v>89.36</v>
      </c>
      <c r="J608" s="4">
        <v>20</v>
      </c>
      <c r="K608" s="4">
        <v>2010.05</v>
      </c>
      <c r="M608" s="4">
        <v>40</v>
      </c>
      <c r="N608" s="4">
        <v>25.1</v>
      </c>
      <c r="O608" s="4">
        <v>185</v>
      </c>
      <c r="P608" s="4">
        <v>74</v>
      </c>
      <c r="Q608" s="4">
        <v>3.4</v>
      </c>
      <c r="R608" s="4">
        <v>4.3</v>
      </c>
      <c r="S608" s="4">
        <v>6.6</v>
      </c>
    </row>
    <row r="609" spans="2:19">
      <c r="B609" s="4">
        <v>2010</v>
      </c>
      <c r="C609" s="4">
        <v>6</v>
      </c>
      <c r="D609" s="4" t="s">
        <v>199</v>
      </c>
      <c r="E609" s="4">
        <v>41883</v>
      </c>
      <c r="F609" s="4">
        <v>435303.7</v>
      </c>
      <c r="G609" s="4">
        <v>751187.5</v>
      </c>
      <c r="H609" s="4">
        <v>24.88</v>
      </c>
      <c r="I609" s="4">
        <v>89.36</v>
      </c>
      <c r="J609" s="4">
        <v>20</v>
      </c>
      <c r="K609" s="4">
        <v>2010.06</v>
      </c>
      <c r="M609" s="4">
        <v>37</v>
      </c>
      <c r="N609" s="4">
        <v>26.3</v>
      </c>
      <c r="O609" s="4">
        <v>286</v>
      </c>
      <c r="P609" s="4">
        <v>83</v>
      </c>
      <c r="Q609" s="4">
        <v>3</v>
      </c>
      <c r="R609" s="4">
        <v>6.2</v>
      </c>
      <c r="S609" s="4">
        <v>3.6</v>
      </c>
    </row>
    <row r="610" spans="2:19">
      <c r="M610" s="4">
        <f t="shared" ref="M610:S610" si="86">AVERAGE(M606:M609)</f>
        <v>37.950000000000003</v>
      </c>
      <c r="N610" s="4">
        <f t="shared" si="86"/>
        <v>24.275000000000002</v>
      </c>
      <c r="O610" s="4">
        <f t="shared" si="86"/>
        <v>124.25</v>
      </c>
      <c r="P610" s="4">
        <f t="shared" si="86"/>
        <v>74</v>
      </c>
      <c r="Q610" s="4">
        <f t="shared" si="86"/>
        <v>3.45</v>
      </c>
      <c r="R610" s="4">
        <f t="shared" si="86"/>
        <v>3.7749999999999995</v>
      </c>
      <c r="S610" s="4">
        <f t="shared" si="86"/>
        <v>5.6</v>
      </c>
    </row>
    <row r="613" spans="2:19">
      <c r="B613" s="4">
        <v>2011</v>
      </c>
      <c r="C613" s="4">
        <v>3</v>
      </c>
      <c r="D613" s="4" t="s">
        <v>199</v>
      </c>
      <c r="E613" s="4">
        <v>41883</v>
      </c>
      <c r="F613" s="4">
        <v>435303.7</v>
      </c>
      <c r="G613" s="4">
        <v>751187.5</v>
      </c>
      <c r="H613" s="4">
        <v>24.88</v>
      </c>
      <c r="I613" s="4">
        <v>89.36</v>
      </c>
      <c r="J613" s="4">
        <v>20</v>
      </c>
      <c r="K613" s="4">
        <v>2011.03</v>
      </c>
      <c r="M613" s="4">
        <v>35.4</v>
      </c>
      <c r="N613" s="4">
        <v>20.100000000000001</v>
      </c>
      <c r="O613" s="4">
        <v>7</v>
      </c>
      <c r="P613" s="4">
        <v>67</v>
      </c>
      <c r="Q613" s="4">
        <v>2.9</v>
      </c>
      <c r="R613" s="4">
        <v>2.2999999999999998</v>
      </c>
      <c r="S613" s="4">
        <v>7.4</v>
      </c>
    </row>
    <row r="614" spans="2:19">
      <c r="B614" s="4">
        <v>2011</v>
      </c>
      <c r="C614" s="4">
        <v>4</v>
      </c>
      <c r="D614" s="4" t="s">
        <v>199</v>
      </c>
      <c r="E614" s="4">
        <v>41883</v>
      </c>
      <c r="F614" s="4">
        <v>435303.7</v>
      </c>
      <c r="G614" s="4">
        <v>751187.5</v>
      </c>
      <c r="H614" s="4">
        <v>24.88</v>
      </c>
      <c r="I614" s="4">
        <v>89.36</v>
      </c>
      <c r="J614" s="4">
        <v>20</v>
      </c>
      <c r="K614" s="4">
        <v>2011.04</v>
      </c>
      <c r="M614" s="4">
        <v>35.6</v>
      </c>
      <c r="N614" s="4">
        <v>22.4</v>
      </c>
      <c r="O614" s="4">
        <v>145</v>
      </c>
      <c r="P614" s="4">
        <v>71</v>
      </c>
      <c r="Q614" s="4">
        <v>2.8</v>
      </c>
      <c r="R614" s="4">
        <v>3.4</v>
      </c>
      <c r="S614" s="4">
        <v>7.6</v>
      </c>
    </row>
    <row r="615" spans="2:19">
      <c r="B615" s="4">
        <v>2011</v>
      </c>
      <c r="C615" s="4">
        <v>5</v>
      </c>
      <c r="D615" s="4" t="s">
        <v>199</v>
      </c>
      <c r="E615" s="4">
        <v>41883</v>
      </c>
      <c r="F615" s="4">
        <v>435303.7</v>
      </c>
      <c r="G615" s="4">
        <v>751187.5</v>
      </c>
      <c r="H615" s="4">
        <v>24.88</v>
      </c>
      <c r="I615" s="4">
        <v>89.36</v>
      </c>
      <c r="J615" s="4">
        <v>20</v>
      </c>
      <c r="K615" s="4">
        <v>2011.05</v>
      </c>
      <c r="M615" s="4">
        <v>35.4</v>
      </c>
      <c r="N615" s="4">
        <v>23.6</v>
      </c>
      <c r="O615" s="4">
        <v>194</v>
      </c>
      <c r="P615" s="4">
        <v>78</v>
      </c>
      <c r="Q615" s="4">
        <v>3</v>
      </c>
      <c r="R615" s="4">
        <v>4.5</v>
      </c>
      <c r="S615" s="4">
        <v>6.9</v>
      </c>
    </row>
    <row r="616" spans="2:19">
      <c r="B616" s="4">
        <v>2011</v>
      </c>
      <c r="C616" s="4">
        <v>6</v>
      </c>
      <c r="D616" s="4" t="s">
        <v>199</v>
      </c>
      <c r="E616" s="4">
        <v>41883</v>
      </c>
      <c r="F616" s="4">
        <v>435303.7</v>
      </c>
      <c r="G616" s="4">
        <v>751187.5</v>
      </c>
      <c r="H616" s="4">
        <v>24.88</v>
      </c>
      <c r="I616" s="4">
        <v>89.36</v>
      </c>
      <c r="J616" s="4">
        <v>20</v>
      </c>
      <c r="K616" s="4">
        <v>2011.06</v>
      </c>
      <c r="M616" s="4">
        <v>37.1</v>
      </c>
      <c r="N616" s="4">
        <v>26.1</v>
      </c>
      <c r="O616" s="4">
        <v>193</v>
      </c>
      <c r="P616" s="4">
        <v>82</v>
      </c>
      <c r="Q616" s="4">
        <v>3.3</v>
      </c>
      <c r="R616" s="4">
        <v>5.7</v>
      </c>
      <c r="S616" s="4">
        <v>4.8</v>
      </c>
    </row>
    <row r="617" spans="2:19">
      <c r="M617" s="4">
        <f t="shared" ref="M617:S617" si="87">AVERAGE(M613:M616)</f>
        <v>35.875</v>
      </c>
      <c r="N617" s="4">
        <f t="shared" si="87"/>
        <v>23.049999999999997</v>
      </c>
      <c r="O617" s="4">
        <f t="shared" si="87"/>
        <v>134.75</v>
      </c>
      <c r="P617" s="4">
        <f t="shared" si="87"/>
        <v>74.5</v>
      </c>
      <c r="Q617" s="4">
        <f t="shared" si="87"/>
        <v>3</v>
      </c>
      <c r="R617" s="4">
        <f t="shared" si="87"/>
        <v>3.9749999999999996</v>
      </c>
      <c r="S617" s="4">
        <f t="shared" si="87"/>
        <v>6.6749999999999998</v>
      </c>
    </row>
    <row r="620" spans="2:19">
      <c r="B620" s="4">
        <v>2012</v>
      </c>
      <c r="C620" s="4">
        <v>3</v>
      </c>
      <c r="D620" s="4" t="s">
        <v>199</v>
      </c>
      <c r="E620" s="4">
        <v>41883</v>
      </c>
      <c r="F620" s="4">
        <v>435303.7</v>
      </c>
      <c r="G620" s="4">
        <v>751187.5</v>
      </c>
      <c r="H620" s="4">
        <v>24.88</v>
      </c>
      <c r="I620" s="4">
        <v>89.36</v>
      </c>
      <c r="J620" s="4">
        <v>20</v>
      </c>
      <c r="K620" s="4">
        <v>2012.03</v>
      </c>
      <c r="M620" s="4">
        <v>36.4</v>
      </c>
      <c r="N620" s="4">
        <v>19.5</v>
      </c>
      <c r="O620" s="4">
        <v>0</v>
      </c>
      <c r="P620" s="4">
        <v>60</v>
      </c>
      <c r="Q620" s="4">
        <v>3.6</v>
      </c>
      <c r="R620" s="4">
        <v>0.5</v>
      </c>
      <c r="S620" s="4">
        <v>7.5</v>
      </c>
    </row>
    <row r="621" spans="2:19">
      <c r="B621" s="4">
        <v>2012</v>
      </c>
      <c r="C621" s="4">
        <v>4</v>
      </c>
      <c r="D621" s="4" t="s">
        <v>199</v>
      </c>
      <c r="E621" s="4">
        <v>41883</v>
      </c>
      <c r="F621" s="4">
        <v>435303.7</v>
      </c>
      <c r="G621" s="4">
        <v>751187.5</v>
      </c>
      <c r="H621" s="4">
        <v>24.88</v>
      </c>
      <c r="I621" s="4">
        <v>89.36</v>
      </c>
      <c r="J621" s="4">
        <v>20</v>
      </c>
      <c r="K621" s="4">
        <v>2012.04</v>
      </c>
      <c r="M621" s="4">
        <v>38.4</v>
      </c>
      <c r="N621" s="4">
        <v>22.7</v>
      </c>
      <c r="O621" s="4">
        <v>74</v>
      </c>
      <c r="P621" s="4">
        <v>71</v>
      </c>
      <c r="Q621" s="4">
        <v>3.5</v>
      </c>
      <c r="R621" s="4">
        <v>3.3</v>
      </c>
      <c r="S621" s="4">
        <v>7.4</v>
      </c>
    </row>
    <row r="622" spans="2:19">
      <c r="B622" s="4">
        <v>2012</v>
      </c>
      <c r="C622" s="4">
        <v>5</v>
      </c>
      <c r="D622" s="4" t="s">
        <v>199</v>
      </c>
      <c r="E622" s="4">
        <v>41883</v>
      </c>
      <c r="F622" s="4">
        <v>435303.7</v>
      </c>
      <c r="G622" s="4">
        <v>751187.5</v>
      </c>
      <c r="H622" s="4">
        <v>24.88</v>
      </c>
      <c r="I622" s="4">
        <v>89.36</v>
      </c>
      <c r="J622" s="4">
        <v>20</v>
      </c>
      <c r="K622" s="4">
        <v>2012.05</v>
      </c>
      <c r="M622" s="4">
        <v>39.299999999999997</v>
      </c>
      <c r="N622" s="4">
        <v>25.6</v>
      </c>
      <c r="O622" s="4">
        <v>94</v>
      </c>
      <c r="P622" s="4">
        <v>71</v>
      </c>
      <c r="Q622" s="4">
        <v>3.4</v>
      </c>
      <c r="R622" s="4">
        <v>3.8</v>
      </c>
      <c r="S622" s="4">
        <v>6.7</v>
      </c>
    </row>
    <row r="623" spans="2:19">
      <c r="B623" s="4">
        <v>2012</v>
      </c>
      <c r="C623" s="4">
        <v>6</v>
      </c>
      <c r="D623" s="4" t="s">
        <v>199</v>
      </c>
      <c r="E623" s="4">
        <v>41883</v>
      </c>
      <c r="F623" s="4">
        <v>435303.7</v>
      </c>
      <c r="G623" s="4">
        <v>751187.5</v>
      </c>
      <c r="H623" s="4">
        <v>24.88</v>
      </c>
      <c r="I623" s="4">
        <v>89.36</v>
      </c>
      <c r="J623" s="4">
        <v>20</v>
      </c>
      <c r="K623" s="4">
        <v>2012.06</v>
      </c>
      <c r="M623" s="4">
        <v>37.799999999999997</v>
      </c>
      <c r="N623" s="4">
        <v>26.4</v>
      </c>
      <c r="O623" s="4">
        <v>147</v>
      </c>
      <c r="P623" s="4">
        <v>81</v>
      </c>
      <c r="Q623" s="4">
        <v>3.6</v>
      </c>
      <c r="R623" s="4">
        <v>6.2</v>
      </c>
      <c r="S623" s="4">
        <v>2.6</v>
      </c>
    </row>
    <row r="624" spans="2:19">
      <c r="M624" s="4">
        <f t="shared" ref="M624:S624" si="88">AVERAGE(M620:M623)</f>
        <v>37.974999999999994</v>
      </c>
      <c r="N624" s="4">
        <f t="shared" si="88"/>
        <v>23.550000000000004</v>
      </c>
      <c r="O624" s="4">
        <f t="shared" si="88"/>
        <v>78.75</v>
      </c>
      <c r="P624" s="4">
        <f t="shared" si="88"/>
        <v>70.75</v>
      </c>
      <c r="Q624" s="4">
        <f t="shared" si="88"/>
        <v>3.5249999999999999</v>
      </c>
      <c r="R624" s="4">
        <f t="shared" si="88"/>
        <v>3.45</v>
      </c>
      <c r="S624" s="4">
        <f t="shared" si="88"/>
        <v>6.0500000000000007</v>
      </c>
    </row>
    <row r="627" spans="1:19">
      <c r="B627" s="4">
        <v>2013</v>
      </c>
      <c r="C627" s="4">
        <v>3</v>
      </c>
      <c r="D627" s="4" t="s">
        <v>199</v>
      </c>
      <c r="E627" s="4">
        <v>41883</v>
      </c>
      <c r="F627" s="4">
        <v>435303.7</v>
      </c>
      <c r="G627" s="4">
        <v>751187.5</v>
      </c>
      <c r="H627" s="4">
        <v>24.88</v>
      </c>
      <c r="I627" s="4">
        <v>89.36</v>
      </c>
      <c r="J627" s="4">
        <v>20</v>
      </c>
      <c r="K627" s="4">
        <v>2013.03</v>
      </c>
      <c r="M627" s="4">
        <v>35.700000000000003</v>
      </c>
      <c r="N627" s="4">
        <v>19.899999999999999</v>
      </c>
      <c r="O627" s="4">
        <v>3</v>
      </c>
      <c r="P627" s="4">
        <v>63</v>
      </c>
      <c r="Q627" s="4">
        <v>3.3</v>
      </c>
      <c r="R627" s="4">
        <v>1</v>
      </c>
      <c r="S627" s="4">
        <v>7.3</v>
      </c>
    </row>
    <row r="628" spans="1:19">
      <c r="B628" s="4">
        <v>2013</v>
      </c>
      <c r="C628" s="4">
        <v>4</v>
      </c>
      <c r="D628" s="4" t="s">
        <v>199</v>
      </c>
      <c r="E628" s="4">
        <v>41883</v>
      </c>
      <c r="F628" s="4">
        <v>435303.7</v>
      </c>
      <c r="G628" s="4">
        <v>751187.5</v>
      </c>
      <c r="H628" s="4">
        <v>24.88</v>
      </c>
      <c r="I628" s="4">
        <v>89.36</v>
      </c>
      <c r="J628" s="4">
        <v>20</v>
      </c>
      <c r="K628" s="4">
        <v>2013.04</v>
      </c>
      <c r="M628" s="4">
        <v>37.200000000000003</v>
      </c>
      <c r="N628" s="4">
        <v>22.8</v>
      </c>
      <c r="O628" s="4">
        <v>0</v>
      </c>
      <c r="P628" s="4">
        <v>73</v>
      </c>
      <c r="Q628" s="4">
        <v>0</v>
      </c>
      <c r="R628" s="4">
        <v>3.3</v>
      </c>
      <c r="S628" s="4">
        <v>7.7</v>
      </c>
    </row>
    <row r="629" spans="1:19">
      <c r="B629" s="4">
        <v>2013</v>
      </c>
      <c r="C629" s="4">
        <v>5</v>
      </c>
      <c r="D629" s="4" t="s">
        <v>199</v>
      </c>
      <c r="E629" s="4">
        <v>41883</v>
      </c>
      <c r="F629" s="4">
        <v>435303.7</v>
      </c>
      <c r="G629" s="4">
        <v>751187.5</v>
      </c>
      <c r="H629" s="4">
        <v>24.88</v>
      </c>
      <c r="I629" s="4">
        <v>89.36</v>
      </c>
      <c r="J629" s="4">
        <v>20</v>
      </c>
      <c r="K629" s="4">
        <v>2013.05</v>
      </c>
      <c r="M629" s="4">
        <v>37.4</v>
      </c>
      <c r="N629" s="4">
        <v>24.5</v>
      </c>
      <c r="O629" s="4">
        <v>152</v>
      </c>
      <c r="P629" s="4">
        <v>81</v>
      </c>
      <c r="Q629" s="4">
        <v>3.2</v>
      </c>
      <c r="R629" s="4">
        <v>6.3</v>
      </c>
      <c r="S629" s="4">
        <v>3.1</v>
      </c>
    </row>
    <row r="630" spans="1:19">
      <c r="B630" s="4">
        <v>2013</v>
      </c>
      <c r="C630" s="4">
        <v>6</v>
      </c>
      <c r="D630" s="4" t="s">
        <v>199</v>
      </c>
      <c r="E630" s="4">
        <v>41883</v>
      </c>
      <c r="F630" s="4">
        <v>435303.7</v>
      </c>
      <c r="G630" s="4">
        <v>751187.5</v>
      </c>
      <c r="H630" s="4">
        <v>24.88</v>
      </c>
      <c r="I630" s="4">
        <v>89.36</v>
      </c>
      <c r="J630" s="4">
        <v>20</v>
      </c>
      <c r="K630" s="4">
        <v>2013.06</v>
      </c>
      <c r="M630" s="4">
        <v>37.200000000000003</v>
      </c>
      <c r="N630" s="4">
        <v>26.9</v>
      </c>
      <c r="O630" s="4">
        <v>204</v>
      </c>
      <c r="P630" s="4">
        <v>79</v>
      </c>
      <c r="Q630" s="4">
        <v>2.7</v>
      </c>
      <c r="R630" s="4">
        <v>5.4</v>
      </c>
      <c r="S630" s="4">
        <v>4.9000000000000004</v>
      </c>
    </row>
    <row r="631" spans="1:19">
      <c r="M631" s="4">
        <f t="shared" ref="M631:S631" si="89">AVERAGE(M627:M630)</f>
        <v>36.875</v>
      </c>
      <c r="N631" s="4">
        <f t="shared" si="89"/>
        <v>23.524999999999999</v>
      </c>
      <c r="O631" s="4">
        <f t="shared" si="89"/>
        <v>89.75</v>
      </c>
      <c r="P631" s="4">
        <f t="shared" si="89"/>
        <v>74</v>
      </c>
      <c r="Q631" s="4">
        <f t="shared" si="89"/>
        <v>2.2999999999999998</v>
      </c>
      <c r="R631" s="4">
        <f t="shared" si="89"/>
        <v>4</v>
      </c>
      <c r="S631" s="4">
        <f t="shared" si="89"/>
        <v>5.75</v>
      </c>
    </row>
    <row r="633" spans="1:19">
      <c r="A633" s="3">
        <v>3</v>
      </c>
      <c r="B633" s="8" t="s">
        <v>222</v>
      </c>
      <c r="C633" s="8" t="s">
        <v>243</v>
      </c>
      <c r="D633" s="8" t="s">
        <v>235</v>
      </c>
      <c r="E633" s="8" t="s">
        <v>236</v>
      </c>
      <c r="F633" s="8" t="s">
        <v>237</v>
      </c>
      <c r="G633" s="8" t="s">
        <v>238</v>
      </c>
      <c r="H633" s="8" t="s">
        <v>239</v>
      </c>
      <c r="I633" s="8" t="s">
        <v>240</v>
      </c>
      <c r="J633" s="8" t="s">
        <v>241</v>
      </c>
      <c r="K633" s="8" t="s">
        <v>242</v>
      </c>
      <c r="L633" s="8"/>
      <c r="M633" s="8" t="s">
        <v>223</v>
      </c>
      <c r="N633" s="8" t="s">
        <v>224</v>
      </c>
      <c r="O633" s="8" t="s">
        <v>225</v>
      </c>
      <c r="P633" s="8" t="s">
        <v>245</v>
      </c>
      <c r="Q633" s="8" t="s">
        <v>232</v>
      </c>
      <c r="R633" s="8" t="s">
        <v>233</v>
      </c>
      <c r="S633" s="8" t="s">
        <v>234</v>
      </c>
    </row>
    <row r="634" spans="1:19">
      <c r="B634" s="4">
        <v>1969</v>
      </c>
      <c r="C634" s="4">
        <v>3</v>
      </c>
      <c r="D634" s="4" t="s">
        <v>246</v>
      </c>
      <c r="E634" s="4">
        <v>41978</v>
      </c>
      <c r="F634" s="4">
        <v>684570.9</v>
      </c>
      <c r="G634" s="4">
        <v>471415</v>
      </c>
      <c r="H634" s="4">
        <v>22.34</v>
      </c>
      <c r="I634" s="4">
        <v>91.79</v>
      </c>
      <c r="J634" s="4">
        <v>6</v>
      </c>
      <c r="K634" s="4">
        <v>1969.03</v>
      </c>
      <c r="M634" s="4">
        <v>33.700000000000003</v>
      </c>
      <c r="N634" s="4">
        <v>20.399999999999999</v>
      </c>
      <c r="O634" s="4">
        <v>120</v>
      </c>
      <c r="P634" s="4">
        <v>77</v>
      </c>
      <c r="Q634" s="4">
        <v>2</v>
      </c>
      <c r="R634" s="4">
        <v>2.7</v>
      </c>
      <c r="S634" s="4">
        <v>7.7</v>
      </c>
    </row>
    <row r="635" spans="1:19">
      <c r="B635" s="4">
        <v>1969</v>
      </c>
      <c r="C635" s="4">
        <v>4</v>
      </c>
      <c r="D635" s="4" t="s">
        <v>246</v>
      </c>
      <c r="E635" s="4">
        <v>41978</v>
      </c>
      <c r="F635" s="4">
        <v>684570.9</v>
      </c>
      <c r="G635" s="4">
        <v>471415</v>
      </c>
      <c r="H635" s="4">
        <v>22.34</v>
      </c>
      <c r="I635" s="4">
        <v>91.79</v>
      </c>
      <c r="J635" s="4">
        <v>6</v>
      </c>
      <c r="K635" s="4">
        <v>1969.04</v>
      </c>
      <c r="M635" s="4">
        <v>34</v>
      </c>
      <c r="N635" s="4">
        <v>22.9</v>
      </c>
      <c r="O635" s="4">
        <v>251</v>
      </c>
      <c r="P635" s="4">
        <v>80</v>
      </c>
      <c r="Q635" s="4">
        <v>3.5</v>
      </c>
      <c r="R635" s="4">
        <v>3.5</v>
      </c>
      <c r="S635" s="4">
        <v>8.8000000000000007</v>
      </c>
    </row>
    <row r="636" spans="1:19">
      <c r="B636" s="4">
        <v>1969</v>
      </c>
      <c r="C636" s="4">
        <v>5</v>
      </c>
      <c r="D636" s="4" t="s">
        <v>246</v>
      </c>
      <c r="E636" s="4">
        <v>41978</v>
      </c>
      <c r="F636" s="4">
        <v>684570.9</v>
      </c>
      <c r="G636" s="4">
        <v>471415</v>
      </c>
      <c r="H636" s="4">
        <v>22.34</v>
      </c>
      <c r="I636" s="4">
        <v>91.79</v>
      </c>
      <c r="J636" s="4">
        <v>6</v>
      </c>
      <c r="K636" s="4">
        <v>1969.05</v>
      </c>
      <c r="M636" s="4">
        <v>32.9</v>
      </c>
      <c r="N636" s="4">
        <v>24.8</v>
      </c>
      <c r="O636" s="4">
        <v>247</v>
      </c>
      <c r="P636" s="4">
        <v>80</v>
      </c>
      <c r="Q636" s="4">
        <v>3.9</v>
      </c>
      <c r="R636" s="4">
        <v>4.4000000000000004</v>
      </c>
      <c r="S636" s="4">
        <v>9.8000000000000007</v>
      </c>
    </row>
    <row r="637" spans="1:19">
      <c r="B637" s="4">
        <v>1969</v>
      </c>
      <c r="C637" s="4">
        <v>6</v>
      </c>
      <c r="D637" s="4" t="s">
        <v>246</v>
      </c>
      <c r="E637" s="4">
        <v>41978</v>
      </c>
      <c r="F637" s="4">
        <v>684570.9</v>
      </c>
      <c r="G637" s="4">
        <v>471415</v>
      </c>
      <c r="H637" s="4">
        <v>22.34</v>
      </c>
      <c r="I637" s="4">
        <v>91.79</v>
      </c>
      <c r="J637" s="4">
        <v>6</v>
      </c>
      <c r="K637" s="4">
        <v>1969.06</v>
      </c>
      <c r="M637" s="4">
        <v>34</v>
      </c>
      <c r="N637" s="4">
        <v>24.7</v>
      </c>
      <c r="O637" s="4">
        <v>677</v>
      </c>
      <c r="P637" s="4">
        <v>87</v>
      </c>
      <c r="Q637" s="4">
        <v>4.7</v>
      </c>
      <c r="R637" s="4">
        <v>6.7</v>
      </c>
      <c r="S637" s="4">
        <v>4.7</v>
      </c>
    </row>
    <row r="638" spans="1:19">
      <c r="M638" s="4">
        <f t="shared" ref="M638:S638" si="90">AVERAGE(M634:M637)</f>
        <v>33.65</v>
      </c>
      <c r="N638" s="4">
        <f t="shared" si="90"/>
        <v>23.2</v>
      </c>
      <c r="O638" s="4">
        <f t="shared" si="90"/>
        <v>323.75</v>
      </c>
      <c r="P638" s="4">
        <f t="shared" si="90"/>
        <v>81</v>
      </c>
      <c r="Q638" s="4">
        <f t="shared" si="90"/>
        <v>3.5250000000000004</v>
      </c>
      <c r="R638" s="4">
        <f t="shared" si="90"/>
        <v>4.3250000000000002</v>
      </c>
      <c r="S638" s="4">
        <f t="shared" si="90"/>
        <v>7.75</v>
      </c>
    </row>
    <row r="641" spans="2:37">
      <c r="B641" s="4">
        <v>1970</v>
      </c>
      <c r="C641" s="4">
        <v>3</v>
      </c>
      <c r="D641" s="4" t="s">
        <v>246</v>
      </c>
      <c r="E641" s="4">
        <v>41978</v>
      </c>
      <c r="F641" s="4">
        <v>684570.9</v>
      </c>
      <c r="G641" s="4">
        <v>471415</v>
      </c>
      <c r="H641" s="4">
        <v>22.34</v>
      </c>
      <c r="I641" s="4">
        <v>91.79</v>
      </c>
      <c r="J641" s="4">
        <v>6</v>
      </c>
      <c r="K641" s="4">
        <v>1970.03</v>
      </c>
      <c r="M641" s="4">
        <v>35</v>
      </c>
      <c r="N641" s="4">
        <v>20.8</v>
      </c>
      <c r="O641" s="4">
        <v>2</v>
      </c>
      <c r="P641" s="4">
        <v>76</v>
      </c>
      <c r="Q641" s="4">
        <v>2.5</v>
      </c>
      <c r="R641" s="4">
        <v>3</v>
      </c>
      <c r="S641" s="4">
        <v>8.3000000000000007</v>
      </c>
    </row>
    <row r="642" spans="2:37">
      <c r="B642" s="4">
        <v>1970</v>
      </c>
      <c r="C642" s="4">
        <v>4</v>
      </c>
      <c r="D642" s="4" t="s">
        <v>246</v>
      </c>
      <c r="E642" s="4">
        <v>41978</v>
      </c>
      <c r="F642" s="4">
        <v>684570.9</v>
      </c>
      <c r="G642" s="4">
        <v>471415</v>
      </c>
      <c r="H642" s="4">
        <v>22.34</v>
      </c>
      <c r="I642" s="4">
        <v>91.79</v>
      </c>
      <c r="J642" s="4">
        <v>6</v>
      </c>
      <c r="K642" s="4">
        <v>1970.04</v>
      </c>
      <c r="M642" s="4">
        <v>35.6</v>
      </c>
      <c r="N642" s="4">
        <v>23.7</v>
      </c>
      <c r="O642" s="4">
        <v>40</v>
      </c>
      <c r="P642" s="4">
        <v>79</v>
      </c>
      <c r="Q642" s="4">
        <v>3.3</v>
      </c>
      <c r="R642" s="4">
        <v>4</v>
      </c>
      <c r="S642" s="4">
        <v>8.6</v>
      </c>
    </row>
    <row r="643" spans="2:37">
      <c r="B643" s="4">
        <v>1970</v>
      </c>
      <c r="C643" s="4">
        <v>5</v>
      </c>
      <c r="D643" s="4" t="s">
        <v>246</v>
      </c>
      <c r="E643" s="4">
        <v>41978</v>
      </c>
      <c r="F643" s="4">
        <v>684570.9</v>
      </c>
      <c r="G643" s="4">
        <v>471415</v>
      </c>
      <c r="H643" s="4">
        <v>22.34</v>
      </c>
      <c r="I643" s="4">
        <v>91.79</v>
      </c>
      <c r="J643" s="4">
        <v>6</v>
      </c>
      <c r="K643" s="4">
        <v>1970.05</v>
      </c>
      <c r="M643" s="4">
        <v>34</v>
      </c>
      <c r="N643" s="4">
        <v>25.7</v>
      </c>
      <c r="O643" s="4">
        <v>158</v>
      </c>
      <c r="P643" s="4">
        <v>80</v>
      </c>
      <c r="Q643" s="4">
        <v>3.8</v>
      </c>
      <c r="R643" s="4">
        <v>5.4</v>
      </c>
      <c r="S643" s="4">
        <v>6.3</v>
      </c>
    </row>
    <row r="644" spans="2:37">
      <c r="B644" s="4">
        <v>1970</v>
      </c>
      <c r="C644" s="4">
        <v>6</v>
      </c>
      <c r="D644" s="4" t="s">
        <v>246</v>
      </c>
      <c r="E644" s="4">
        <v>41978</v>
      </c>
      <c r="F644" s="4">
        <v>684570.9</v>
      </c>
      <c r="G644" s="4">
        <v>471415</v>
      </c>
      <c r="H644" s="4">
        <v>22.34</v>
      </c>
      <c r="I644" s="4">
        <v>91.79</v>
      </c>
      <c r="J644" s="4">
        <v>6</v>
      </c>
      <c r="K644" s="4">
        <v>1970.06</v>
      </c>
      <c r="M644" s="4">
        <v>33.4</v>
      </c>
      <c r="N644" s="4">
        <v>25.4</v>
      </c>
      <c r="O644" s="4">
        <v>313</v>
      </c>
      <c r="P644" s="4">
        <v>86</v>
      </c>
      <c r="Q644" s="4">
        <v>4</v>
      </c>
      <c r="R644" s="4">
        <v>6.2</v>
      </c>
      <c r="S644" s="4">
        <v>5</v>
      </c>
    </row>
    <row r="645" spans="2:37">
      <c r="M645" s="4">
        <f t="shared" ref="M645:S645" si="91">AVERAGE(M641:M644)</f>
        <v>34.5</v>
      </c>
      <c r="N645" s="4">
        <f t="shared" si="91"/>
        <v>23.9</v>
      </c>
      <c r="O645" s="4">
        <f t="shared" si="91"/>
        <v>128.25</v>
      </c>
      <c r="P645" s="4">
        <f t="shared" si="91"/>
        <v>80.25</v>
      </c>
      <c r="Q645" s="4">
        <f t="shared" si="91"/>
        <v>3.4</v>
      </c>
      <c r="R645" s="4">
        <f t="shared" si="91"/>
        <v>4.6500000000000004</v>
      </c>
      <c r="S645" s="4">
        <f t="shared" si="91"/>
        <v>7.05</v>
      </c>
    </row>
    <row r="648" spans="2:37">
      <c r="B648" s="4">
        <v>1971</v>
      </c>
      <c r="C648" s="4">
        <v>3</v>
      </c>
      <c r="D648" s="4" t="s">
        <v>246</v>
      </c>
      <c r="E648" s="4">
        <v>41978</v>
      </c>
      <c r="F648" s="4">
        <v>684570.9</v>
      </c>
      <c r="G648" s="4">
        <v>471415</v>
      </c>
      <c r="H648" s="4">
        <v>22.34</v>
      </c>
      <c r="I648" s="4">
        <v>91.79</v>
      </c>
      <c r="J648" s="4">
        <v>6</v>
      </c>
      <c r="K648" s="4">
        <v>1971.03</v>
      </c>
      <c r="M648" s="4">
        <v>31.8</v>
      </c>
      <c r="N648" s="4">
        <v>20</v>
      </c>
      <c r="O648" s="4">
        <v>34</v>
      </c>
      <c r="P648" s="4">
        <v>74</v>
      </c>
      <c r="Q648" s="4">
        <v>2.2999999999999998</v>
      </c>
      <c r="R648" s="4">
        <v>1.7</v>
      </c>
      <c r="S648" s="4">
        <v>8.4</v>
      </c>
    </row>
    <row r="649" spans="2:37">
      <c r="B649" s="4">
        <v>1971</v>
      </c>
      <c r="C649" s="4">
        <v>4</v>
      </c>
      <c r="D649" s="4" t="s">
        <v>246</v>
      </c>
      <c r="E649" s="4">
        <v>41978</v>
      </c>
      <c r="F649" s="4">
        <v>684570.9</v>
      </c>
      <c r="G649" s="4">
        <v>471415</v>
      </c>
      <c r="H649" s="4">
        <v>22.34</v>
      </c>
      <c r="I649" s="4">
        <v>91.79</v>
      </c>
      <c r="J649" s="4">
        <v>6</v>
      </c>
      <c r="K649" s="4">
        <v>1971.04</v>
      </c>
      <c r="M649" s="4">
        <v>32.799999999999997</v>
      </c>
      <c r="N649" s="4">
        <v>23.3</v>
      </c>
      <c r="O649" s="4">
        <v>43</v>
      </c>
      <c r="P649" s="4">
        <v>78</v>
      </c>
      <c r="Q649" s="4">
        <v>3.1</v>
      </c>
      <c r="R649" s="4">
        <v>3.8</v>
      </c>
      <c r="S649" s="4">
        <v>8.3000000000000007</v>
      </c>
    </row>
    <row r="650" spans="2:37">
      <c r="B650" s="4">
        <v>1971</v>
      </c>
      <c r="C650" s="4">
        <v>5</v>
      </c>
      <c r="D650" s="4" t="s">
        <v>246</v>
      </c>
      <c r="E650" s="4">
        <v>41978</v>
      </c>
      <c r="F650" s="4">
        <v>684570.9</v>
      </c>
      <c r="G650" s="4">
        <v>471415</v>
      </c>
      <c r="H650" s="4">
        <v>22.34</v>
      </c>
      <c r="I650" s="4">
        <v>91.79</v>
      </c>
      <c r="J650" s="4">
        <v>6</v>
      </c>
      <c r="K650" s="4">
        <v>1971.05</v>
      </c>
      <c r="M650" s="4">
        <v>34.4</v>
      </c>
      <c r="N650" s="4">
        <v>24.3</v>
      </c>
      <c r="O650" s="4">
        <v>63</v>
      </c>
      <c r="P650" s="4">
        <v>80</v>
      </c>
      <c r="Q650" s="4">
        <v>2.7</v>
      </c>
      <c r="R650" s="4">
        <v>4.8</v>
      </c>
      <c r="S650" s="4">
        <v>7.2</v>
      </c>
    </row>
    <row r="651" spans="2:37">
      <c r="B651" s="4">
        <v>1971</v>
      </c>
      <c r="C651" s="4">
        <v>6</v>
      </c>
      <c r="D651" s="4" t="s">
        <v>246</v>
      </c>
      <c r="E651" s="4">
        <v>41978</v>
      </c>
      <c r="F651" s="4">
        <v>684570.9</v>
      </c>
      <c r="G651" s="4">
        <v>471415</v>
      </c>
      <c r="H651" s="4">
        <v>22.34</v>
      </c>
      <c r="I651" s="4">
        <v>91.79</v>
      </c>
      <c r="J651" s="4">
        <v>6</v>
      </c>
      <c r="K651" s="4">
        <v>1971.06</v>
      </c>
      <c r="M651" s="4">
        <v>33.4</v>
      </c>
      <c r="N651" s="4">
        <v>24.9</v>
      </c>
      <c r="O651" s="4">
        <v>853</v>
      </c>
      <c r="P651" s="4">
        <v>84</v>
      </c>
      <c r="Q651" s="4">
        <v>4.2</v>
      </c>
      <c r="R651" s="4">
        <v>6.9</v>
      </c>
      <c r="S651" s="4">
        <v>4.2</v>
      </c>
    </row>
    <row r="652" spans="2:37">
      <c r="M652" s="4">
        <f t="shared" ref="M652:S652" si="92">AVERAGE(M648:M651)</f>
        <v>33.1</v>
      </c>
      <c r="N652" s="4">
        <f t="shared" si="92"/>
        <v>23.125</v>
      </c>
      <c r="O652" s="4">
        <f t="shared" si="92"/>
        <v>248.25</v>
      </c>
      <c r="P652" s="4">
        <f t="shared" si="92"/>
        <v>79</v>
      </c>
      <c r="Q652" s="4">
        <f t="shared" si="92"/>
        <v>3.0750000000000002</v>
      </c>
      <c r="R652" s="4">
        <f t="shared" si="92"/>
        <v>4.3000000000000007</v>
      </c>
      <c r="S652" s="4">
        <f t="shared" si="92"/>
        <v>7.0250000000000004</v>
      </c>
    </row>
    <row r="655" spans="2:37">
      <c r="B655" s="4">
        <v>1972</v>
      </c>
      <c r="C655" s="4">
        <v>3</v>
      </c>
      <c r="D655" s="4" t="s">
        <v>246</v>
      </c>
      <c r="E655" s="4">
        <v>41978</v>
      </c>
      <c r="F655" s="4">
        <v>684570.9</v>
      </c>
      <c r="G655" s="4">
        <v>471415</v>
      </c>
      <c r="H655" s="4">
        <v>22.34</v>
      </c>
      <c r="I655" s="4">
        <v>91.79</v>
      </c>
      <c r="J655" s="4">
        <v>6</v>
      </c>
      <c r="K655" s="4">
        <v>1972.03</v>
      </c>
      <c r="M655" s="4">
        <v>33.700000000000003</v>
      </c>
      <c r="N655" s="4">
        <v>20</v>
      </c>
      <c r="O655" s="4">
        <v>0</v>
      </c>
      <c r="P655" s="4">
        <v>74</v>
      </c>
      <c r="Q655" s="4">
        <v>2.2999999999999998</v>
      </c>
      <c r="R655" s="4">
        <v>1.4</v>
      </c>
      <c r="S655" s="4">
        <v>8.4</v>
      </c>
    </row>
    <row r="656" spans="2:37" ht="13.5" thickBot="1">
      <c r="B656" s="4">
        <v>1972</v>
      </c>
      <c r="C656" s="4">
        <v>4</v>
      </c>
      <c r="D656" s="4" t="s">
        <v>246</v>
      </c>
      <c r="E656" s="4">
        <v>41978</v>
      </c>
      <c r="F656" s="4">
        <v>684570.9</v>
      </c>
      <c r="G656" s="4">
        <v>471415</v>
      </c>
      <c r="H656" s="4">
        <v>22.34</v>
      </c>
      <c r="I656" s="4">
        <v>91.79</v>
      </c>
      <c r="J656" s="4">
        <v>6</v>
      </c>
      <c r="K656" s="4">
        <v>1972.04</v>
      </c>
      <c r="M656" s="4">
        <v>37.799999999999997</v>
      </c>
      <c r="N656" s="4">
        <v>22.9</v>
      </c>
      <c r="O656" s="4">
        <v>87</v>
      </c>
      <c r="P656" s="4">
        <v>78</v>
      </c>
      <c r="Q656" s="4">
        <v>4.7</v>
      </c>
      <c r="R656" s="4">
        <v>4</v>
      </c>
      <c r="S656" s="4">
        <v>8.3000000000000007</v>
      </c>
      <c r="U656" s="8" t="s">
        <v>235</v>
      </c>
      <c r="V656" s="8" t="s">
        <v>243</v>
      </c>
      <c r="W656" s="8" t="s">
        <v>236</v>
      </c>
      <c r="X656" s="8" t="s">
        <v>237</v>
      </c>
      <c r="Y656" s="8" t="s">
        <v>238</v>
      </c>
      <c r="Z656" s="8" t="s">
        <v>239</v>
      </c>
      <c r="AA656" s="8" t="s">
        <v>240</v>
      </c>
      <c r="AB656" s="8" t="s">
        <v>241</v>
      </c>
      <c r="AC656" s="8" t="s">
        <v>242</v>
      </c>
      <c r="AD656" s="8" t="s">
        <v>222</v>
      </c>
      <c r="AE656" s="8" t="s">
        <v>223</v>
      </c>
      <c r="AF656" s="8" t="s">
        <v>224</v>
      </c>
      <c r="AG656" s="8" t="s">
        <v>225</v>
      </c>
      <c r="AH656" s="8" t="s">
        <v>231</v>
      </c>
      <c r="AI656" s="8" t="s">
        <v>232</v>
      </c>
      <c r="AJ656" s="8" t="s">
        <v>233</v>
      </c>
      <c r="AK656" s="8" t="s">
        <v>234</v>
      </c>
    </row>
    <row r="657" spans="2:37" ht="19.5" thickBot="1">
      <c r="B657" s="4">
        <v>1972</v>
      </c>
      <c r="C657" s="4">
        <v>5</v>
      </c>
      <c r="D657" s="4" t="s">
        <v>246</v>
      </c>
      <c r="E657" s="4">
        <v>41978</v>
      </c>
      <c r="F657" s="4">
        <v>684570.9</v>
      </c>
      <c r="G657" s="4">
        <v>471415</v>
      </c>
      <c r="H657" s="4">
        <v>22.34</v>
      </c>
      <c r="I657" s="4">
        <v>91.79</v>
      </c>
      <c r="J657" s="4">
        <v>6</v>
      </c>
      <c r="K657" s="4">
        <v>1972.05</v>
      </c>
      <c r="M657" s="4">
        <v>34.4</v>
      </c>
      <c r="N657" s="4">
        <v>25.7</v>
      </c>
      <c r="O657" s="4">
        <v>20</v>
      </c>
      <c r="P657" s="4">
        <v>80</v>
      </c>
      <c r="Q657" s="4">
        <v>5.2</v>
      </c>
      <c r="R657" s="4">
        <v>4.3</v>
      </c>
      <c r="S657" s="4">
        <v>7.2</v>
      </c>
      <c r="AD657" s="10">
        <v>1969</v>
      </c>
      <c r="AE657" s="4">
        <v>33.65</v>
      </c>
      <c r="AF657" s="4">
        <v>23.2</v>
      </c>
      <c r="AG657" s="4">
        <v>323.75</v>
      </c>
      <c r="AH657" s="4">
        <v>81</v>
      </c>
      <c r="AI657" s="4">
        <v>3.5250000000000004</v>
      </c>
      <c r="AJ657" s="4">
        <v>4.3250000000000002</v>
      </c>
      <c r="AK657" s="4">
        <v>7.75</v>
      </c>
    </row>
    <row r="658" spans="2:37" ht="19.5" thickBot="1">
      <c r="B658" s="4">
        <v>1972</v>
      </c>
      <c r="C658" s="4">
        <v>6</v>
      </c>
      <c r="D658" s="4" t="s">
        <v>246</v>
      </c>
      <c r="E658" s="4">
        <v>41978</v>
      </c>
      <c r="F658" s="4">
        <v>684570.9</v>
      </c>
      <c r="G658" s="4">
        <v>471415</v>
      </c>
      <c r="H658" s="4">
        <v>22.34</v>
      </c>
      <c r="I658" s="4">
        <v>91.79</v>
      </c>
      <c r="J658" s="4">
        <v>6</v>
      </c>
      <c r="K658" s="4">
        <v>1972.06</v>
      </c>
      <c r="M658" s="4">
        <v>34.299999999999997</v>
      </c>
      <c r="N658" s="4">
        <v>25.5</v>
      </c>
      <c r="O658" s="4">
        <v>457</v>
      </c>
      <c r="P658" s="4">
        <v>84</v>
      </c>
      <c r="Q658" s="4">
        <v>4.0999999999999996</v>
      </c>
      <c r="R658" s="4">
        <v>6.6</v>
      </c>
      <c r="S658" s="4">
        <v>4.2</v>
      </c>
      <c r="AD658" s="10">
        <v>1970</v>
      </c>
      <c r="AE658" s="4">
        <v>34.5</v>
      </c>
      <c r="AF658" s="4">
        <v>23.9</v>
      </c>
      <c r="AG658" s="4">
        <v>128.25</v>
      </c>
      <c r="AH658" s="4">
        <v>80.25</v>
      </c>
      <c r="AI658" s="4">
        <v>3.4</v>
      </c>
      <c r="AJ658" s="4">
        <v>4.6500000000000004</v>
      </c>
      <c r="AK658" s="4">
        <v>7.05</v>
      </c>
    </row>
    <row r="659" spans="2:37" ht="19.5" thickBot="1">
      <c r="M659" s="4">
        <f t="shared" ref="M659:S659" si="93">AVERAGE(M655:M658)</f>
        <v>35.049999999999997</v>
      </c>
      <c r="N659" s="4">
        <f t="shared" si="93"/>
        <v>23.524999999999999</v>
      </c>
      <c r="O659" s="4">
        <f t="shared" si="93"/>
        <v>141</v>
      </c>
      <c r="P659" s="4">
        <f t="shared" si="93"/>
        <v>79</v>
      </c>
      <c r="Q659" s="4">
        <f t="shared" si="93"/>
        <v>4.0749999999999993</v>
      </c>
      <c r="R659" s="4">
        <f t="shared" si="93"/>
        <v>4.0749999999999993</v>
      </c>
      <c r="S659" s="4">
        <f t="shared" si="93"/>
        <v>7.0250000000000004</v>
      </c>
      <c r="AD659" s="10">
        <v>1971</v>
      </c>
      <c r="AE659" s="4">
        <v>33.1</v>
      </c>
      <c r="AF659" s="4">
        <v>23.125</v>
      </c>
      <c r="AG659" s="4">
        <v>248.25</v>
      </c>
      <c r="AH659" s="4">
        <v>79</v>
      </c>
      <c r="AI659" s="4">
        <v>3.0750000000000002</v>
      </c>
      <c r="AJ659" s="4">
        <v>4.3000000000000007</v>
      </c>
      <c r="AK659" s="4">
        <v>7.0250000000000004</v>
      </c>
    </row>
    <row r="660" spans="2:37" ht="19.5" thickBot="1">
      <c r="AD660" s="10">
        <v>1972</v>
      </c>
      <c r="AE660" s="4">
        <v>35.049999999999997</v>
      </c>
      <c r="AF660" s="4">
        <v>23.524999999999999</v>
      </c>
      <c r="AG660" s="4">
        <v>141</v>
      </c>
      <c r="AH660" s="4">
        <v>79</v>
      </c>
      <c r="AI660" s="4">
        <v>4.0749999999999993</v>
      </c>
      <c r="AJ660" s="4">
        <v>4.0749999999999993</v>
      </c>
      <c r="AK660" s="4">
        <v>7.0250000000000004</v>
      </c>
    </row>
    <row r="661" spans="2:37" ht="19.5" thickBot="1">
      <c r="AD661" s="10">
        <v>1973</v>
      </c>
      <c r="AE661" s="4">
        <v>33.975000000000001</v>
      </c>
      <c r="AF661" s="4">
        <v>23.25</v>
      </c>
      <c r="AG661" s="4">
        <v>255</v>
      </c>
      <c r="AH661" s="4">
        <v>79.25</v>
      </c>
      <c r="AI661" s="4">
        <v>3.6999999999999997</v>
      </c>
      <c r="AJ661" s="4">
        <v>4.1500000000000004</v>
      </c>
      <c r="AK661" s="4">
        <v>8.1</v>
      </c>
    </row>
    <row r="662" spans="2:37" ht="19.5" thickBot="1">
      <c r="B662" s="4">
        <v>1973</v>
      </c>
      <c r="C662" s="4">
        <v>3</v>
      </c>
      <c r="D662" s="4" t="s">
        <v>246</v>
      </c>
      <c r="E662" s="4">
        <v>41978</v>
      </c>
      <c r="F662" s="4">
        <v>684570.9</v>
      </c>
      <c r="G662" s="4">
        <v>471415</v>
      </c>
      <c r="H662" s="4">
        <v>22.34</v>
      </c>
      <c r="I662" s="4">
        <v>91.79</v>
      </c>
      <c r="J662" s="4">
        <v>6</v>
      </c>
      <c r="K662" s="4">
        <v>1973.03</v>
      </c>
      <c r="M662" s="4">
        <v>34.4</v>
      </c>
      <c r="N662" s="4">
        <v>19.3</v>
      </c>
      <c r="O662" s="4">
        <v>14</v>
      </c>
      <c r="P662" s="4">
        <v>69</v>
      </c>
      <c r="Q662" s="4">
        <v>2.4</v>
      </c>
      <c r="R662" s="4">
        <v>1.6</v>
      </c>
      <c r="S662" s="4">
        <v>10.199999999999999</v>
      </c>
      <c r="AD662" s="10">
        <v>1974</v>
      </c>
      <c r="AE662" s="4">
        <v>33.549999999999997</v>
      </c>
      <c r="AF662" s="4">
        <v>23.050000000000004</v>
      </c>
      <c r="AG662" s="4">
        <v>379.75</v>
      </c>
      <c r="AH662" s="4">
        <v>81.5</v>
      </c>
      <c r="AI662" s="4">
        <v>4.2249999999999996</v>
      </c>
      <c r="AJ662" s="4">
        <v>4.5250000000000004</v>
      </c>
      <c r="AK662" s="4">
        <v>7.6</v>
      </c>
    </row>
    <row r="663" spans="2:37" ht="19.5" thickBot="1">
      <c r="B663" s="4">
        <v>1973</v>
      </c>
      <c r="C663" s="4">
        <v>4</v>
      </c>
      <c r="D663" s="4" t="s">
        <v>246</v>
      </c>
      <c r="E663" s="4">
        <v>41978</v>
      </c>
      <c r="F663" s="4">
        <v>684570.9</v>
      </c>
      <c r="G663" s="4">
        <v>471415</v>
      </c>
      <c r="H663" s="4">
        <v>22.34</v>
      </c>
      <c r="I663" s="4">
        <v>91.79</v>
      </c>
      <c r="J663" s="4">
        <v>6</v>
      </c>
      <c r="K663" s="4">
        <v>1973.04</v>
      </c>
      <c r="M663" s="4">
        <v>34.700000000000003</v>
      </c>
      <c r="N663" s="4">
        <v>24.3</v>
      </c>
      <c r="O663" s="4">
        <v>142</v>
      </c>
      <c r="P663" s="4">
        <v>79</v>
      </c>
      <c r="Q663" s="4">
        <v>5.3</v>
      </c>
      <c r="R663" s="4">
        <v>4</v>
      </c>
      <c r="S663" s="4">
        <v>9.4</v>
      </c>
      <c r="AD663" s="10">
        <v>1975</v>
      </c>
      <c r="AE663" s="4">
        <v>34.475000000000001</v>
      </c>
      <c r="AF663" s="4">
        <v>23.674999999999997</v>
      </c>
      <c r="AG663" s="4">
        <v>176.25</v>
      </c>
      <c r="AH663" s="4">
        <v>78.25</v>
      </c>
      <c r="AI663" s="4">
        <v>4.3499999999999996</v>
      </c>
      <c r="AJ663" s="4">
        <v>3.4999999999999996</v>
      </c>
      <c r="AK663" s="4">
        <v>7.0250000000000004</v>
      </c>
    </row>
    <row r="664" spans="2:37" ht="19.5" thickBot="1">
      <c r="B664" s="4">
        <v>1973</v>
      </c>
      <c r="C664" s="4">
        <v>5</v>
      </c>
      <c r="D664" s="4" t="s">
        <v>246</v>
      </c>
      <c r="E664" s="4">
        <v>41978</v>
      </c>
      <c r="F664" s="4">
        <v>684570.9</v>
      </c>
      <c r="G664" s="4">
        <v>471415</v>
      </c>
      <c r="H664" s="4">
        <v>22.34</v>
      </c>
      <c r="I664" s="4">
        <v>91.79</v>
      </c>
      <c r="J664" s="4">
        <v>6</v>
      </c>
      <c r="K664" s="4">
        <v>1973.05</v>
      </c>
      <c r="M664" s="4">
        <v>33.200000000000003</v>
      </c>
      <c r="N664" s="4">
        <v>23.8</v>
      </c>
      <c r="O664" s="4">
        <v>457</v>
      </c>
      <c r="P664" s="4">
        <v>82</v>
      </c>
      <c r="Q664" s="4">
        <v>3.5</v>
      </c>
      <c r="R664" s="4">
        <v>5.0999999999999996</v>
      </c>
      <c r="S664" s="4">
        <v>7.9</v>
      </c>
      <c r="AD664" s="10">
        <v>1976</v>
      </c>
      <c r="AE664" s="4">
        <v>34.35</v>
      </c>
      <c r="AF664" s="4">
        <v>22.9</v>
      </c>
      <c r="AG664" s="4">
        <v>306.5</v>
      </c>
      <c r="AH664" s="4">
        <v>79.25</v>
      </c>
      <c r="AI664" s="4">
        <v>4.8</v>
      </c>
      <c r="AJ664" s="4">
        <v>3.625</v>
      </c>
      <c r="AK664" s="4">
        <v>7.0250000000000004</v>
      </c>
    </row>
    <row r="665" spans="2:37" ht="19.5" thickBot="1">
      <c r="B665" s="4">
        <v>1973</v>
      </c>
      <c r="C665" s="4">
        <v>6</v>
      </c>
      <c r="D665" s="4" t="s">
        <v>246</v>
      </c>
      <c r="E665" s="4">
        <v>41978</v>
      </c>
      <c r="F665" s="4">
        <v>684570.9</v>
      </c>
      <c r="G665" s="4">
        <v>471415</v>
      </c>
      <c r="H665" s="4">
        <v>22.34</v>
      </c>
      <c r="I665" s="4">
        <v>91.79</v>
      </c>
      <c r="J665" s="4">
        <v>6</v>
      </c>
      <c r="K665" s="4">
        <v>1973.06</v>
      </c>
      <c r="M665" s="4">
        <v>33.6</v>
      </c>
      <c r="N665" s="4">
        <v>25.6</v>
      </c>
      <c r="O665" s="4">
        <v>407</v>
      </c>
      <c r="P665" s="4">
        <v>87</v>
      </c>
      <c r="Q665" s="4">
        <v>3.6</v>
      </c>
      <c r="R665" s="4">
        <v>5.9</v>
      </c>
      <c r="S665" s="4">
        <v>4.9000000000000004</v>
      </c>
      <c r="AD665" s="10">
        <v>1977</v>
      </c>
      <c r="AE665" s="4">
        <v>33.324999999999996</v>
      </c>
      <c r="AF665" s="4">
        <v>22.65</v>
      </c>
      <c r="AG665" s="4">
        <v>279.75</v>
      </c>
      <c r="AH665" s="4">
        <v>83.75</v>
      </c>
      <c r="AI665" s="4">
        <v>2.4</v>
      </c>
      <c r="AJ665" s="4">
        <v>4.7249999999999996</v>
      </c>
      <c r="AK665" s="4">
        <v>6.8250000000000002</v>
      </c>
    </row>
    <row r="666" spans="2:37" ht="19.5" thickBot="1">
      <c r="M666" s="4">
        <f t="shared" ref="M666:S666" si="94">AVERAGE(M662:M665)</f>
        <v>33.975000000000001</v>
      </c>
      <c r="N666" s="4">
        <f t="shared" si="94"/>
        <v>23.25</v>
      </c>
      <c r="O666" s="4">
        <f t="shared" si="94"/>
        <v>255</v>
      </c>
      <c r="P666" s="4">
        <f t="shared" si="94"/>
        <v>79.25</v>
      </c>
      <c r="Q666" s="4">
        <f t="shared" si="94"/>
        <v>3.6999999999999997</v>
      </c>
      <c r="R666" s="4">
        <f t="shared" si="94"/>
        <v>4.1500000000000004</v>
      </c>
      <c r="S666" s="4">
        <f t="shared" si="94"/>
        <v>8.1</v>
      </c>
      <c r="AD666" s="10">
        <v>1978</v>
      </c>
      <c r="AE666" s="4">
        <v>34.375</v>
      </c>
      <c r="AF666" s="4">
        <v>22.125</v>
      </c>
      <c r="AG666" s="4">
        <v>307.5</v>
      </c>
      <c r="AH666" s="4">
        <v>76.75</v>
      </c>
      <c r="AI666" s="4">
        <v>4.05</v>
      </c>
      <c r="AJ666" s="4">
        <v>4.5250000000000004</v>
      </c>
      <c r="AK666" s="4">
        <v>7.0250000000000004</v>
      </c>
    </row>
    <row r="667" spans="2:37" ht="19.5" thickBot="1">
      <c r="AD667" s="10">
        <v>1979</v>
      </c>
      <c r="AE667" s="4">
        <v>35</v>
      </c>
      <c r="AF667" s="4">
        <v>23.725000000000001</v>
      </c>
      <c r="AG667" s="4">
        <v>227.5</v>
      </c>
      <c r="AH667" s="4">
        <v>76.5</v>
      </c>
      <c r="AI667" s="4">
        <v>4.7750000000000004</v>
      </c>
      <c r="AJ667" s="4">
        <v>3.4</v>
      </c>
      <c r="AK667" s="4">
        <v>8.2750000000000004</v>
      </c>
    </row>
    <row r="668" spans="2:37" ht="19.5" thickBot="1">
      <c r="AD668" s="10">
        <v>1980</v>
      </c>
      <c r="AE668" s="4">
        <v>33.799999999999997</v>
      </c>
      <c r="AF668" s="4">
        <v>23.25</v>
      </c>
      <c r="AG668" s="4">
        <v>242.75</v>
      </c>
      <c r="AH668" s="4">
        <v>77.25</v>
      </c>
      <c r="AI668" s="4">
        <v>5.0749999999999993</v>
      </c>
      <c r="AJ668" s="4">
        <v>3.9250000000000003</v>
      </c>
      <c r="AK668" s="4">
        <v>7.3500000000000005</v>
      </c>
    </row>
    <row r="669" spans="2:37" ht="19.5" thickBot="1">
      <c r="B669" s="4">
        <v>1974</v>
      </c>
      <c r="C669" s="4">
        <v>3</v>
      </c>
      <c r="D669" s="4" t="s">
        <v>246</v>
      </c>
      <c r="E669" s="4">
        <v>41978</v>
      </c>
      <c r="F669" s="4">
        <v>684570.9</v>
      </c>
      <c r="G669" s="4">
        <v>471415</v>
      </c>
      <c r="H669" s="4">
        <v>22.34</v>
      </c>
      <c r="I669" s="4">
        <v>91.79</v>
      </c>
      <c r="J669" s="4">
        <v>6</v>
      </c>
      <c r="K669" s="4">
        <v>1974.03</v>
      </c>
      <c r="M669" s="4">
        <v>33.4</v>
      </c>
      <c r="N669" s="4">
        <v>20.100000000000001</v>
      </c>
      <c r="O669" s="4">
        <v>158</v>
      </c>
      <c r="P669" s="4">
        <v>78</v>
      </c>
      <c r="Q669" s="4">
        <v>3.1</v>
      </c>
      <c r="R669" s="4">
        <v>3.1</v>
      </c>
      <c r="S669" s="4">
        <v>8.8000000000000007</v>
      </c>
      <c r="AD669" s="10">
        <v>1981</v>
      </c>
      <c r="AE669" s="4">
        <v>32.85</v>
      </c>
      <c r="AF669" s="4">
        <v>22.450000000000003</v>
      </c>
      <c r="AG669" s="4">
        <v>277.75</v>
      </c>
      <c r="AH669" s="4">
        <v>78</v>
      </c>
      <c r="AI669" s="4">
        <v>4.0999999999999996</v>
      </c>
      <c r="AJ669" s="4">
        <v>4.6749999999999998</v>
      </c>
      <c r="AK669" s="4">
        <v>5.8250000000000002</v>
      </c>
    </row>
    <row r="670" spans="2:37" ht="19.5" thickBot="1">
      <c r="B670" s="4">
        <v>1974</v>
      </c>
      <c r="C670" s="4">
        <v>4</v>
      </c>
      <c r="D670" s="4" t="s">
        <v>246</v>
      </c>
      <c r="E670" s="4">
        <v>41978</v>
      </c>
      <c r="F670" s="4">
        <v>684570.9</v>
      </c>
      <c r="G670" s="4">
        <v>471415</v>
      </c>
      <c r="H670" s="4">
        <v>22.34</v>
      </c>
      <c r="I670" s="4">
        <v>91.79</v>
      </c>
      <c r="J670" s="4">
        <v>6</v>
      </c>
      <c r="K670" s="4">
        <v>1974.04</v>
      </c>
      <c r="M670" s="4">
        <v>33.1</v>
      </c>
      <c r="N670" s="4">
        <v>23.6</v>
      </c>
      <c r="O670" s="4">
        <v>80</v>
      </c>
      <c r="P670" s="4">
        <v>81</v>
      </c>
      <c r="Q670" s="4">
        <v>4.3</v>
      </c>
      <c r="R670" s="4">
        <v>3.6</v>
      </c>
      <c r="S670" s="4">
        <v>9.6</v>
      </c>
      <c r="AD670" s="10">
        <v>1982</v>
      </c>
      <c r="AE670" s="4">
        <v>34.4</v>
      </c>
      <c r="AF670" s="4">
        <v>22.975000000000001</v>
      </c>
      <c r="AG670" s="4">
        <v>239.75</v>
      </c>
      <c r="AH670" s="4">
        <v>76.5</v>
      </c>
      <c r="AI670" s="4">
        <v>4.0999999999999996</v>
      </c>
      <c r="AJ670" s="4">
        <v>3.5</v>
      </c>
      <c r="AK670" s="4">
        <v>6.8249999999999993</v>
      </c>
    </row>
    <row r="671" spans="2:37" ht="19.5" thickBot="1">
      <c r="B671" s="4">
        <v>1974</v>
      </c>
      <c r="C671" s="4">
        <v>5</v>
      </c>
      <c r="D671" s="4" t="s">
        <v>246</v>
      </c>
      <c r="E671" s="4">
        <v>41978</v>
      </c>
      <c r="F671" s="4">
        <v>684570.9</v>
      </c>
      <c r="G671" s="4">
        <v>471415</v>
      </c>
      <c r="H671" s="4">
        <v>22.34</v>
      </c>
      <c r="I671" s="4">
        <v>91.79</v>
      </c>
      <c r="J671" s="4">
        <v>6</v>
      </c>
      <c r="K671" s="4">
        <v>1974.05</v>
      </c>
      <c r="M671" s="4">
        <v>34.299999999999997</v>
      </c>
      <c r="N671" s="4">
        <v>24.1</v>
      </c>
      <c r="O671" s="4">
        <v>323</v>
      </c>
      <c r="P671" s="4">
        <v>81</v>
      </c>
      <c r="Q671" s="4">
        <v>4.3</v>
      </c>
      <c r="R671" s="4">
        <v>5</v>
      </c>
      <c r="S671" s="4">
        <v>7.1</v>
      </c>
      <c r="AD671" s="10">
        <v>1983</v>
      </c>
      <c r="AE671" s="4">
        <v>33.625</v>
      </c>
      <c r="AF671" s="4">
        <v>22.9</v>
      </c>
      <c r="AG671" s="4">
        <v>288</v>
      </c>
      <c r="AH671" s="4">
        <v>78.25</v>
      </c>
      <c r="AI671" s="4">
        <v>4.5</v>
      </c>
      <c r="AJ671" s="4">
        <v>4.4000000000000004</v>
      </c>
      <c r="AK671" s="4">
        <v>6.85</v>
      </c>
    </row>
    <row r="672" spans="2:37" ht="19.5" thickBot="1">
      <c r="B672" s="4">
        <v>1974</v>
      </c>
      <c r="C672" s="4">
        <v>6</v>
      </c>
      <c r="D672" s="4" t="s">
        <v>246</v>
      </c>
      <c r="E672" s="4">
        <v>41978</v>
      </c>
      <c r="F672" s="4">
        <v>684570.9</v>
      </c>
      <c r="G672" s="4">
        <v>471415</v>
      </c>
      <c r="H672" s="4">
        <v>22.34</v>
      </c>
      <c r="I672" s="4">
        <v>91.79</v>
      </c>
      <c r="J672" s="4">
        <v>6</v>
      </c>
      <c r="K672" s="4">
        <v>1974.06</v>
      </c>
      <c r="M672" s="4">
        <v>33.4</v>
      </c>
      <c r="N672" s="4">
        <v>24.4</v>
      </c>
      <c r="O672" s="4">
        <v>958</v>
      </c>
      <c r="P672" s="4">
        <v>86</v>
      </c>
      <c r="Q672" s="4">
        <v>5.2</v>
      </c>
      <c r="R672" s="4">
        <v>6.4</v>
      </c>
      <c r="S672" s="4">
        <v>4.9000000000000004</v>
      </c>
      <c r="AD672" s="10">
        <v>1984</v>
      </c>
      <c r="AE672" s="4">
        <v>34.875</v>
      </c>
      <c r="AF672" s="4">
        <v>22.85</v>
      </c>
      <c r="AG672" s="4">
        <v>287</v>
      </c>
      <c r="AH672" s="4">
        <v>80</v>
      </c>
      <c r="AI672" s="4">
        <v>5.05</v>
      </c>
      <c r="AJ672" s="4">
        <v>4.1750000000000007</v>
      </c>
      <c r="AK672" s="4">
        <v>7.0250000000000004</v>
      </c>
    </row>
    <row r="673" spans="2:37" ht="19.5" thickBot="1">
      <c r="M673" s="4">
        <f t="shared" ref="M673:S673" si="95">AVERAGE(M669:M672)</f>
        <v>33.549999999999997</v>
      </c>
      <c r="N673" s="4">
        <f t="shared" si="95"/>
        <v>23.050000000000004</v>
      </c>
      <c r="O673" s="4">
        <f t="shared" si="95"/>
        <v>379.75</v>
      </c>
      <c r="P673" s="4">
        <f t="shared" si="95"/>
        <v>81.5</v>
      </c>
      <c r="Q673" s="4">
        <f t="shared" si="95"/>
        <v>4.2249999999999996</v>
      </c>
      <c r="R673" s="4">
        <f t="shared" si="95"/>
        <v>4.5250000000000004</v>
      </c>
      <c r="S673" s="4">
        <f t="shared" si="95"/>
        <v>7.6</v>
      </c>
      <c r="AD673" s="10">
        <v>1985</v>
      </c>
      <c r="AE673" s="4">
        <v>33.274999999999999</v>
      </c>
      <c r="AF673" s="4">
        <v>23.724999999999998</v>
      </c>
      <c r="AG673" s="4">
        <v>314.75</v>
      </c>
      <c r="AH673" s="4">
        <v>81.5</v>
      </c>
      <c r="AI673" s="4">
        <v>5.7</v>
      </c>
      <c r="AJ673" s="4">
        <v>4.3250000000000002</v>
      </c>
      <c r="AK673" s="4">
        <v>7.125</v>
      </c>
    </row>
    <row r="674" spans="2:37" ht="19.5" thickBot="1">
      <c r="AD674" s="10">
        <v>1986</v>
      </c>
      <c r="AE674" s="4">
        <v>35.35</v>
      </c>
      <c r="AF674" s="4">
        <v>23.324999999999999</v>
      </c>
      <c r="AG674" s="4">
        <v>285.5</v>
      </c>
      <c r="AH674" s="4">
        <v>76.75</v>
      </c>
      <c r="AI674" s="4">
        <v>4.5</v>
      </c>
      <c r="AJ674" s="4">
        <v>3.5250000000000004</v>
      </c>
      <c r="AK674" s="4">
        <v>7.4500000000000011</v>
      </c>
    </row>
    <row r="675" spans="2:37" ht="19.5" thickBot="1">
      <c r="AD675" s="10">
        <v>1987</v>
      </c>
      <c r="AE675" s="4">
        <v>34</v>
      </c>
      <c r="AF675" s="4">
        <v>23.849999999999998</v>
      </c>
      <c r="AG675" s="4">
        <v>235.5</v>
      </c>
      <c r="AH675" s="4">
        <v>78</v>
      </c>
      <c r="AI675" s="4">
        <v>4.4250000000000007</v>
      </c>
      <c r="AJ675" s="4">
        <v>3.6249999999999996</v>
      </c>
      <c r="AK675" s="4">
        <v>7.0250000000000004</v>
      </c>
    </row>
    <row r="676" spans="2:37" ht="19.5" thickBot="1">
      <c r="B676" s="4">
        <v>1975</v>
      </c>
      <c r="C676" s="4">
        <v>3</v>
      </c>
      <c r="D676" s="4" t="s">
        <v>246</v>
      </c>
      <c r="E676" s="4">
        <v>41978</v>
      </c>
      <c r="F676" s="4">
        <v>684570.9</v>
      </c>
      <c r="G676" s="4">
        <v>471415</v>
      </c>
      <c r="H676" s="4">
        <v>22.34</v>
      </c>
      <c r="I676" s="4">
        <v>91.79</v>
      </c>
      <c r="J676" s="4">
        <v>6</v>
      </c>
      <c r="K676" s="4">
        <v>1975.03</v>
      </c>
      <c r="M676" s="4">
        <v>33.700000000000003</v>
      </c>
      <c r="N676" s="4">
        <v>20.9</v>
      </c>
      <c r="O676" s="4">
        <v>0</v>
      </c>
      <c r="P676" s="4">
        <v>72</v>
      </c>
      <c r="Q676" s="4">
        <v>2.2999999999999998</v>
      </c>
      <c r="R676" s="4">
        <v>1.1000000000000001</v>
      </c>
      <c r="S676" s="4">
        <v>8.4</v>
      </c>
      <c r="AD676" s="10">
        <v>1988</v>
      </c>
      <c r="AE676" s="4">
        <v>34.674999999999997</v>
      </c>
      <c r="AF676" s="4">
        <v>23.7</v>
      </c>
      <c r="AG676" s="4">
        <v>323.25</v>
      </c>
      <c r="AH676" s="4">
        <v>77.5</v>
      </c>
      <c r="AI676" s="4">
        <v>3.7250000000000001</v>
      </c>
      <c r="AJ676" s="4">
        <v>4</v>
      </c>
      <c r="AK676" s="4">
        <v>6.8249999999999993</v>
      </c>
    </row>
    <row r="677" spans="2:37" ht="19.5" thickBot="1">
      <c r="B677" s="4">
        <v>1975</v>
      </c>
      <c r="C677" s="4">
        <v>4</v>
      </c>
      <c r="D677" s="4" t="s">
        <v>246</v>
      </c>
      <c r="E677" s="4">
        <v>41978</v>
      </c>
      <c r="F677" s="4">
        <v>684570.9</v>
      </c>
      <c r="G677" s="4">
        <v>471415</v>
      </c>
      <c r="H677" s="4">
        <v>22.34</v>
      </c>
      <c r="I677" s="4">
        <v>91.79</v>
      </c>
      <c r="J677" s="4">
        <v>6</v>
      </c>
      <c r="K677" s="4">
        <v>1975.04</v>
      </c>
      <c r="M677" s="4">
        <v>34.299999999999997</v>
      </c>
      <c r="N677" s="4">
        <v>24.1</v>
      </c>
      <c r="O677" s="4">
        <v>65</v>
      </c>
      <c r="P677" s="4">
        <v>77</v>
      </c>
      <c r="Q677" s="4">
        <v>5.2</v>
      </c>
      <c r="R677" s="4">
        <v>3</v>
      </c>
      <c r="S677" s="4">
        <v>8.3000000000000007</v>
      </c>
      <c r="AD677" s="10">
        <v>1989</v>
      </c>
      <c r="AE677" s="4">
        <v>34.6</v>
      </c>
      <c r="AF677" s="4">
        <v>23.875</v>
      </c>
      <c r="AG677" s="4">
        <v>144.75</v>
      </c>
      <c r="AH677" s="4">
        <v>75.25</v>
      </c>
      <c r="AI677" s="4">
        <v>4.9249999999999998</v>
      </c>
      <c r="AJ677" s="4">
        <v>3.7750000000000004</v>
      </c>
      <c r="AK677" s="4">
        <v>7.4749999999999996</v>
      </c>
    </row>
    <row r="678" spans="2:37" ht="19.5" thickBot="1">
      <c r="B678" s="4">
        <v>1975</v>
      </c>
      <c r="C678" s="4">
        <v>5</v>
      </c>
      <c r="D678" s="4" t="s">
        <v>246</v>
      </c>
      <c r="E678" s="4">
        <v>41978</v>
      </c>
      <c r="F678" s="4">
        <v>684570.9</v>
      </c>
      <c r="G678" s="4">
        <v>471415</v>
      </c>
      <c r="H678" s="4">
        <v>22.34</v>
      </c>
      <c r="I678" s="4">
        <v>91.79</v>
      </c>
      <c r="J678" s="4">
        <v>6</v>
      </c>
      <c r="K678" s="4">
        <v>1975.05</v>
      </c>
      <c r="M678" s="4">
        <v>35.200000000000003</v>
      </c>
      <c r="N678" s="4">
        <v>24.3</v>
      </c>
      <c r="O678" s="4">
        <v>251</v>
      </c>
      <c r="P678" s="4">
        <v>81</v>
      </c>
      <c r="Q678" s="4">
        <v>5</v>
      </c>
      <c r="R678" s="4">
        <v>4.3</v>
      </c>
      <c r="S678" s="4">
        <v>7.2</v>
      </c>
      <c r="AD678" s="10">
        <v>1990</v>
      </c>
      <c r="AE678" s="4">
        <v>33.674999999999997</v>
      </c>
      <c r="AF678" s="4">
        <v>22.95</v>
      </c>
      <c r="AG678" s="4">
        <v>294</v>
      </c>
      <c r="AH678" s="4">
        <v>78.25</v>
      </c>
      <c r="AI678" s="4">
        <v>3.2749999999999999</v>
      </c>
      <c r="AJ678" s="4">
        <v>4.9000000000000004</v>
      </c>
      <c r="AK678" s="4">
        <v>6.0249999999999995</v>
      </c>
    </row>
    <row r="679" spans="2:37" ht="19.5" thickBot="1">
      <c r="B679" s="4">
        <v>1975</v>
      </c>
      <c r="C679" s="4">
        <v>6</v>
      </c>
      <c r="D679" s="4" t="s">
        <v>246</v>
      </c>
      <c r="E679" s="4">
        <v>41978</v>
      </c>
      <c r="F679" s="4">
        <v>684570.9</v>
      </c>
      <c r="G679" s="4">
        <v>471415</v>
      </c>
      <c r="H679" s="4">
        <v>22.34</v>
      </c>
      <c r="I679" s="4">
        <v>91.79</v>
      </c>
      <c r="J679" s="4">
        <v>6</v>
      </c>
      <c r="K679" s="4">
        <v>1975.06</v>
      </c>
      <c r="M679" s="4">
        <v>34.700000000000003</v>
      </c>
      <c r="N679" s="4">
        <v>25.4</v>
      </c>
      <c r="O679" s="4">
        <v>389</v>
      </c>
      <c r="P679" s="4">
        <v>83</v>
      </c>
      <c r="Q679" s="4">
        <v>4.9000000000000004</v>
      </c>
      <c r="R679" s="4">
        <v>5.6</v>
      </c>
      <c r="S679" s="4">
        <v>4.2</v>
      </c>
      <c r="AD679" s="10">
        <v>1991</v>
      </c>
      <c r="AE679" s="4">
        <v>33.799999999999997</v>
      </c>
      <c r="AF679" s="4">
        <v>24.024999999999999</v>
      </c>
      <c r="AG679" s="4">
        <v>345</v>
      </c>
      <c r="AH679" s="4">
        <v>79</v>
      </c>
      <c r="AI679" s="4">
        <v>3.3250000000000002</v>
      </c>
      <c r="AJ679" s="4">
        <v>4.375</v>
      </c>
      <c r="AK679" s="4">
        <v>7.0250000000000004</v>
      </c>
    </row>
    <row r="680" spans="2:37" ht="19.5" thickBot="1">
      <c r="M680" s="4">
        <f t="shared" ref="M680:S680" si="96">AVERAGE(M676:M679)</f>
        <v>34.475000000000001</v>
      </c>
      <c r="N680" s="4">
        <f t="shared" si="96"/>
        <v>23.674999999999997</v>
      </c>
      <c r="O680" s="4">
        <f t="shared" si="96"/>
        <v>176.25</v>
      </c>
      <c r="P680" s="4">
        <f t="shared" si="96"/>
        <v>78.25</v>
      </c>
      <c r="Q680" s="4">
        <f t="shared" si="96"/>
        <v>4.3499999999999996</v>
      </c>
      <c r="R680" s="4">
        <f t="shared" si="96"/>
        <v>3.4999999999999996</v>
      </c>
      <c r="S680" s="4">
        <f t="shared" si="96"/>
        <v>7.0250000000000004</v>
      </c>
      <c r="AD680" s="10">
        <v>1992</v>
      </c>
      <c r="AE680" s="4">
        <v>34.474999999999994</v>
      </c>
      <c r="AF680" s="4">
        <v>24.25</v>
      </c>
      <c r="AG680" s="4">
        <v>174.75</v>
      </c>
      <c r="AH680" s="4">
        <v>80</v>
      </c>
      <c r="AI680" s="4">
        <v>3.65</v>
      </c>
      <c r="AJ680" s="4">
        <v>3.95</v>
      </c>
      <c r="AK680" s="4">
        <v>6.625</v>
      </c>
    </row>
    <row r="681" spans="2:37" ht="19.5" thickBot="1">
      <c r="AD681" s="10">
        <v>1993</v>
      </c>
      <c r="AE681" s="4">
        <v>33.6</v>
      </c>
      <c r="AF681" s="4">
        <v>22.325000000000003</v>
      </c>
      <c r="AG681" s="4">
        <v>442.75</v>
      </c>
      <c r="AH681" s="4">
        <v>79.75</v>
      </c>
      <c r="AI681" s="4">
        <v>3</v>
      </c>
      <c r="AJ681" s="4">
        <v>3.9</v>
      </c>
      <c r="AK681" s="4">
        <v>6.45</v>
      </c>
    </row>
    <row r="682" spans="2:37" ht="19.5" thickBot="1">
      <c r="AD682" s="10">
        <v>1994</v>
      </c>
      <c r="AE682" s="4">
        <v>34.200000000000003</v>
      </c>
      <c r="AF682" s="4">
        <v>23.8</v>
      </c>
      <c r="AG682" s="4">
        <v>311.25</v>
      </c>
      <c r="AH682" s="4">
        <v>78.5</v>
      </c>
      <c r="AI682" s="4">
        <v>3.6999999999999997</v>
      </c>
      <c r="AJ682" s="4">
        <v>3.9249999999999998</v>
      </c>
      <c r="AK682" s="4">
        <v>6.2500000000000009</v>
      </c>
    </row>
    <row r="683" spans="2:37" ht="19.5" thickBot="1">
      <c r="B683" s="4">
        <v>1976</v>
      </c>
      <c r="C683" s="4">
        <v>3</v>
      </c>
      <c r="D683" s="4" t="s">
        <v>246</v>
      </c>
      <c r="E683" s="4">
        <v>41978</v>
      </c>
      <c r="F683" s="4">
        <v>684570.9</v>
      </c>
      <c r="G683" s="4">
        <v>471415</v>
      </c>
      <c r="H683" s="4">
        <v>22.34</v>
      </c>
      <c r="I683" s="4">
        <v>91.79</v>
      </c>
      <c r="J683" s="4">
        <v>6</v>
      </c>
      <c r="K683" s="4">
        <v>1976.03</v>
      </c>
      <c r="M683" s="4">
        <v>33.4</v>
      </c>
      <c r="N683" s="4">
        <v>20.6</v>
      </c>
      <c r="O683" s="4">
        <v>2</v>
      </c>
      <c r="P683" s="4">
        <v>76</v>
      </c>
      <c r="Q683" s="4">
        <v>4</v>
      </c>
      <c r="R683" s="4">
        <v>1.7</v>
      </c>
      <c r="S683" s="4">
        <v>8.4</v>
      </c>
      <c r="AD683" s="10">
        <v>1995</v>
      </c>
      <c r="AE683" s="4">
        <v>35.5</v>
      </c>
      <c r="AF683" s="4">
        <v>24.45</v>
      </c>
      <c r="AG683" s="4">
        <v>174</v>
      </c>
      <c r="AH683" s="4">
        <v>76.25</v>
      </c>
      <c r="AI683" s="4">
        <v>4</v>
      </c>
      <c r="AJ683" s="4">
        <v>3.65</v>
      </c>
      <c r="AK683" s="4">
        <v>6.9750000000000005</v>
      </c>
    </row>
    <row r="684" spans="2:37" ht="19.5" thickBot="1">
      <c r="B684" s="4">
        <v>1976</v>
      </c>
      <c r="C684" s="4">
        <v>4</v>
      </c>
      <c r="D684" s="4" t="s">
        <v>246</v>
      </c>
      <c r="E684" s="4">
        <v>41978</v>
      </c>
      <c r="F684" s="4">
        <v>684570.9</v>
      </c>
      <c r="G684" s="4">
        <v>471415</v>
      </c>
      <c r="H684" s="4">
        <v>22.34</v>
      </c>
      <c r="I684" s="4">
        <v>91.79</v>
      </c>
      <c r="J684" s="4">
        <v>6</v>
      </c>
      <c r="K684" s="4">
        <v>1976.04</v>
      </c>
      <c r="M684" s="4">
        <v>35</v>
      </c>
      <c r="N684" s="4">
        <v>23.7</v>
      </c>
      <c r="O684" s="4">
        <v>50</v>
      </c>
      <c r="P684" s="4">
        <v>76</v>
      </c>
      <c r="Q684" s="4">
        <v>5.2</v>
      </c>
      <c r="R684" s="4">
        <v>3</v>
      </c>
      <c r="S684" s="4">
        <v>8.3000000000000007</v>
      </c>
      <c r="AD684" s="10">
        <v>1996</v>
      </c>
      <c r="AE684" s="4">
        <v>34.725000000000001</v>
      </c>
      <c r="AF684" s="4">
        <v>24.25</v>
      </c>
      <c r="AG684" s="4">
        <v>263</v>
      </c>
      <c r="AH684" s="4">
        <v>80.25</v>
      </c>
      <c r="AI684" s="4">
        <v>4.3</v>
      </c>
      <c r="AJ684" s="4">
        <v>4.0250000000000004</v>
      </c>
      <c r="AK684" s="4">
        <v>7.0250000000000004</v>
      </c>
    </row>
    <row r="685" spans="2:37" ht="19.5" thickBot="1">
      <c r="B685" s="4">
        <v>1976</v>
      </c>
      <c r="C685" s="4">
        <v>5</v>
      </c>
      <c r="D685" s="4" t="s">
        <v>246</v>
      </c>
      <c r="E685" s="4">
        <v>41978</v>
      </c>
      <c r="F685" s="4">
        <v>684570.9</v>
      </c>
      <c r="G685" s="4">
        <v>471415</v>
      </c>
      <c r="H685" s="4">
        <v>22.34</v>
      </c>
      <c r="I685" s="4">
        <v>91.79</v>
      </c>
      <c r="J685" s="4">
        <v>6</v>
      </c>
      <c r="K685" s="4">
        <v>1976.05</v>
      </c>
      <c r="M685" s="4">
        <v>35</v>
      </c>
      <c r="N685" s="4">
        <v>23.8</v>
      </c>
      <c r="O685" s="4">
        <v>133</v>
      </c>
      <c r="P685" s="4">
        <v>78</v>
      </c>
      <c r="Q685" s="4">
        <v>4.4000000000000004</v>
      </c>
      <c r="R685" s="4">
        <v>3.8</v>
      </c>
      <c r="S685" s="4">
        <v>7.2</v>
      </c>
      <c r="AD685" s="10">
        <v>1997</v>
      </c>
      <c r="AE685" s="4">
        <v>34.225000000000001</v>
      </c>
      <c r="AF685" s="4">
        <v>23.375</v>
      </c>
      <c r="AG685" s="4">
        <v>212.5</v>
      </c>
      <c r="AH685" s="4">
        <v>80.75</v>
      </c>
      <c r="AI685" s="4">
        <v>3.25</v>
      </c>
      <c r="AJ685" s="4">
        <v>4.2750000000000004</v>
      </c>
      <c r="AK685" s="4">
        <v>6.2750000000000004</v>
      </c>
    </row>
    <row r="686" spans="2:37" ht="19.5" thickBot="1">
      <c r="B686" s="4">
        <v>1976</v>
      </c>
      <c r="C686" s="4">
        <v>6</v>
      </c>
      <c r="D686" s="4" t="s">
        <v>246</v>
      </c>
      <c r="E686" s="4">
        <v>41978</v>
      </c>
      <c r="F686" s="4">
        <v>684570.9</v>
      </c>
      <c r="G686" s="4">
        <v>471415</v>
      </c>
      <c r="H686" s="4">
        <v>22.34</v>
      </c>
      <c r="I686" s="4">
        <v>91.79</v>
      </c>
      <c r="J686" s="4">
        <v>6</v>
      </c>
      <c r="K686" s="4">
        <v>1976.06</v>
      </c>
      <c r="M686" s="4">
        <v>34</v>
      </c>
      <c r="N686" s="4">
        <v>23.5</v>
      </c>
      <c r="O686" s="4">
        <v>1041</v>
      </c>
      <c r="P686" s="4">
        <v>87</v>
      </c>
      <c r="Q686" s="4">
        <v>5.6</v>
      </c>
      <c r="R686" s="4">
        <v>6</v>
      </c>
      <c r="S686" s="4">
        <v>4.2</v>
      </c>
      <c r="AD686" s="10">
        <v>1998</v>
      </c>
      <c r="AE686" s="4">
        <v>35.349999999999994</v>
      </c>
      <c r="AF686" s="4">
        <v>23.799999999999997</v>
      </c>
      <c r="AG686" s="4">
        <v>199.75</v>
      </c>
      <c r="AH686" s="4">
        <v>79</v>
      </c>
      <c r="AI686" s="4">
        <v>2.7250000000000001</v>
      </c>
      <c r="AJ686" s="4">
        <v>4.1500000000000004</v>
      </c>
      <c r="AK686" s="4">
        <v>7.0750000000000002</v>
      </c>
    </row>
    <row r="687" spans="2:37" ht="19.5" thickBot="1">
      <c r="M687" s="4">
        <f t="shared" ref="M687:S687" si="97">AVERAGE(M683:M686)</f>
        <v>34.35</v>
      </c>
      <c r="N687" s="4">
        <f t="shared" si="97"/>
        <v>22.9</v>
      </c>
      <c r="O687" s="4">
        <f t="shared" si="97"/>
        <v>306.5</v>
      </c>
      <c r="P687" s="4">
        <f t="shared" si="97"/>
        <v>79.25</v>
      </c>
      <c r="Q687" s="4">
        <f t="shared" si="97"/>
        <v>4.8</v>
      </c>
      <c r="R687" s="4">
        <f t="shared" si="97"/>
        <v>3.625</v>
      </c>
      <c r="S687" s="4">
        <f t="shared" si="97"/>
        <v>7.0250000000000004</v>
      </c>
      <c r="AD687" s="10">
        <v>1999</v>
      </c>
      <c r="AE687" s="4">
        <v>35.049999999999997</v>
      </c>
      <c r="AF687" s="4">
        <v>24.174999999999997</v>
      </c>
      <c r="AG687" s="4">
        <v>335.5</v>
      </c>
      <c r="AH687" s="4">
        <v>81.25</v>
      </c>
      <c r="AI687" s="4">
        <v>3.1500000000000004</v>
      </c>
      <c r="AJ687" s="4">
        <v>3.9250000000000003</v>
      </c>
      <c r="AK687" s="4">
        <v>6.65</v>
      </c>
    </row>
    <row r="688" spans="2:37" ht="19.5" thickBot="1">
      <c r="AD688" s="10">
        <v>2000</v>
      </c>
      <c r="AE688" s="4">
        <v>35.674999999999997</v>
      </c>
      <c r="AF688" s="4">
        <v>23.625</v>
      </c>
      <c r="AG688" s="4">
        <v>341</v>
      </c>
      <c r="AH688" s="4">
        <v>80.25</v>
      </c>
      <c r="AI688" s="4">
        <v>2.8250000000000002</v>
      </c>
      <c r="AJ688" s="4">
        <v>4.375</v>
      </c>
      <c r="AK688" s="4">
        <v>6.4</v>
      </c>
    </row>
    <row r="689" spans="2:37" ht="19.5" thickBot="1">
      <c r="AD689" s="10">
        <v>2001</v>
      </c>
      <c r="AE689" s="4">
        <v>36.924999999999997</v>
      </c>
      <c r="AF689" s="4">
        <v>23.150000000000002</v>
      </c>
      <c r="AG689" s="4">
        <v>301.75</v>
      </c>
      <c r="AH689" s="4">
        <v>75.25</v>
      </c>
      <c r="AI689" s="4">
        <v>3</v>
      </c>
      <c r="AJ689" s="4">
        <v>3.8499999999999996</v>
      </c>
      <c r="AK689" s="4">
        <v>7.1</v>
      </c>
    </row>
    <row r="690" spans="2:37" ht="19.5" thickBot="1">
      <c r="B690" s="4">
        <v>1977</v>
      </c>
      <c r="C690" s="4">
        <v>3</v>
      </c>
      <c r="D690" s="4" t="s">
        <v>246</v>
      </c>
      <c r="E690" s="4">
        <v>41978</v>
      </c>
      <c r="F690" s="4">
        <v>684570.9</v>
      </c>
      <c r="G690" s="4">
        <v>471415</v>
      </c>
      <c r="H690" s="4">
        <v>22.34</v>
      </c>
      <c r="I690" s="4">
        <v>91.79</v>
      </c>
      <c r="J690" s="4">
        <v>6</v>
      </c>
      <c r="K690" s="4">
        <v>1977.03</v>
      </c>
      <c r="M690" s="4">
        <v>33.9</v>
      </c>
      <c r="N690" s="4">
        <v>21.4</v>
      </c>
      <c r="O690" s="4">
        <v>0</v>
      </c>
      <c r="P690" s="4">
        <v>80</v>
      </c>
      <c r="Q690" s="4">
        <v>2</v>
      </c>
      <c r="R690" s="4">
        <v>2.2999999999999998</v>
      </c>
      <c r="S690" s="4">
        <v>8.4</v>
      </c>
      <c r="AD690" s="10">
        <v>2002</v>
      </c>
      <c r="AE690" s="4">
        <v>35.15</v>
      </c>
      <c r="AF690" s="4">
        <v>23.425000000000004</v>
      </c>
      <c r="AG690" s="4">
        <v>247.75</v>
      </c>
      <c r="AH690" s="4">
        <v>73.75</v>
      </c>
      <c r="AI690" s="4">
        <v>3.375</v>
      </c>
      <c r="AJ690" s="4">
        <v>4.1749999999999998</v>
      </c>
      <c r="AK690" s="4">
        <v>7.0250000000000004</v>
      </c>
    </row>
    <row r="691" spans="2:37" ht="19.5" thickBot="1">
      <c r="B691" s="4">
        <v>1977</v>
      </c>
      <c r="C691" s="4">
        <v>4</v>
      </c>
      <c r="D691" s="4" t="s">
        <v>246</v>
      </c>
      <c r="E691" s="4">
        <v>41978</v>
      </c>
      <c r="F691" s="4">
        <v>684570.9</v>
      </c>
      <c r="G691" s="4">
        <v>471415</v>
      </c>
      <c r="H691" s="4">
        <v>22.34</v>
      </c>
      <c r="I691" s="4">
        <v>91.79</v>
      </c>
      <c r="J691" s="4">
        <v>6</v>
      </c>
      <c r="K691" s="4">
        <v>1977.04</v>
      </c>
      <c r="M691" s="4">
        <v>33.299999999999997</v>
      </c>
      <c r="N691" s="4">
        <v>21.7</v>
      </c>
      <c r="O691" s="4">
        <v>418</v>
      </c>
      <c r="P691" s="4">
        <v>84</v>
      </c>
      <c r="Q691" s="4">
        <v>3.1</v>
      </c>
      <c r="R691" s="4">
        <v>5.4</v>
      </c>
      <c r="S691" s="4">
        <v>8.6999999999999993</v>
      </c>
      <c r="AD691" s="10">
        <v>2003</v>
      </c>
      <c r="AE691" s="4">
        <v>35.275000000000006</v>
      </c>
      <c r="AF691" s="4">
        <v>23.700000000000003</v>
      </c>
      <c r="AG691" s="4">
        <v>406.75</v>
      </c>
      <c r="AH691" s="4">
        <v>80.5</v>
      </c>
      <c r="AI691" s="4">
        <v>0.89999999999999991</v>
      </c>
      <c r="AJ691" s="4">
        <v>4.0750000000000002</v>
      </c>
      <c r="AK691" s="4">
        <v>7.0250000000000004</v>
      </c>
    </row>
    <row r="692" spans="2:37" ht="19.5" thickBot="1">
      <c r="B692" s="4">
        <v>1977</v>
      </c>
      <c r="C692" s="4">
        <v>5</v>
      </c>
      <c r="D692" s="4" t="s">
        <v>246</v>
      </c>
      <c r="E692" s="4">
        <v>41978</v>
      </c>
      <c r="F692" s="4">
        <v>684570.9</v>
      </c>
      <c r="G692" s="4">
        <v>471415</v>
      </c>
      <c r="H692" s="4">
        <v>22.34</v>
      </c>
      <c r="I692" s="4">
        <v>91.79</v>
      </c>
      <c r="J692" s="4">
        <v>6</v>
      </c>
      <c r="K692" s="4">
        <v>1977.05</v>
      </c>
      <c r="M692" s="4">
        <v>33.299999999999997</v>
      </c>
      <c r="N692" s="4">
        <v>23.2</v>
      </c>
      <c r="O692" s="4">
        <v>271</v>
      </c>
      <c r="P692" s="4">
        <v>84</v>
      </c>
      <c r="Q692" s="4">
        <v>2.2999999999999998</v>
      </c>
      <c r="R692" s="4">
        <v>5.5</v>
      </c>
      <c r="S692" s="4">
        <v>7</v>
      </c>
      <c r="AD692" s="10">
        <v>2004</v>
      </c>
      <c r="AE692" s="4">
        <v>35.974999999999994</v>
      </c>
      <c r="AF692" s="4">
        <v>24.324999999999999</v>
      </c>
      <c r="AG692" s="4">
        <v>271</v>
      </c>
      <c r="AH692" s="4">
        <v>80.25</v>
      </c>
      <c r="AI692" s="4">
        <v>0.82500000000000007</v>
      </c>
      <c r="AJ692" s="4">
        <v>4.625</v>
      </c>
      <c r="AK692" s="4">
        <v>7.0250000000000004</v>
      </c>
    </row>
    <row r="693" spans="2:37" ht="19.5" thickBot="1">
      <c r="B693" s="4">
        <v>1977</v>
      </c>
      <c r="C693" s="4">
        <v>6</v>
      </c>
      <c r="D693" s="4" t="s">
        <v>246</v>
      </c>
      <c r="E693" s="4">
        <v>41978</v>
      </c>
      <c r="F693" s="4">
        <v>684570.9</v>
      </c>
      <c r="G693" s="4">
        <v>471415</v>
      </c>
      <c r="H693" s="4">
        <v>22.34</v>
      </c>
      <c r="I693" s="4">
        <v>91.79</v>
      </c>
      <c r="J693" s="4">
        <v>6</v>
      </c>
      <c r="K693" s="4">
        <v>1977.06</v>
      </c>
      <c r="M693" s="4">
        <v>32.799999999999997</v>
      </c>
      <c r="N693" s="4">
        <v>24.3</v>
      </c>
      <c r="O693" s="4">
        <v>430</v>
      </c>
      <c r="P693" s="4">
        <v>87</v>
      </c>
      <c r="Q693" s="4">
        <v>2.2000000000000002</v>
      </c>
      <c r="R693" s="4">
        <v>5.7</v>
      </c>
      <c r="S693" s="4">
        <v>3.2</v>
      </c>
      <c r="AD693" s="10">
        <v>2005</v>
      </c>
      <c r="AE693" s="4">
        <v>35.674999999999997</v>
      </c>
      <c r="AF693" s="4">
        <v>24.575000000000003</v>
      </c>
      <c r="AG693" s="4">
        <v>139.75</v>
      </c>
      <c r="AH693" s="4">
        <v>78.25</v>
      </c>
      <c r="AI693" s="4">
        <v>1.2999999999999998</v>
      </c>
      <c r="AJ693" s="4">
        <v>4.0750000000000002</v>
      </c>
      <c r="AK693" s="4">
        <v>6.2750000000000004</v>
      </c>
    </row>
    <row r="694" spans="2:37" ht="19.5" thickBot="1">
      <c r="M694" s="4">
        <f t="shared" ref="M694:S694" si="98">AVERAGE(M690:M693)</f>
        <v>33.324999999999996</v>
      </c>
      <c r="N694" s="4">
        <f t="shared" si="98"/>
        <v>22.65</v>
      </c>
      <c r="O694" s="4">
        <f t="shared" si="98"/>
        <v>279.75</v>
      </c>
      <c r="P694" s="4">
        <f t="shared" si="98"/>
        <v>83.75</v>
      </c>
      <c r="Q694" s="4">
        <f t="shared" si="98"/>
        <v>2.4</v>
      </c>
      <c r="R694" s="4">
        <f t="shared" si="98"/>
        <v>4.7249999999999996</v>
      </c>
      <c r="S694" s="4">
        <f t="shared" si="98"/>
        <v>6.8250000000000002</v>
      </c>
      <c r="AD694" s="10">
        <v>2006</v>
      </c>
      <c r="AE694" s="4">
        <v>36.924999999999997</v>
      </c>
      <c r="AF694" s="4">
        <v>24.25</v>
      </c>
      <c r="AG694" s="4">
        <v>299.25</v>
      </c>
      <c r="AH694" s="4">
        <v>78.75</v>
      </c>
      <c r="AI694" s="4">
        <v>0.95</v>
      </c>
      <c r="AJ694" s="4">
        <v>3.85</v>
      </c>
      <c r="AK694" s="4">
        <v>6.2750000000000004</v>
      </c>
    </row>
    <row r="695" spans="2:37" ht="19.5" thickBot="1">
      <c r="AD695" s="10">
        <v>2007</v>
      </c>
      <c r="AE695" s="4">
        <v>36.625</v>
      </c>
      <c r="AF695" s="4">
        <v>23.625</v>
      </c>
      <c r="AG695" s="4">
        <v>360.75</v>
      </c>
      <c r="AH695" s="4">
        <v>79.25</v>
      </c>
      <c r="AI695" s="4">
        <v>1.125</v>
      </c>
      <c r="AJ695" s="4">
        <v>3.8</v>
      </c>
      <c r="AK695" s="4">
        <v>7.1</v>
      </c>
    </row>
    <row r="696" spans="2:37" ht="19.5" thickBot="1">
      <c r="AD696" s="10">
        <v>2008</v>
      </c>
      <c r="AE696" s="4">
        <v>34.024999999999999</v>
      </c>
      <c r="AF696" s="4">
        <v>24.199999999999996</v>
      </c>
      <c r="AG696" s="4">
        <v>197.25</v>
      </c>
      <c r="AH696" s="4">
        <v>79</v>
      </c>
      <c r="AI696" s="4">
        <v>2.9000000000000004</v>
      </c>
      <c r="AJ696" s="4">
        <v>3.8</v>
      </c>
      <c r="AK696" s="4">
        <v>6.7</v>
      </c>
    </row>
    <row r="697" spans="2:37" ht="19.5" thickBot="1">
      <c r="B697" s="4">
        <v>1978</v>
      </c>
      <c r="C697" s="4">
        <v>3</v>
      </c>
      <c r="D697" s="4" t="s">
        <v>246</v>
      </c>
      <c r="E697" s="4">
        <v>41978</v>
      </c>
      <c r="F697" s="4">
        <v>684570.9</v>
      </c>
      <c r="G697" s="4">
        <v>471415</v>
      </c>
      <c r="H697" s="4">
        <v>22.34</v>
      </c>
      <c r="I697" s="4">
        <v>91.79</v>
      </c>
      <c r="J697" s="4">
        <v>6</v>
      </c>
      <c r="K697" s="4">
        <v>1978.03</v>
      </c>
      <c r="M697" s="4">
        <v>33.299999999999997</v>
      </c>
      <c r="N697" s="4">
        <v>18.600000000000001</v>
      </c>
      <c r="O697" s="4">
        <v>2</v>
      </c>
      <c r="P697" s="4">
        <v>63</v>
      </c>
      <c r="Q697" s="4">
        <v>2.6</v>
      </c>
      <c r="R697" s="4">
        <v>2</v>
      </c>
      <c r="S697" s="4">
        <v>8.4</v>
      </c>
      <c r="AD697" s="10">
        <v>2009</v>
      </c>
      <c r="AE697" s="4">
        <v>34.375</v>
      </c>
      <c r="AF697" s="4">
        <v>24.375</v>
      </c>
      <c r="AG697" s="4">
        <v>231</v>
      </c>
      <c r="AH697" s="4">
        <v>71</v>
      </c>
      <c r="AI697" s="4">
        <v>3.9249999999999998</v>
      </c>
      <c r="AJ697" s="4">
        <v>3.7500000000000004</v>
      </c>
      <c r="AK697" s="4">
        <v>7.4</v>
      </c>
    </row>
    <row r="698" spans="2:37" ht="19.5" thickBot="1">
      <c r="B698" s="4">
        <v>1978</v>
      </c>
      <c r="C698" s="4">
        <v>4</v>
      </c>
      <c r="D698" s="4" t="s">
        <v>246</v>
      </c>
      <c r="E698" s="4">
        <v>41978</v>
      </c>
      <c r="F698" s="4">
        <v>684570.9</v>
      </c>
      <c r="G698" s="4">
        <v>471415</v>
      </c>
      <c r="H698" s="4">
        <v>22.34</v>
      </c>
      <c r="I698" s="4">
        <v>91.79</v>
      </c>
      <c r="J698" s="4">
        <v>6</v>
      </c>
      <c r="K698" s="4">
        <v>1978.04</v>
      </c>
      <c r="M698" s="4">
        <v>35</v>
      </c>
      <c r="N698" s="4">
        <v>21.9</v>
      </c>
      <c r="O698" s="4">
        <v>48</v>
      </c>
      <c r="P698" s="4">
        <v>76</v>
      </c>
      <c r="Q698" s="4">
        <v>3.4</v>
      </c>
      <c r="R698" s="4">
        <v>3.3</v>
      </c>
      <c r="S698" s="4">
        <v>8.3000000000000007</v>
      </c>
      <c r="AD698" s="10">
        <v>2010</v>
      </c>
      <c r="AE698" s="4">
        <v>34.799999999999997</v>
      </c>
      <c r="AF698" s="4">
        <v>24.950000000000003</v>
      </c>
      <c r="AG698" s="4">
        <v>294.75</v>
      </c>
      <c r="AH698" s="4">
        <v>75.25</v>
      </c>
      <c r="AI698" s="4">
        <v>5.1749999999999998</v>
      </c>
      <c r="AJ698" s="4">
        <v>4.2</v>
      </c>
      <c r="AK698" s="4">
        <v>6.35</v>
      </c>
    </row>
    <row r="699" spans="2:37" ht="19.5" thickBot="1">
      <c r="B699" s="4">
        <v>1978</v>
      </c>
      <c r="C699" s="4">
        <v>5</v>
      </c>
      <c r="D699" s="4" t="s">
        <v>246</v>
      </c>
      <c r="E699" s="4">
        <v>41978</v>
      </c>
      <c r="F699" s="4">
        <v>684570.9</v>
      </c>
      <c r="G699" s="4">
        <v>471415</v>
      </c>
      <c r="H699" s="4">
        <v>22.34</v>
      </c>
      <c r="I699" s="4">
        <v>91.79</v>
      </c>
      <c r="J699" s="4">
        <v>6</v>
      </c>
      <c r="K699" s="4">
        <v>1978.05</v>
      </c>
      <c r="M699" s="4">
        <v>35.299999999999997</v>
      </c>
      <c r="N699" s="4">
        <v>24.3</v>
      </c>
      <c r="O699" s="4">
        <v>369</v>
      </c>
      <c r="P699" s="4">
        <v>82</v>
      </c>
      <c r="Q699" s="4">
        <v>4.9000000000000004</v>
      </c>
      <c r="R699" s="4">
        <v>6</v>
      </c>
      <c r="S699" s="4">
        <v>7.2</v>
      </c>
      <c r="AD699" s="10">
        <v>2011</v>
      </c>
      <c r="AE699" s="4">
        <v>33.799999999999997</v>
      </c>
      <c r="AF699" s="4">
        <v>23.574999999999999</v>
      </c>
      <c r="AG699" s="4">
        <v>231.25</v>
      </c>
      <c r="AH699" s="4">
        <v>78.25</v>
      </c>
      <c r="AI699" s="4">
        <v>6.15</v>
      </c>
      <c r="AJ699" s="4">
        <v>4.2249999999999996</v>
      </c>
      <c r="AK699" s="4">
        <v>6.35</v>
      </c>
    </row>
    <row r="700" spans="2:37" ht="19.5" thickBot="1">
      <c r="B700" s="4">
        <v>1978</v>
      </c>
      <c r="C700" s="4">
        <v>6</v>
      </c>
      <c r="D700" s="4" t="s">
        <v>246</v>
      </c>
      <c r="E700" s="4">
        <v>41978</v>
      </c>
      <c r="F700" s="4">
        <v>684570.9</v>
      </c>
      <c r="G700" s="4">
        <v>471415</v>
      </c>
      <c r="H700" s="4">
        <v>22.34</v>
      </c>
      <c r="I700" s="4">
        <v>91.79</v>
      </c>
      <c r="J700" s="4">
        <v>6</v>
      </c>
      <c r="K700" s="4">
        <v>1978.06</v>
      </c>
      <c r="M700" s="4">
        <v>33.9</v>
      </c>
      <c r="N700" s="4">
        <v>23.7</v>
      </c>
      <c r="O700" s="4">
        <v>811</v>
      </c>
      <c r="P700" s="4">
        <v>86</v>
      </c>
      <c r="Q700" s="4">
        <v>5.3</v>
      </c>
      <c r="R700" s="4">
        <v>6.8</v>
      </c>
      <c r="S700" s="4">
        <v>4.2</v>
      </c>
      <c r="AD700" s="10">
        <v>2012</v>
      </c>
      <c r="AE700" s="4">
        <v>34.524999999999999</v>
      </c>
      <c r="AF700" s="4">
        <v>24.15</v>
      </c>
      <c r="AG700" s="4">
        <v>436.75</v>
      </c>
      <c r="AH700" s="4">
        <v>80.75</v>
      </c>
      <c r="AI700" s="4">
        <v>6.8250000000000002</v>
      </c>
      <c r="AJ700" s="4">
        <v>3.8499999999999996</v>
      </c>
      <c r="AK700" s="4">
        <v>6.35</v>
      </c>
    </row>
    <row r="701" spans="2:37" ht="19.5" thickBot="1">
      <c r="M701" s="4">
        <f t="shared" ref="M701:S701" si="99">AVERAGE(M697:M700)</f>
        <v>34.375</v>
      </c>
      <c r="N701" s="4">
        <f t="shared" si="99"/>
        <v>22.125</v>
      </c>
      <c r="O701" s="4">
        <f t="shared" si="99"/>
        <v>307.5</v>
      </c>
      <c r="P701" s="4">
        <f t="shared" si="99"/>
        <v>76.75</v>
      </c>
      <c r="Q701" s="4">
        <f t="shared" si="99"/>
        <v>4.05</v>
      </c>
      <c r="R701" s="4">
        <f t="shared" si="99"/>
        <v>4.5250000000000004</v>
      </c>
      <c r="S701" s="4">
        <f t="shared" si="99"/>
        <v>7.0250000000000004</v>
      </c>
      <c r="AD701" s="10">
        <v>2013</v>
      </c>
      <c r="AE701" s="4">
        <v>33.75</v>
      </c>
      <c r="AF701" s="4">
        <v>23.975000000000001</v>
      </c>
      <c r="AG701" s="4">
        <v>336.75</v>
      </c>
      <c r="AH701" s="4">
        <v>81.25</v>
      </c>
      <c r="AI701" s="4">
        <v>7.2</v>
      </c>
      <c r="AJ701" s="4">
        <v>3.9</v>
      </c>
      <c r="AK701" s="4">
        <v>6.35</v>
      </c>
    </row>
    <row r="704" spans="2:37">
      <c r="B704" s="4">
        <v>1979</v>
      </c>
      <c r="C704" s="4">
        <v>3</v>
      </c>
      <c r="D704" s="4" t="s">
        <v>246</v>
      </c>
      <c r="E704" s="4">
        <v>41978</v>
      </c>
      <c r="F704" s="4">
        <v>684570.9</v>
      </c>
      <c r="G704" s="4">
        <v>471415</v>
      </c>
      <c r="H704" s="4">
        <v>22.34</v>
      </c>
      <c r="I704" s="4">
        <v>91.79</v>
      </c>
      <c r="J704" s="4">
        <v>6</v>
      </c>
      <c r="K704" s="4">
        <v>1979.03</v>
      </c>
      <c r="M704" s="4">
        <v>33.9</v>
      </c>
      <c r="N704" s="4">
        <v>19.3</v>
      </c>
      <c r="O704" s="4">
        <v>1</v>
      </c>
      <c r="P704" s="4">
        <v>70</v>
      </c>
      <c r="Q704" s="4">
        <v>4.4000000000000004</v>
      </c>
      <c r="R704" s="4">
        <v>2</v>
      </c>
      <c r="S704" s="4">
        <v>9.4</v>
      </c>
    </row>
    <row r="705" spans="2:19">
      <c r="B705" s="4">
        <v>1979</v>
      </c>
      <c r="C705" s="4">
        <v>4</v>
      </c>
      <c r="D705" s="4" t="s">
        <v>246</v>
      </c>
      <c r="E705" s="4">
        <v>41978</v>
      </c>
      <c r="F705" s="4">
        <v>684570.9</v>
      </c>
      <c r="G705" s="4">
        <v>471415</v>
      </c>
      <c r="H705" s="4">
        <v>22.34</v>
      </c>
      <c r="I705" s="4">
        <v>91.79</v>
      </c>
      <c r="J705" s="4">
        <v>6</v>
      </c>
      <c r="K705" s="4">
        <v>1979.04</v>
      </c>
      <c r="M705" s="4">
        <v>34.4</v>
      </c>
      <c r="N705" s="4">
        <v>23.7</v>
      </c>
      <c r="O705" s="4">
        <v>43</v>
      </c>
      <c r="P705" s="4">
        <v>76</v>
      </c>
      <c r="Q705" s="4">
        <v>3.9</v>
      </c>
      <c r="R705" s="4">
        <v>2.1</v>
      </c>
      <c r="S705" s="4">
        <v>8.8000000000000007</v>
      </c>
    </row>
    <row r="706" spans="2:19">
      <c r="B706" s="4">
        <v>1979</v>
      </c>
      <c r="C706" s="4">
        <v>5</v>
      </c>
      <c r="D706" s="4" t="s">
        <v>246</v>
      </c>
      <c r="E706" s="4">
        <v>41978</v>
      </c>
      <c r="F706" s="4">
        <v>684570.9</v>
      </c>
      <c r="G706" s="4">
        <v>471415</v>
      </c>
      <c r="H706" s="4">
        <v>22.34</v>
      </c>
      <c r="I706" s="4">
        <v>91.79</v>
      </c>
      <c r="J706" s="4">
        <v>6</v>
      </c>
      <c r="K706" s="4">
        <v>1979.05</v>
      </c>
      <c r="M706" s="4">
        <v>36.1</v>
      </c>
      <c r="N706" s="4">
        <v>26.2</v>
      </c>
      <c r="O706" s="4">
        <v>213</v>
      </c>
      <c r="P706" s="4">
        <v>77</v>
      </c>
      <c r="Q706" s="4">
        <v>5.0999999999999996</v>
      </c>
      <c r="R706" s="4">
        <v>3.5</v>
      </c>
      <c r="S706" s="4">
        <v>10.4</v>
      </c>
    </row>
    <row r="707" spans="2:19">
      <c r="B707" s="4">
        <v>1979</v>
      </c>
      <c r="C707" s="4">
        <v>6</v>
      </c>
      <c r="D707" s="4" t="s">
        <v>246</v>
      </c>
      <c r="E707" s="4">
        <v>41978</v>
      </c>
      <c r="F707" s="4">
        <v>684570.9</v>
      </c>
      <c r="G707" s="4">
        <v>471415</v>
      </c>
      <c r="H707" s="4">
        <v>22.34</v>
      </c>
      <c r="I707" s="4">
        <v>91.79</v>
      </c>
      <c r="J707" s="4">
        <v>6</v>
      </c>
      <c r="K707" s="4">
        <v>1979.06</v>
      </c>
      <c r="M707" s="4">
        <v>35.6</v>
      </c>
      <c r="N707" s="4">
        <v>25.7</v>
      </c>
      <c r="O707" s="4">
        <v>653</v>
      </c>
      <c r="P707" s="4">
        <v>83</v>
      </c>
      <c r="Q707" s="4">
        <v>5.7</v>
      </c>
      <c r="R707" s="4">
        <v>6</v>
      </c>
      <c r="S707" s="4">
        <v>4.5</v>
      </c>
    </row>
    <row r="708" spans="2:19">
      <c r="M708" s="4">
        <f t="shared" ref="M708:S708" si="100">AVERAGE(M704:M707)</f>
        <v>35</v>
      </c>
      <c r="N708" s="4">
        <f t="shared" si="100"/>
        <v>23.725000000000001</v>
      </c>
      <c r="O708" s="4">
        <f t="shared" si="100"/>
        <v>227.5</v>
      </c>
      <c r="P708" s="4">
        <f t="shared" si="100"/>
        <v>76.5</v>
      </c>
      <c r="Q708" s="4">
        <f t="shared" si="100"/>
        <v>4.7750000000000004</v>
      </c>
      <c r="R708" s="4">
        <f t="shared" si="100"/>
        <v>3.4</v>
      </c>
      <c r="S708" s="4">
        <f t="shared" si="100"/>
        <v>8.2750000000000004</v>
      </c>
    </row>
    <row r="711" spans="2:19">
      <c r="B711" s="4">
        <v>1980</v>
      </c>
      <c r="C711" s="4">
        <v>3</v>
      </c>
      <c r="D711" s="4" t="s">
        <v>246</v>
      </c>
      <c r="E711" s="4">
        <v>41978</v>
      </c>
      <c r="F711" s="4">
        <v>684570.9</v>
      </c>
      <c r="G711" s="4">
        <v>471415</v>
      </c>
      <c r="H711" s="4">
        <v>22.34</v>
      </c>
      <c r="I711" s="4">
        <v>91.79</v>
      </c>
      <c r="J711" s="4">
        <v>6</v>
      </c>
      <c r="K711" s="4">
        <v>1980.03</v>
      </c>
      <c r="M711" s="4">
        <v>33</v>
      </c>
      <c r="N711" s="4">
        <v>19.899999999999999</v>
      </c>
      <c r="O711" s="4">
        <v>52</v>
      </c>
      <c r="P711" s="4">
        <v>73</v>
      </c>
      <c r="Q711" s="4">
        <v>3</v>
      </c>
      <c r="R711" s="4">
        <v>2.1</v>
      </c>
      <c r="S711" s="4">
        <v>9.3000000000000007</v>
      </c>
    </row>
    <row r="712" spans="2:19">
      <c r="B712" s="4">
        <v>1980</v>
      </c>
      <c r="C712" s="4">
        <v>4</v>
      </c>
      <c r="D712" s="4" t="s">
        <v>246</v>
      </c>
      <c r="E712" s="4">
        <v>41978</v>
      </c>
      <c r="F712" s="4">
        <v>684570.9</v>
      </c>
      <c r="G712" s="4">
        <v>471415</v>
      </c>
      <c r="H712" s="4">
        <v>22.34</v>
      </c>
      <c r="I712" s="4">
        <v>91.79</v>
      </c>
      <c r="J712" s="4">
        <v>6</v>
      </c>
      <c r="K712" s="4">
        <v>1980.04</v>
      </c>
      <c r="M712" s="4">
        <v>35.6</v>
      </c>
      <c r="N712" s="4">
        <v>24.6</v>
      </c>
      <c r="O712" s="4">
        <v>46</v>
      </c>
      <c r="P712" s="4">
        <v>74</v>
      </c>
      <c r="Q712" s="4">
        <v>6.6</v>
      </c>
      <c r="R712" s="4">
        <v>3.2</v>
      </c>
      <c r="S712" s="4">
        <v>9.1999999999999993</v>
      </c>
    </row>
    <row r="713" spans="2:19">
      <c r="B713" s="4">
        <v>1980</v>
      </c>
      <c r="C713" s="4">
        <v>5</v>
      </c>
      <c r="D713" s="4" t="s">
        <v>246</v>
      </c>
      <c r="E713" s="4">
        <v>41978</v>
      </c>
      <c r="F713" s="4">
        <v>684570.9</v>
      </c>
      <c r="G713" s="4">
        <v>471415</v>
      </c>
      <c r="H713" s="4">
        <v>22.34</v>
      </c>
      <c r="I713" s="4">
        <v>91.79</v>
      </c>
      <c r="J713" s="4">
        <v>6</v>
      </c>
      <c r="K713" s="4">
        <v>1980.05</v>
      </c>
      <c r="M713" s="4">
        <v>33.6</v>
      </c>
      <c r="N713" s="4">
        <v>23.6</v>
      </c>
      <c r="O713" s="4">
        <v>456</v>
      </c>
      <c r="P713" s="4">
        <v>80</v>
      </c>
      <c r="Q713" s="4">
        <v>4.5999999999999996</v>
      </c>
      <c r="R713" s="4">
        <v>4</v>
      </c>
      <c r="S713" s="4">
        <v>7.3</v>
      </c>
    </row>
    <row r="714" spans="2:19">
      <c r="B714" s="4">
        <v>1980</v>
      </c>
      <c r="C714" s="4">
        <v>6</v>
      </c>
      <c r="D714" s="4" t="s">
        <v>246</v>
      </c>
      <c r="E714" s="4">
        <v>41978</v>
      </c>
      <c r="F714" s="4">
        <v>684570.9</v>
      </c>
      <c r="G714" s="4">
        <v>471415</v>
      </c>
      <c r="H714" s="4">
        <v>22.34</v>
      </c>
      <c r="I714" s="4">
        <v>91.79</v>
      </c>
      <c r="J714" s="4">
        <v>6</v>
      </c>
      <c r="K714" s="4">
        <v>1980.06</v>
      </c>
      <c r="M714" s="4">
        <v>33</v>
      </c>
      <c r="N714" s="4">
        <v>24.9</v>
      </c>
      <c r="O714" s="4">
        <v>417</v>
      </c>
      <c r="P714" s="4">
        <v>82</v>
      </c>
      <c r="Q714" s="4">
        <v>6.1</v>
      </c>
      <c r="R714" s="4">
        <v>6.4</v>
      </c>
      <c r="S714" s="4">
        <v>3.6</v>
      </c>
    </row>
    <row r="715" spans="2:19">
      <c r="M715" s="4">
        <f t="shared" ref="M715:S715" si="101">AVERAGE(M711:M714)</f>
        <v>33.799999999999997</v>
      </c>
      <c r="N715" s="4">
        <f t="shared" si="101"/>
        <v>23.25</v>
      </c>
      <c r="O715" s="4">
        <f t="shared" si="101"/>
        <v>242.75</v>
      </c>
      <c r="P715" s="4">
        <f t="shared" si="101"/>
        <v>77.25</v>
      </c>
      <c r="Q715" s="4">
        <f t="shared" si="101"/>
        <v>5.0749999999999993</v>
      </c>
      <c r="R715" s="4">
        <f t="shared" si="101"/>
        <v>3.9250000000000003</v>
      </c>
      <c r="S715" s="4">
        <f t="shared" si="101"/>
        <v>7.3500000000000005</v>
      </c>
    </row>
    <row r="718" spans="2:19">
      <c r="B718" s="4">
        <v>1981</v>
      </c>
      <c r="C718" s="4">
        <v>3</v>
      </c>
      <c r="D718" s="4" t="s">
        <v>246</v>
      </c>
      <c r="E718" s="4">
        <v>41978</v>
      </c>
      <c r="F718" s="4">
        <v>684570.9</v>
      </c>
      <c r="G718" s="4">
        <v>471415</v>
      </c>
      <c r="H718" s="4">
        <v>22.34</v>
      </c>
      <c r="I718" s="4">
        <v>91.79</v>
      </c>
      <c r="J718" s="4">
        <v>6</v>
      </c>
      <c r="K718" s="4">
        <v>1981.03</v>
      </c>
      <c r="M718" s="4">
        <v>31.6</v>
      </c>
      <c r="N718" s="4">
        <v>19.2</v>
      </c>
      <c r="O718" s="4">
        <v>129</v>
      </c>
      <c r="P718" s="4">
        <v>69</v>
      </c>
      <c r="Q718" s="4">
        <v>3.2</v>
      </c>
      <c r="R718" s="4">
        <v>3.6</v>
      </c>
      <c r="S718" s="4">
        <v>6.7</v>
      </c>
    </row>
    <row r="719" spans="2:19">
      <c r="B719" s="4">
        <v>1981</v>
      </c>
      <c r="C719" s="4">
        <v>4</v>
      </c>
      <c r="D719" s="4" t="s">
        <v>246</v>
      </c>
      <c r="E719" s="4">
        <v>41978</v>
      </c>
      <c r="F719" s="4">
        <v>684570.9</v>
      </c>
      <c r="G719" s="4">
        <v>471415</v>
      </c>
      <c r="H719" s="4">
        <v>22.34</v>
      </c>
      <c r="I719" s="4">
        <v>91.79</v>
      </c>
      <c r="J719" s="4">
        <v>6</v>
      </c>
      <c r="K719" s="4">
        <v>1981.04</v>
      </c>
      <c r="M719" s="4">
        <v>33</v>
      </c>
      <c r="N719" s="4">
        <v>21.7</v>
      </c>
      <c r="O719" s="4">
        <v>279</v>
      </c>
      <c r="P719" s="4">
        <v>80</v>
      </c>
      <c r="Q719" s="4">
        <v>3.9</v>
      </c>
      <c r="R719" s="4">
        <v>3.8</v>
      </c>
      <c r="S719" s="4">
        <v>6.2</v>
      </c>
    </row>
    <row r="720" spans="2:19">
      <c r="B720" s="4">
        <v>1981</v>
      </c>
      <c r="C720" s="4">
        <v>5</v>
      </c>
      <c r="D720" s="4" t="s">
        <v>246</v>
      </c>
      <c r="E720" s="4">
        <v>41978</v>
      </c>
      <c r="F720" s="4">
        <v>684570.9</v>
      </c>
      <c r="G720" s="4">
        <v>471415</v>
      </c>
      <c r="H720" s="4">
        <v>22.34</v>
      </c>
      <c r="I720" s="4">
        <v>91.79</v>
      </c>
      <c r="J720" s="4">
        <v>6</v>
      </c>
      <c r="K720" s="4">
        <v>1981.05</v>
      </c>
      <c r="M720" s="4">
        <v>33.4</v>
      </c>
      <c r="N720" s="4">
        <v>24.3</v>
      </c>
      <c r="O720" s="4">
        <v>341</v>
      </c>
      <c r="P720" s="4">
        <v>79</v>
      </c>
      <c r="Q720" s="4">
        <v>4.2</v>
      </c>
      <c r="R720" s="4">
        <v>5</v>
      </c>
      <c r="S720" s="4">
        <v>5.4</v>
      </c>
    </row>
    <row r="721" spans="2:19">
      <c r="B721" s="4">
        <v>1981</v>
      </c>
      <c r="C721" s="4">
        <v>6</v>
      </c>
      <c r="D721" s="4" t="s">
        <v>246</v>
      </c>
      <c r="E721" s="4">
        <v>41978</v>
      </c>
      <c r="F721" s="4">
        <v>684570.9</v>
      </c>
      <c r="G721" s="4">
        <v>471415</v>
      </c>
      <c r="H721" s="4">
        <v>22.34</v>
      </c>
      <c r="I721" s="4">
        <v>91.79</v>
      </c>
      <c r="J721" s="4">
        <v>6</v>
      </c>
      <c r="K721" s="4">
        <v>1981.06</v>
      </c>
      <c r="M721" s="4">
        <v>33.4</v>
      </c>
      <c r="N721" s="4">
        <v>24.6</v>
      </c>
      <c r="O721" s="4">
        <v>362</v>
      </c>
      <c r="P721" s="4">
        <v>84</v>
      </c>
      <c r="Q721" s="4">
        <v>5.0999999999999996</v>
      </c>
      <c r="R721" s="4">
        <v>6.3</v>
      </c>
      <c r="S721" s="4">
        <v>5</v>
      </c>
    </row>
    <row r="722" spans="2:19">
      <c r="M722" s="4">
        <f t="shared" ref="M722:S722" si="102">AVERAGE(M718:M721)</f>
        <v>32.85</v>
      </c>
      <c r="N722" s="4">
        <f t="shared" si="102"/>
        <v>22.450000000000003</v>
      </c>
      <c r="O722" s="4">
        <f t="shared" si="102"/>
        <v>277.75</v>
      </c>
      <c r="P722" s="4">
        <f t="shared" si="102"/>
        <v>78</v>
      </c>
      <c r="Q722" s="4">
        <f t="shared" si="102"/>
        <v>4.0999999999999996</v>
      </c>
      <c r="R722" s="4">
        <f t="shared" si="102"/>
        <v>4.6749999999999998</v>
      </c>
      <c r="S722" s="4">
        <f t="shared" si="102"/>
        <v>5.8250000000000002</v>
      </c>
    </row>
    <row r="725" spans="2:19">
      <c r="B725" s="4">
        <v>1982</v>
      </c>
      <c r="C725" s="4">
        <v>3</v>
      </c>
      <c r="D725" s="4" t="s">
        <v>246</v>
      </c>
      <c r="E725" s="4">
        <v>41978</v>
      </c>
      <c r="F725" s="4">
        <v>684570.9</v>
      </c>
      <c r="G725" s="4">
        <v>471415</v>
      </c>
      <c r="H725" s="4">
        <v>22.34</v>
      </c>
      <c r="I725" s="4">
        <v>91.79</v>
      </c>
      <c r="J725" s="4">
        <v>6</v>
      </c>
      <c r="K725" s="4">
        <v>1982.03</v>
      </c>
      <c r="M725" s="4">
        <v>34</v>
      </c>
      <c r="N725" s="4">
        <v>19.399999999999999</v>
      </c>
      <c r="O725" s="4">
        <v>26</v>
      </c>
      <c r="P725" s="4">
        <v>68</v>
      </c>
      <c r="Q725" s="4">
        <v>2.2000000000000002</v>
      </c>
      <c r="R725" s="4">
        <v>1.3</v>
      </c>
      <c r="S725" s="4">
        <v>8.1999999999999993</v>
      </c>
    </row>
    <row r="726" spans="2:19">
      <c r="B726" s="4">
        <v>1982</v>
      </c>
      <c r="C726" s="4">
        <v>4</v>
      </c>
      <c r="D726" s="4" t="s">
        <v>246</v>
      </c>
      <c r="E726" s="4">
        <v>41978</v>
      </c>
      <c r="F726" s="4">
        <v>684570.9</v>
      </c>
      <c r="G726" s="4">
        <v>471415</v>
      </c>
      <c r="H726" s="4">
        <v>22.34</v>
      </c>
      <c r="I726" s="4">
        <v>91.79</v>
      </c>
      <c r="J726" s="4">
        <v>6</v>
      </c>
      <c r="K726" s="4">
        <v>1982.04</v>
      </c>
      <c r="M726" s="4">
        <v>32</v>
      </c>
      <c r="N726" s="4">
        <v>22.5</v>
      </c>
      <c r="O726" s="4">
        <v>143</v>
      </c>
      <c r="P726" s="4">
        <v>77</v>
      </c>
      <c r="Q726" s="4">
        <v>5.6</v>
      </c>
      <c r="R726" s="4">
        <v>3.8</v>
      </c>
      <c r="S726" s="4">
        <v>8.3000000000000007</v>
      </c>
    </row>
    <row r="727" spans="2:19">
      <c r="B727" s="4">
        <v>1982</v>
      </c>
      <c r="C727" s="4">
        <v>5</v>
      </c>
      <c r="D727" s="4" t="s">
        <v>246</v>
      </c>
      <c r="E727" s="4">
        <v>41978</v>
      </c>
      <c r="F727" s="4">
        <v>684570.9</v>
      </c>
      <c r="G727" s="4">
        <v>471415</v>
      </c>
      <c r="H727" s="4">
        <v>22.34</v>
      </c>
      <c r="I727" s="4">
        <v>91.79</v>
      </c>
      <c r="J727" s="4">
        <v>6</v>
      </c>
      <c r="K727" s="4">
        <v>1982.05</v>
      </c>
      <c r="M727" s="4">
        <v>35.6</v>
      </c>
      <c r="N727" s="4">
        <v>25.4</v>
      </c>
      <c r="O727" s="4">
        <v>44</v>
      </c>
      <c r="P727" s="4">
        <v>75</v>
      </c>
      <c r="Q727" s="4">
        <v>3.7</v>
      </c>
      <c r="R727" s="4">
        <v>2.5</v>
      </c>
      <c r="S727" s="4">
        <v>8.9</v>
      </c>
    </row>
    <row r="728" spans="2:19">
      <c r="B728" s="4">
        <v>1982</v>
      </c>
      <c r="C728" s="4">
        <v>6</v>
      </c>
      <c r="D728" s="4" t="s">
        <v>246</v>
      </c>
      <c r="E728" s="4">
        <v>41978</v>
      </c>
      <c r="F728" s="4">
        <v>684570.9</v>
      </c>
      <c r="G728" s="4">
        <v>471415</v>
      </c>
      <c r="H728" s="4">
        <v>22.34</v>
      </c>
      <c r="I728" s="4">
        <v>91.79</v>
      </c>
      <c r="J728" s="4">
        <v>6</v>
      </c>
      <c r="K728" s="4">
        <v>1982.06</v>
      </c>
      <c r="M728" s="4">
        <v>36</v>
      </c>
      <c r="N728" s="4">
        <v>24.6</v>
      </c>
      <c r="O728" s="4">
        <v>746</v>
      </c>
      <c r="P728" s="4">
        <v>86</v>
      </c>
      <c r="Q728" s="4">
        <v>4.9000000000000004</v>
      </c>
      <c r="R728" s="4">
        <v>6.4</v>
      </c>
      <c r="S728" s="4">
        <v>1.9</v>
      </c>
    </row>
    <row r="729" spans="2:19">
      <c r="M729" s="4">
        <f t="shared" ref="M729:S729" si="103">AVERAGE(M725:M728)</f>
        <v>34.4</v>
      </c>
      <c r="N729" s="4">
        <f t="shared" si="103"/>
        <v>22.975000000000001</v>
      </c>
      <c r="O729" s="4">
        <f t="shared" si="103"/>
        <v>239.75</v>
      </c>
      <c r="P729" s="4">
        <f t="shared" si="103"/>
        <v>76.5</v>
      </c>
      <c r="Q729" s="4">
        <f t="shared" si="103"/>
        <v>4.0999999999999996</v>
      </c>
      <c r="R729" s="4">
        <f t="shared" si="103"/>
        <v>3.5</v>
      </c>
      <c r="S729" s="4">
        <f t="shared" si="103"/>
        <v>6.8249999999999993</v>
      </c>
    </row>
    <row r="732" spans="2:19">
      <c r="B732" s="4">
        <v>1983</v>
      </c>
      <c r="C732" s="4">
        <v>3</v>
      </c>
      <c r="D732" s="4" t="s">
        <v>246</v>
      </c>
      <c r="E732" s="4">
        <v>41978</v>
      </c>
      <c r="F732" s="4">
        <v>684570.9</v>
      </c>
      <c r="G732" s="4">
        <v>471415</v>
      </c>
      <c r="H732" s="4">
        <v>22.34</v>
      </c>
      <c r="I732" s="4">
        <v>91.79</v>
      </c>
      <c r="J732" s="4">
        <v>6</v>
      </c>
      <c r="K732" s="4">
        <v>1983.03</v>
      </c>
      <c r="M732" s="4">
        <v>31</v>
      </c>
      <c r="N732" s="4">
        <v>20.399999999999999</v>
      </c>
      <c r="O732" s="4">
        <v>93</v>
      </c>
      <c r="P732" s="4">
        <v>77</v>
      </c>
      <c r="Q732" s="4">
        <v>3.5</v>
      </c>
      <c r="R732" s="4">
        <v>3.1</v>
      </c>
      <c r="S732" s="4">
        <v>8.4</v>
      </c>
    </row>
    <row r="733" spans="2:19">
      <c r="B733" s="4">
        <v>1983</v>
      </c>
      <c r="C733" s="4">
        <v>4</v>
      </c>
      <c r="D733" s="4" t="s">
        <v>246</v>
      </c>
      <c r="E733" s="4">
        <v>41978</v>
      </c>
      <c r="F733" s="4">
        <v>684570.9</v>
      </c>
      <c r="G733" s="4">
        <v>471415</v>
      </c>
      <c r="H733" s="4">
        <v>22.34</v>
      </c>
      <c r="I733" s="4">
        <v>91.79</v>
      </c>
      <c r="J733" s="4">
        <v>6</v>
      </c>
      <c r="K733" s="4">
        <v>1983.04</v>
      </c>
      <c r="M733" s="4">
        <v>34.5</v>
      </c>
      <c r="N733" s="4">
        <v>22.3</v>
      </c>
      <c r="O733" s="4">
        <v>219</v>
      </c>
      <c r="P733" s="4">
        <v>77</v>
      </c>
      <c r="Q733" s="4">
        <v>5.7</v>
      </c>
      <c r="R733" s="4">
        <v>3.9</v>
      </c>
      <c r="S733" s="4">
        <v>7.6</v>
      </c>
    </row>
    <row r="734" spans="2:19">
      <c r="B734" s="4">
        <v>1983</v>
      </c>
      <c r="C734" s="4">
        <v>5</v>
      </c>
      <c r="D734" s="4" t="s">
        <v>246</v>
      </c>
      <c r="E734" s="4">
        <v>41978</v>
      </c>
      <c r="F734" s="4">
        <v>684570.9</v>
      </c>
      <c r="G734" s="4">
        <v>471415</v>
      </c>
      <c r="H734" s="4">
        <v>22.34</v>
      </c>
      <c r="I734" s="4">
        <v>91.79</v>
      </c>
      <c r="J734" s="4">
        <v>6</v>
      </c>
      <c r="K734" s="4">
        <v>1983.05</v>
      </c>
      <c r="M734" s="4">
        <v>34</v>
      </c>
      <c r="N734" s="4">
        <v>23.9</v>
      </c>
      <c r="O734" s="4">
        <v>219</v>
      </c>
      <c r="P734" s="4">
        <v>78</v>
      </c>
      <c r="Q734" s="4">
        <v>3.6</v>
      </c>
      <c r="R734" s="4">
        <v>4.5</v>
      </c>
      <c r="S734" s="4">
        <v>7.2</v>
      </c>
    </row>
    <row r="735" spans="2:19">
      <c r="B735" s="4">
        <v>1983</v>
      </c>
      <c r="C735" s="4">
        <v>6</v>
      </c>
      <c r="D735" s="4" t="s">
        <v>246</v>
      </c>
      <c r="E735" s="4">
        <v>41978</v>
      </c>
      <c r="F735" s="4">
        <v>684570.9</v>
      </c>
      <c r="G735" s="4">
        <v>471415</v>
      </c>
      <c r="H735" s="4">
        <v>22.34</v>
      </c>
      <c r="I735" s="4">
        <v>91.79</v>
      </c>
      <c r="J735" s="4">
        <v>6</v>
      </c>
      <c r="K735" s="4">
        <v>1983.06</v>
      </c>
      <c r="M735" s="4">
        <v>35</v>
      </c>
      <c r="N735" s="4">
        <v>25</v>
      </c>
      <c r="O735" s="4">
        <v>621</v>
      </c>
      <c r="P735" s="4">
        <v>81</v>
      </c>
      <c r="Q735" s="4">
        <v>5.2</v>
      </c>
      <c r="R735" s="4">
        <v>6.1</v>
      </c>
      <c r="S735" s="4">
        <v>4.2</v>
      </c>
    </row>
    <row r="736" spans="2:19">
      <c r="M736" s="4">
        <f t="shared" ref="M736:S736" si="104">AVERAGE(M732:M735)</f>
        <v>33.625</v>
      </c>
      <c r="N736" s="4">
        <f t="shared" si="104"/>
        <v>22.9</v>
      </c>
      <c r="O736" s="4">
        <f t="shared" si="104"/>
        <v>288</v>
      </c>
      <c r="P736" s="4">
        <f t="shared" si="104"/>
        <v>78.25</v>
      </c>
      <c r="Q736" s="4">
        <f t="shared" si="104"/>
        <v>4.5</v>
      </c>
      <c r="R736" s="4">
        <f t="shared" si="104"/>
        <v>4.4000000000000004</v>
      </c>
      <c r="S736" s="4">
        <f t="shared" si="104"/>
        <v>6.85</v>
      </c>
    </row>
    <row r="739" spans="2:19">
      <c r="B739" s="4">
        <v>1984</v>
      </c>
      <c r="C739" s="4">
        <v>3</v>
      </c>
      <c r="D739" s="4" t="s">
        <v>246</v>
      </c>
      <c r="E739" s="4">
        <v>41978</v>
      </c>
      <c r="F739" s="4">
        <v>684570.9</v>
      </c>
      <c r="G739" s="4">
        <v>471415</v>
      </c>
      <c r="H739" s="4">
        <v>22.34</v>
      </c>
      <c r="I739" s="4">
        <v>91.79</v>
      </c>
      <c r="J739" s="4">
        <v>6</v>
      </c>
      <c r="K739" s="4">
        <v>1984.03</v>
      </c>
      <c r="M739" s="4">
        <v>33.5</v>
      </c>
      <c r="N739" s="4">
        <v>19.2</v>
      </c>
      <c r="O739" s="4">
        <v>0</v>
      </c>
      <c r="P739" s="4">
        <v>75</v>
      </c>
      <c r="Q739" s="4">
        <v>2.4</v>
      </c>
      <c r="R739" s="4">
        <v>1.5</v>
      </c>
      <c r="S739" s="4">
        <v>8.4</v>
      </c>
    </row>
    <row r="740" spans="2:19">
      <c r="B740" s="4">
        <v>1984</v>
      </c>
      <c r="C740" s="4">
        <v>4</v>
      </c>
      <c r="D740" s="4" t="s">
        <v>246</v>
      </c>
      <c r="E740" s="4">
        <v>41978</v>
      </c>
      <c r="F740" s="4">
        <v>684570.9</v>
      </c>
      <c r="G740" s="4">
        <v>471415</v>
      </c>
      <c r="H740" s="4">
        <v>22.34</v>
      </c>
      <c r="I740" s="4">
        <v>91.79</v>
      </c>
      <c r="J740" s="4">
        <v>6</v>
      </c>
      <c r="K740" s="4">
        <v>1984.04</v>
      </c>
      <c r="M740" s="4">
        <v>35</v>
      </c>
      <c r="N740" s="4">
        <v>23.2</v>
      </c>
      <c r="O740" s="4">
        <v>125</v>
      </c>
      <c r="P740" s="4">
        <v>78</v>
      </c>
      <c r="Q740" s="4">
        <v>4.8</v>
      </c>
      <c r="R740" s="4">
        <v>3.6</v>
      </c>
      <c r="S740" s="4">
        <v>8.3000000000000007</v>
      </c>
    </row>
    <row r="741" spans="2:19">
      <c r="B741" s="4">
        <v>1984</v>
      </c>
      <c r="C741" s="4">
        <v>5</v>
      </c>
      <c r="D741" s="4" t="s">
        <v>246</v>
      </c>
      <c r="E741" s="4">
        <v>41978</v>
      </c>
      <c r="F741" s="4">
        <v>684570.9</v>
      </c>
      <c r="G741" s="4">
        <v>471415</v>
      </c>
      <c r="H741" s="4">
        <v>22.34</v>
      </c>
      <c r="I741" s="4">
        <v>91.79</v>
      </c>
      <c r="J741" s="4">
        <v>6</v>
      </c>
      <c r="K741" s="4">
        <v>1984.05</v>
      </c>
      <c r="M741" s="4">
        <v>34</v>
      </c>
      <c r="N741" s="4">
        <v>24.1</v>
      </c>
      <c r="O741" s="4">
        <v>428</v>
      </c>
      <c r="P741" s="4">
        <v>82</v>
      </c>
      <c r="Q741" s="4">
        <v>6.2</v>
      </c>
      <c r="R741" s="4">
        <v>4.7</v>
      </c>
      <c r="S741" s="4">
        <v>7.2</v>
      </c>
    </row>
    <row r="742" spans="2:19">
      <c r="B742" s="4">
        <v>1984</v>
      </c>
      <c r="C742" s="4">
        <v>6</v>
      </c>
      <c r="D742" s="4" t="s">
        <v>246</v>
      </c>
      <c r="E742" s="4">
        <v>41978</v>
      </c>
      <c r="F742" s="4">
        <v>684570.9</v>
      </c>
      <c r="G742" s="4">
        <v>471415</v>
      </c>
      <c r="H742" s="4">
        <v>22.34</v>
      </c>
      <c r="I742" s="4">
        <v>91.79</v>
      </c>
      <c r="J742" s="4">
        <v>6</v>
      </c>
      <c r="K742" s="4">
        <v>1984.06</v>
      </c>
      <c r="M742" s="4">
        <v>37</v>
      </c>
      <c r="N742" s="4">
        <v>24.9</v>
      </c>
      <c r="O742" s="4">
        <v>595</v>
      </c>
      <c r="P742" s="4">
        <v>85</v>
      </c>
      <c r="Q742" s="4">
        <v>6.8</v>
      </c>
      <c r="R742" s="4">
        <v>6.9</v>
      </c>
      <c r="S742" s="4">
        <v>4.2</v>
      </c>
    </row>
    <row r="743" spans="2:19">
      <c r="M743" s="4">
        <f t="shared" ref="M743:S743" si="105">AVERAGE(M739:M742)</f>
        <v>34.875</v>
      </c>
      <c r="N743" s="4">
        <f t="shared" si="105"/>
        <v>22.85</v>
      </c>
      <c r="O743" s="4">
        <f t="shared" si="105"/>
        <v>287</v>
      </c>
      <c r="P743" s="4">
        <f t="shared" si="105"/>
        <v>80</v>
      </c>
      <c r="Q743" s="4">
        <f t="shared" si="105"/>
        <v>5.05</v>
      </c>
      <c r="R743" s="4">
        <f t="shared" si="105"/>
        <v>4.1750000000000007</v>
      </c>
      <c r="S743" s="4">
        <f t="shared" si="105"/>
        <v>7.0250000000000004</v>
      </c>
    </row>
    <row r="746" spans="2:19">
      <c r="B746" s="4">
        <v>1985</v>
      </c>
      <c r="C746" s="4">
        <v>3</v>
      </c>
      <c r="D746" s="4" t="s">
        <v>246</v>
      </c>
      <c r="E746" s="4">
        <v>41978</v>
      </c>
      <c r="F746" s="4">
        <v>684570.9</v>
      </c>
      <c r="G746" s="4">
        <v>471415</v>
      </c>
      <c r="H746" s="4">
        <v>22.34</v>
      </c>
      <c r="I746" s="4">
        <v>91.79</v>
      </c>
      <c r="J746" s="4">
        <v>6</v>
      </c>
      <c r="K746" s="4">
        <v>1985.03</v>
      </c>
      <c r="M746" s="4">
        <v>32</v>
      </c>
      <c r="N746" s="4">
        <v>21.7</v>
      </c>
      <c r="O746" s="4">
        <v>88</v>
      </c>
      <c r="P746" s="4">
        <v>81</v>
      </c>
      <c r="Q746" s="4">
        <v>5.4</v>
      </c>
      <c r="R746" s="4">
        <v>3.1</v>
      </c>
      <c r="S746" s="4">
        <v>9.1999999999999993</v>
      </c>
    </row>
    <row r="747" spans="2:19">
      <c r="B747" s="4">
        <v>1985</v>
      </c>
      <c r="C747" s="4">
        <v>4</v>
      </c>
      <c r="D747" s="4" t="s">
        <v>246</v>
      </c>
      <c r="E747" s="4">
        <v>41978</v>
      </c>
      <c r="F747" s="4">
        <v>684570.9</v>
      </c>
      <c r="G747" s="4">
        <v>471415</v>
      </c>
      <c r="H747" s="4">
        <v>22.34</v>
      </c>
      <c r="I747" s="4">
        <v>91.79</v>
      </c>
      <c r="J747" s="4">
        <v>6</v>
      </c>
      <c r="K747" s="4">
        <v>1985.04</v>
      </c>
      <c r="M747" s="4">
        <v>33.5</v>
      </c>
      <c r="N747" s="4">
        <v>24.6</v>
      </c>
      <c r="O747" s="4">
        <v>143</v>
      </c>
      <c r="P747" s="4">
        <v>81</v>
      </c>
      <c r="Q747" s="4">
        <v>6.1</v>
      </c>
      <c r="R747" s="4">
        <v>3.9</v>
      </c>
      <c r="S747" s="4">
        <v>9</v>
      </c>
    </row>
    <row r="748" spans="2:19">
      <c r="B748" s="4">
        <v>1985</v>
      </c>
      <c r="C748" s="4">
        <v>5</v>
      </c>
      <c r="D748" s="4" t="s">
        <v>246</v>
      </c>
      <c r="E748" s="4">
        <v>41978</v>
      </c>
      <c r="F748" s="4">
        <v>684570.9</v>
      </c>
      <c r="G748" s="4">
        <v>471415</v>
      </c>
      <c r="H748" s="4">
        <v>22.34</v>
      </c>
      <c r="I748" s="4">
        <v>91.79</v>
      </c>
      <c r="J748" s="4">
        <v>6</v>
      </c>
      <c r="K748" s="4">
        <v>1985.05</v>
      </c>
      <c r="M748" s="4">
        <v>33.799999999999997</v>
      </c>
      <c r="N748" s="4">
        <v>23.8</v>
      </c>
      <c r="O748" s="4">
        <v>511</v>
      </c>
      <c r="P748" s="4">
        <v>79</v>
      </c>
      <c r="Q748" s="4">
        <v>5.0999999999999996</v>
      </c>
      <c r="R748" s="4">
        <v>4.0999999999999996</v>
      </c>
      <c r="S748" s="4">
        <v>6.3</v>
      </c>
    </row>
    <row r="749" spans="2:19">
      <c r="B749" s="4">
        <v>1985</v>
      </c>
      <c r="C749" s="4">
        <v>6</v>
      </c>
      <c r="D749" s="4" t="s">
        <v>246</v>
      </c>
      <c r="E749" s="4">
        <v>41978</v>
      </c>
      <c r="F749" s="4">
        <v>684570.9</v>
      </c>
      <c r="G749" s="4">
        <v>471415</v>
      </c>
      <c r="H749" s="4">
        <v>22.34</v>
      </c>
      <c r="I749" s="4">
        <v>91.79</v>
      </c>
      <c r="J749" s="4">
        <v>6</v>
      </c>
      <c r="K749" s="4">
        <v>1985.06</v>
      </c>
      <c r="M749" s="4">
        <v>33.799999999999997</v>
      </c>
      <c r="N749" s="4">
        <v>24.8</v>
      </c>
      <c r="O749" s="4">
        <v>517</v>
      </c>
      <c r="P749" s="4">
        <v>85</v>
      </c>
      <c r="Q749" s="4">
        <v>6.2</v>
      </c>
      <c r="R749" s="4">
        <v>6.2</v>
      </c>
      <c r="S749" s="4">
        <v>4</v>
      </c>
    </row>
    <row r="750" spans="2:19">
      <c r="M750" s="4">
        <f t="shared" ref="M750:S750" si="106">AVERAGE(M746:M749)</f>
        <v>33.274999999999999</v>
      </c>
      <c r="N750" s="4">
        <f t="shared" si="106"/>
        <v>23.724999999999998</v>
      </c>
      <c r="O750" s="4">
        <f t="shared" si="106"/>
        <v>314.75</v>
      </c>
      <c r="P750" s="4">
        <f t="shared" si="106"/>
        <v>81.5</v>
      </c>
      <c r="Q750" s="4">
        <f t="shared" si="106"/>
        <v>5.7</v>
      </c>
      <c r="R750" s="4">
        <f t="shared" si="106"/>
        <v>4.3250000000000002</v>
      </c>
      <c r="S750" s="4">
        <f t="shared" si="106"/>
        <v>7.125</v>
      </c>
    </row>
    <row r="753" spans="2:19">
      <c r="B753" s="4">
        <v>1986</v>
      </c>
      <c r="C753" s="4">
        <v>3</v>
      </c>
      <c r="D753" s="4" t="s">
        <v>246</v>
      </c>
      <c r="E753" s="4">
        <v>41978</v>
      </c>
      <c r="F753" s="4">
        <v>684570.9</v>
      </c>
      <c r="G753" s="4">
        <v>471415</v>
      </c>
      <c r="H753" s="4">
        <v>22.34</v>
      </c>
      <c r="I753" s="4">
        <v>91.79</v>
      </c>
      <c r="J753" s="4">
        <v>6</v>
      </c>
      <c r="K753" s="4">
        <v>1986.03</v>
      </c>
      <c r="M753" s="4">
        <v>34.5</v>
      </c>
      <c r="N753" s="4">
        <v>20.3</v>
      </c>
      <c r="O753" s="4">
        <v>0</v>
      </c>
      <c r="P753" s="4">
        <v>70</v>
      </c>
      <c r="Q753" s="4">
        <v>2.5</v>
      </c>
      <c r="R753" s="4">
        <v>1.3</v>
      </c>
      <c r="S753" s="4">
        <v>9.3000000000000007</v>
      </c>
    </row>
    <row r="754" spans="2:19">
      <c r="B754" s="4">
        <v>1986</v>
      </c>
      <c r="C754" s="4">
        <v>4</v>
      </c>
      <c r="D754" s="4" t="s">
        <v>246</v>
      </c>
      <c r="E754" s="4">
        <v>41978</v>
      </c>
      <c r="F754" s="4">
        <v>684570.9</v>
      </c>
      <c r="G754" s="4">
        <v>471415</v>
      </c>
      <c r="H754" s="4">
        <v>22.34</v>
      </c>
      <c r="I754" s="4">
        <v>91.79</v>
      </c>
      <c r="J754" s="4">
        <v>6</v>
      </c>
      <c r="K754" s="4">
        <v>1986.04</v>
      </c>
      <c r="M754" s="4">
        <v>35.4</v>
      </c>
      <c r="N754" s="4">
        <v>23</v>
      </c>
      <c r="O754" s="4">
        <v>145</v>
      </c>
      <c r="P754" s="4">
        <v>77</v>
      </c>
      <c r="Q754" s="4">
        <v>5.9</v>
      </c>
      <c r="R754" s="4">
        <v>3.8</v>
      </c>
      <c r="S754" s="4">
        <v>7.8</v>
      </c>
    </row>
    <row r="755" spans="2:19">
      <c r="B755" s="4">
        <v>1986</v>
      </c>
      <c r="C755" s="4">
        <v>5</v>
      </c>
      <c r="D755" s="4" t="s">
        <v>246</v>
      </c>
      <c r="E755" s="4">
        <v>41978</v>
      </c>
      <c r="F755" s="4">
        <v>684570.9</v>
      </c>
      <c r="G755" s="4">
        <v>471415</v>
      </c>
      <c r="H755" s="4">
        <v>22.34</v>
      </c>
      <c r="I755" s="4">
        <v>91.79</v>
      </c>
      <c r="J755" s="4">
        <v>6</v>
      </c>
      <c r="K755" s="4">
        <v>1986.05</v>
      </c>
      <c r="M755" s="4">
        <v>34.5</v>
      </c>
      <c r="N755" s="4">
        <v>24.2</v>
      </c>
      <c r="O755" s="4">
        <v>177</v>
      </c>
      <c r="P755" s="4">
        <v>77</v>
      </c>
      <c r="Q755" s="4">
        <v>3.7</v>
      </c>
      <c r="R755" s="4">
        <v>3.2</v>
      </c>
      <c r="S755" s="4">
        <v>7.8</v>
      </c>
    </row>
    <row r="756" spans="2:19">
      <c r="B756" s="4">
        <v>1986</v>
      </c>
      <c r="C756" s="4">
        <v>6</v>
      </c>
      <c r="D756" s="4" t="s">
        <v>246</v>
      </c>
      <c r="E756" s="4">
        <v>41978</v>
      </c>
      <c r="F756" s="4">
        <v>684570.9</v>
      </c>
      <c r="G756" s="4">
        <v>471415</v>
      </c>
      <c r="H756" s="4">
        <v>22.34</v>
      </c>
      <c r="I756" s="4">
        <v>91.79</v>
      </c>
      <c r="J756" s="4">
        <v>6</v>
      </c>
      <c r="K756" s="4">
        <v>1986.06</v>
      </c>
      <c r="M756" s="4">
        <v>37</v>
      </c>
      <c r="N756" s="4">
        <v>25.8</v>
      </c>
      <c r="O756" s="4">
        <v>820</v>
      </c>
      <c r="P756" s="4">
        <v>83</v>
      </c>
      <c r="Q756" s="4">
        <v>5.9</v>
      </c>
      <c r="R756" s="4">
        <v>5.8</v>
      </c>
      <c r="S756" s="4">
        <v>4.9000000000000004</v>
      </c>
    </row>
    <row r="757" spans="2:19">
      <c r="M757" s="4">
        <f t="shared" ref="M757:S757" si="107">AVERAGE(M753:M756)</f>
        <v>35.35</v>
      </c>
      <c r="N757" s="4">
        <f t="shared" si="107"/>
        <v>23.324999999999999</v>
      </c>
      <c r="O757" s="4">
        <f t="shared" si="107"/>
        <v>285.5</v>
      </c>
      <c r="P757" s="4">
        <f t="shared" si="107"/>
        <v>76.75</v>
      </c>
      <c r="Q757" s="4">
        <f t="shared" si="107"/>
        <v>4.5</v>
      </c>
      <c r="R757" s="4">
        <f t="shared" si="107"/>
        <v>3.5250000000000004</v>
      </c>
      <c r="S757" s="4">
        <f t="shared" si="107"/>
        <v>7.4500000000000011</v>
      </c>
    </row>
    <row r="760" spans="2:19">
      <c r="B760" s="4">
        <v>1987</v>
      </c>
      <c r="C760" s="4">
        <v>3</v>
      </c>
      <c r="D760" s="4" t="s">
        <v>246</v>
      </c>
      <c r="E760" s="4">
        <v>41978</v>
      </c>
      <c r="F760" s="4">
        <v>684570.9</v>
      </c>
      <c r="G760" s="4">
        <v>471415</v>
      </c>
      <c r="H760" s="4">
        <v>22.34</v>
      </c>
      <c r="I760" s="4">
        <v>91.79</v>
      </c>
      <c r="J760" s="4">
        <v>6</v>
      </c>
      <c r="K760" s="4">
        <v>1987.03</v>
      </c>
      <c r="M760" s="4">
        <v>33</v>
      </c>
      <c r="N760" s="4">
        <v>20.7</v>
      </c>
      <c r="O760" s="4">
        <v>80</v>
      </c>
      <c r="P760" s="4">
        <v>74</v>
      </c>
      <c r="Q760" s="4">
        <v>3.1</v>
      </c>
      <c r="R760" s="4">
        <v>2.7</v>
      </c>
      <c r="S760" s="4">
        <v>8.4</v>
      </c>
    </row>
    <row r="761" spans="2:19">
      <c r="B761" s="4">
        <v>1987</v>
      </c>
      <c r="C761" s="4">
        <v>4</v>
      </c>
      <c r="D761" s="4" t="s">
        <v>246</v>
      </c>
      <c r="E761" s="4">
        <v>41978</v>
      </c>
      <c r="F761" s="4">
        <v>684570.9</v>
      </c>
      <c r="G761" s="4">
        <v>471415</v>
      </c>
      <c r="H761" s="4">
        <v>22.34</v>
      </c>
      <c r="I761" s="4">
        <v>91.79</v>
      </c>
      <c r="J761" s="4">
        <v>6</v>
      </c>
      <c r="K761" s="4">
        <v>1987.04</v>
      </c>
      <c r="M761" s="4">
        <v>34.200000000000003</v>
      </c>
      <c r="N761" s="4">
        <v>23.6</v>
      </c>
      <c r="O761" s="4">
        <v>287</v>
      </c>
      <c r="P761" s="4">
        <v>80</v>
      </c>
      <c r="Q761" s="4">
        <v>5.2</v>
      </c>
      <c r="R761" s="4">
        <v>3.9</v>
      </c>
      <c r="S761" s="4">
        <v>8.3000000000000007</v>
      </c>
    </row>
    <row r="762" spans="2:19">
      <c r="B762" s="4">
        <v>1987</v>
      </c>
      <c r="C762" s="4">
        <v>5</v>
      </c>
      <c r="D762" s="4" t="s">
        <v>246</v>
      </c>
      <c r="E762" s="4">
        <v>41978</v>
      </c>
      <c r="F762" s="4">
        <v>684570.9</v>
      </c>
      <c r="G762" s="4">
        <v>471415</v>
      </c>
      <c r="H762" s="4">
        <v>22.34</v>
      </c>
      <c r="I762" s="4">
        <v>91.79</v>
      </c>
      <c r="J762" s="4">
        <v>6</v>
      </c>
      <c r="K762" s="4">
        <v>1987.05</v>
      </c>
      <c r="M762" s="4">
        <v>34.5</v>
      </c>
      <c r="N762" s="4">
        <v>25.3</v>
      </c>
      <c r="O762" s="4">
        <v>63</v>
      </c>
      <c r="P762" s="4">
        <v>77</v>
      </c>
      <c r="Q762" s="4">
        <v>3.8</v>
      </c>
      <c r="R762" s="4">
        <v>2.2999999999999998</v>
      </c>
      <c r="S762" s="4">
        <v>7.2</v>
      </c>
    </row>
    <row r="763" spans="2:19">
      <c r="B763" s="4">
        <v>1987</v>
      </c>
      <c r="C763" s="4">
        <v>6</v>
      </c>
      <c r="D763" s="4" t="s">
        <v>246</v>
      </c>
      <c r="E763" s="4">
        <v>41978</v>
      </c>
      <c r="F763" s="4">
        <v>684570.9</v>
      </c>
      <c r="G763" s="4">
        <v>471415</v>
      </c>
      <c r="H763" s="4">
        <v>22.34</v>
      </c>
      <c r="I763" s="4">
        <v>91.79</v>
      </c>
      <c r="J763" s="4">
        <v>6</v>
      </c>
      <c r="K763" s="4">
        <v>1987.06</v>
      </c>
      <c r="M763" s="4">
        <v>34.299999999999997</v>
      </c>
      <c r="N763" s="4">
        <v>25.8</v>
      </c>
      <c r="O763" s="4">
        <v>512</v>
      </c>
      <c r="P763" s="4">
        <v>81</v>
      </c>
      <c r="Q763" s="4">
        <v>5.6</v>
      </c>
      <c r="R763" s="4">
        <v>5.6</v>
      </c>
      <c r="S763" s="4">
        <v>4.2</v>
      </c>
    </row>
    <row r="764" spans="2:19">
      <c r="M764" s="4">
        <f t="shared" ref="M764:S764" si="108">AVERAGE(M760:M763)</f>
        <v>34</v>
      </c>
      <c r="N764" s="4">
        <f t="shared" si="108"/>
        <v>23.849999999999998</v>
      </c>
      <c r="O764" s="4">
        <f t="shared" si="108"/>
        <v>235.5</v>
      </c>
      <c r="P764" s="4">
        <f t="shared" si="108"/>
        <v>78</v>
      </c>
      <c r="Q764" s="4">
        <f t="shared" si="108"/>
        <v>4.4250000000000007</v>
      </c>
      <c r="R764" s="4">
        <f t="shared" si="108"/>
        <v>3.6249999999999996</v>
      </c>
      <c r="S764" s="4">
        <f t="shared" si="108"/>
        <v>7.0250000000000004</v>
      </c>
    </row>
    <row r="767" spans="2:19">
      <c r="B767" s="4">
        <v>1988</v>
      </c>
      <c r="C767" s="4">
        <v>3</v>
      </c>
      <c r="D767" s="4" t="s">
        <v>246</v>
      </c>
      <c r="E767" s="4">
        <v>41978</v>
      </c>
      <c r="F767" s="4">
        <v>684570.9</v>
      </c>
      <c r="G767" s="4">
        <v>471415</v>
      </c>
      <c r="H767" s="4">
        <v>22.34</v>
      </c>
      <c r="I767" s="4">
        <v>91.79</v>
      </c>
      <c r="J767" s="4">
        <v>6</v>
      </c>
      <c r="K767" s="4">
        <v>1988.03</v>
      </c>
      <c r="M767" s="4">
        <v>35.799999999999997</v>
      </c>
      <c r="N767" s="4">
        <v>20.9</v>
      </c>
      <c r="O767" s="4">
        <v>35</v>
      </c>
      <c r="P767" s="4">
        <v>72</v>
      </c>
      <c r="Q767" s="4">
        <v>2.2000000000000002</v>
      </c>
      <c r="R767" s="4">
        <v>2.2999999999999998</v>
      </c>
      <c r="S767" s="4">
        <v>9.6999999999999993</v>
      </c>
    </row>
    <row r="768" spans="2:19">
      <c r="B768" s="4">
        <v>1988</v>
      </c>
      <c r="C768" s="4">
        <v>4</v>
      </c>
      <c r="D768" s="4" t="s">
        <v>246</v>
      </c>
      <c r="E768" s="4">
        <v>41978</v>
      </c>
      <c r="F768" s="4">
        <v>684570.9</v>
      </c>
      <c r="G768" s="4">
        <v>471415</v>
      </c>
      <c r="H768" s="4">
        <v>22.34</v>
      </c>
      <c r="I768" s="4">
        <v>91.79</v>
      </c>
      <c r="J768" s="4">
        <v>6</v>
      </c>
      <c r="K768" s="4">
        <v>1988.04</v>
      </c>
      <c r="M768" s="4">
        <v>34</v>
      </c>
      <c r="N768" s="4">
        <v>24</v>
      </c>
      <c r="O768" s="4">
        <v>182</v>
      </c>
      <c r="P768" s="4">
        <v>75</v>
      </c>
      <c r="Q768" s="4">
        <v>2.9</v>
      </c>
      <c r="R768" s="4">
        <v>3.1</v>
      </c>
      <c r="S768" s="4">
        <v>8.8000000000000007</v>
      </c>
    </row>
    <row r="769" spans="2:19">
      <c r="B769" s="4">
        <v>1988</v>
      </c>
      <c r="C769" s="4">
        <v>5</v>
      </c>
      <c r="D769" s="4" t="s">
        <v>246</v>
      </c>
      <c r="E769" s="4">
        <v>41978</v>
      </c>
      <c r="F769" s="4">
        <v>684570.9</v>
      </c>
      <c r="G769" s="4">
        <v>471415</v>
      </c>
      <c r="H769" s="4">
        <v>22.34</v>
      </c>
      <c r="I769" s="4">
        <v>91.79</v>
      </c>
      <c r="J769" s="4">
        <v>6</v>
      </c>
      <c r="K769" s="4">
        <v>1988.05</v>
      </c>
      <c r="M769" s="4">
        <v>34.9</v>
      </c>
      <c r="N769" s="4">
        <v>24.9</v>
      </c>
      <c r="O769" s="4">
        <v>433</v>
      </c>
      <c r="P769" s="4">
        <v>79</v>
      </c>
      <c r="Q769" s="4">
        <v>5.2</v>
      </c>
      <c r="R769" s="4">
        <v>4.7</v>
      </c>
      <c r="S769" s="4">
        <v>5.9</v>
      </c>
    </row>
    <row r="770" spans="2:19">
      <c r="B770" s="4">
        <v>1988</v>
      </c>
      <c r="C770" s="4">
        <v>6</v>
      </c>
      <c r="D770" s="4" t="s">
        <v>246</v>
      </c>
      <c r="E770" s="4">
        <v>41978</v>
      </c>
      <c r="F770" s="4">
        <v>684570.9</v>
      </c>
      <c r="G770" s="4">
        <v>471415</v>
      </c>
      <c r="H770" s="4">
        <v>22.34</v>
      </c>
      <c r="I770" s="4">
        <v>91.79</v>
      </c>
      <c r="J770" s="4">
        <v>6</v>
      </c>
      <c r="K770" s="4">
        <v>1988.06</v>
      </c>
      <c r="M770" s="4">
        <v>34</v>
      </c>
      <c r="N770" s="4">
        <v>25</v>
      </c>
      <c r="O770" s="4">
        <v>643</v>
      </c>
      <c r="P770" s="4">
        <v>84</v>
      </c>
      <c r="Q770" s="4">
        <v>4.5999999999999996</v>
      </c>
      <c r="R770" s="4">
        <v>5.9</v>
      </c>
      <c r="S770" s="4">
        <v>2.9</v>
      </c>
    </row>
    <row r="771" spans="2:19">
      <c r="M771" s="4">
        <f t="shared" ref="M771:S771" si="109">AVERAGE(M767:M770)</f>
        <v>34.674999999999997</v>
      </c>
      <c r="N771" s="4">
        <f t="shared" si="109"/>
        <v>23.7</v>
      </c>
      <c r="O771" s="4">
        <f t="shared" si="109"/>
        <v>323.25</v>
      </c>
      <c r="P771" s="4">
        <f t="shared" si="109"/>
        <v>77.5</v>
      </c>
      <c r="Q771" s="4">
        <f t="shared" si="109"/>
        <v>3.7250000000000001</v>
      </c>
      <c r="R771" s="4">
        <f t="shared" si="109"/>
        <v>4</v>
      </c>
      <c r="S771" s="4">
        <f t="shared" si="109"/>
        <v>6.8249999999999993</v>
      </c>
    </row>
    <row r="774" spans="2:19">
      <c r="B774" s="4">
        <v>1989</v>
      </c>
      <c r="C774" s="4">
        <v>3</v>
      </c>
      <c r="D774" s="4" t="s">
        <v>246</v>
      </c>
      <c r="E774" s="4">
        <v>41978</v>
      </c>
      <c r="F774" s="4">
        <v>684570.9</v>
      </c>
      <c r="G774" s="4">
        <v>471415</v>
      </c>
      <c r="H774" s="4">
        <v>22.34</v>
      </c>
      <c r="I774" s="4">
        <v>91.79</v>
      </c>
      <c r="J774" s="4">
        <v>6</v>
      </c>
      <c r="K774" s="4">
        <v>1989.03</v>
      </c>
      <c r="M774" s="4">
        <v>34.6</v>
      </c>
      <c r="N774" s="4">
        <v>20</v>
      </c>
      <c r="O774" s="4">
        <v>0</v>
      </c>
      <c r="P774" s="4">
        <v>68</v>
      </c>
      <c r="Q774" s="4">
        <v>2.7</v>
      </c>
      <c r="R774" s="4">
        <v>1.8</v>
      </c>
      <c r="S774" s="4">
        <v>8.1</v>
      </c>
    </row>
    <row r="775" spans="2:19">
      <c r="B775" s="4">
        <v>1989</v>
      </c>
      <c r="C775" s="4">
        <v>4</v>
      </c>
      <c r="D775" s="4" t="s">
        <v>246</v>
      </c>
      <c r="E775" s="4">
        <v>41978</v>
      </c>
      <c r="F775" s="4">
        <v>684570.9</v>
      </c>
      <c r="G775" s="4">
        <v>471415</v>
      </c>
      <c r="H775" s="4">
        <v>22.34</v>
      </c>
      <c r="I775" s="4">
        <v>91.79</v>
      </c>
      <c r="J775" s="4">
        <v>6</v>
      </c>
      <c r="K775" s="4">
        <v>1989.04</v>
      </c>
      <c r="M775" s="4">
        <v>33</v>
      </c>
      <c r="N775" s="4">
        <v>24.2</v>
      </c>
      <c r="O775" s="4">
        <v>220</v>
      </c>
      <c r="P775" s="4">
        <v>76</v>
      </c>
      <c r="Q775" s="4">
        <v>6.2</v>
      </c>
      <c r="R775" s="4">
        <v>3.6</v>
      </c>
      <c r="S775" s="4">
        <v>8.1999999999999993</v>
      </c>
    </row>
    <row r="776" spans="2:19">
      <c r="B776" s="4">
        <v>1989</v>
      </c>
      <c r="C776" s="4">
        <v>5</v>
      </c>
      <c r="D776" s="4" t="s">
        <v>246</v>
      </c>
      <c r="E776" s="4">
        <v>41978</v>
      </c>
      <c r="F776" s="4">
        <v>684570.9</v>
      </c>
      <c r="G776" s="4">
        <v>471415</v>
      </c>
      <c r="H776" s="4">
        <v>22.34</v>
      </c>
      <c r="I776" s="4">
        <v>91.79</v>
      </c>
      <c r="J776" s="4">
        <v>6</v>
      </c>
      <c r="K776" s="4">
        <v>1989.05</v>
      </c>
      <c r="M776" s="4">
        <v>36.200000000000003</v>
      </c>
      <c r="N776" s="4">
        <v>25.9</v>
      </c>
      <c r="O776" s="4">
        <v>82</v>
      </c>
      <c r="P776" s="4">
        <v>76</v>
      </c>
      <c r="Q776" s="4">
        <v>4.5</v>
      </c>
      <c r="R776" s="4">
        <v>4</v>
      </c>
      <c r="S776" s="4">
        <v>8.1</v>
      </c>
    </row>
    <row r="777" spans="2:19">
      <c r="B777" s="4">
        <v>1989</v>
      </c>
      <c r="C777" s="4">
        <v>6</v>
      </c>
      <c r="D777" s="4" t="s">
        <v>246</v>
      </c>
      <c r="E777" s="4">
        <v>41978</v>
      </c>
      <c r="F777" s="4">
        <v>684570.9</v>
      </c>
      <c r="G777" s="4">
        <v>471415</v>
      </c>
      <c r="H777" s="4">
        <v>22.34</v>
      </c>
      <c r="I777" s="4">
        <v>91.79</v>
      </c>
      <c r="J777" s="4">
        <v>6</v>
      </c>
      <c r="K777" s="4">
        <v>1989.06</v>
      </c>
      <c r="M777" s="4">
        <v>34.6</v>
      </c>
      <c r="N777" s="4">
        <v>25.4</v>
      </c>
      <c r="O777" s="4">
        <v>277</v>
      </c>
      <c r="P777" s="4">
        <v>81</v>
      </c>
      <c r="Q777" s="4">
        <v>6.3</v>
      </c>
      <c r="R777" s="4">
        <v>5.7</v>
      </c>
      <c r="S777" s="4">
        <v>5.5</v>
      </c>
    </row>
    <row r="778" spans="2:19">
      <c r="M778" s="4">
        <f t="shared" ref="M778:S778" si="110">AVERAGE(M774:M777)</f>
        <v>34.6</v>
      </c>
      <c r="N778" s="4">
        <f t="shared" si="110"/>
        <v>23.875</v>
      </c>
      <c r="O778" s="4">
        <f t="shared" si="110"/>
        <v>144.75</v>
      </c>
      <c r="P778" s="4">
        <f t="shared" si="110"/>
        <v>75.25</v>
      </c>
      <c r="Q778" s="4">
        <f t="shared" si="110"/>
        <v>4.9249999999999998</v>
      </c>
      <c r="R778" s="4">
        <f t="shared" si="110"/>
        <v>3.7750000000000004</v>
      </c>
      <c r="S778" s="4">
        <f t="shared" si="110"/>
        <v>7.4749999999999996</v>
      </c>
    </row>
    <row r="781" spans="2:19">
      <c r="B781" s="4">
        <v>1990</v>
      </c>
      <c r="C781" s="4">
        <v>3</v>
      </c>
      <c r="D781" s="4" t="s">
        <v>246</v>
      </c>
      <c r="E781" s="4">
        <v>41978</v>
      </c>
      <c r="F781" s="4">
        <v>684570.9</v>
      </c>
      <c r="G781" s="4">
        <v>471415</v>
      </c>
      <c r="H781" s="4">
        <v>22.34</v>
      </c>
      <c r="I781" s="4">
        <v>91.79</v>
      </c>
      <c r="J781" s="4">
        <v>6</v>
      </c>
      <c r="K781" s="4">
        <v>1990.03</v>
      </c>
      <c r="M781" s="4">
        <v>33.5</v>
      </c>
      <c r="N781" s="4">
        <v>19.399999999999999</v>
      </c>
      <c r="O781" s="4">
        <v>53</v>
      </c>
      <c r="P781" s="4">
        <v>75</v>
      </c>
      <c r="Q781" s="4">
        <v>2.2000000000000002</v>
      </c>
      <c r="R781" s="4">
        <v>4</v>
      </c>
      <c r="S781" s="4">
        <v>6.4</v>
      </c>
    </row>
    <row r="782" spans="2:19">
      <c r="B782" s="4">
        <v>1990</v>
      </c>
      <c r="C782" s="4">
        <v>4</v>
      </c>
      <c r="D782" s="4" t="s">
        <v>246</v>
      </c>
      <c r="E782" s="4">
        <v>41978</v>
      </c>
      <c r="F782" s="4">
        <v>684570.9</v>
      </c>
      <c r="G782" s="4">
        <v>471415</v>
      </c>
      <c r="H782" s="4">
        <v>22.34</v>
      </c>
      <c r="I782" s="4">
        <v>91.79</v>
      </c>
      <c r="J782" s="4">
        <v>6</v>
      </c>
      <c r="K782" s="4">
        <v>1990.04</v>
      </c>
      <c r="M782" s="4">
        <v>33.200000000000003</v>
      </c>
      <c r="N782" s="4">
        <v>21.9</v>
      </c>
      <c r="O782" s="4">
        <v>250</v>
      </c>
      <c r="P782" s="4">
        <v>77</v>
      </c>
      <c r="Q782" s="4">
        <v>4.3</v>
      </c>
      <c r="R782" s="4">
        <v>4</v>
      </c>
      <c r="S782" s="4">
        <v>7.8</v>
      </c>
    </row>
    <row r="783" spans="2:19">
      <c r="B783" s="4">
        <v>1990</v>
      </c>
      <c r="C783" s="4">
        <v>5</v>
      </c>
      <c r="D783" s="4" t="s">
        <v>246</v>
      </c>
      <c r="E783" s="4">
        <v>41978</v>
      </c>
      <c r="F783" s="4">
        <v>684570.9</v>
      </c>
      <c r="G783" s="4">
        <v>471415</v>
      </c>
      <c r="H783" s="4">
        <v>22.34</v>
      </c>
      <c r="I783" s="4">
        <v>91.79</v>
      </c>
      <c r="J783" s="4">
        <v>6</v>
      </c>
      <c r="K783" s="4">
        <v>1990.05</v>
      </c>
      <c r="M783" s="4">
        <v>33.5</v>
      </c>
      <c r="N783" s="4">
        <v>25.3</v>
      </c>
      <c r="O783" s="4">
        <v>205</v>
      </c>
      <c r="P783" s="4">
        <v>78</v>
      </c>
      <c r="Q783" s="4">
        <v>2.6</v>
      </c>
      <c r="R783" s="4">
        <v>5.0999999999999996</v>
      </c>
      <c r="S783" s="4">
        <v>6.1</v>
      </c>
    </row>
    <row r="784" spans="2:19">
      <c r="B784" s="4">
        <v>1990</v>
      </c>
      <c r="C784" s="4">
        <v>6</v>
      </c>
      <c r="D784" s="4" t="s">
        <v>246</v>
      </c>
      <c r="E784" s="4">
        <v>41978</v>
      </c>
      <c r="F784" s="4">
        <v>684570.9</v>
      </c>
      <c r="G784" s="4">
        <v>471415</v>
      </c>
      <c r="H784" s="4">
        <v>22.34</v>
      </c>
      <c r="I784" s="4">
        <v>91.79</v>
      </c>
      <c r="J784" s="4">
        <v>6</v>
      </c>
      <c r="K784" s="4">
        <v>1990.06</v>
      </c>
      <c r="M784" s="4">
        <v>34.5</v>
      </c>
      <c r="N784" s="4">
        <v>25.2</v>
      </c>
      <c r="O784" s="4">
        <v>668</v>
      </c>
      <c r="P784" s="4">
        <v>83</v>
      </c>
      <c r="Q784" s="4">
        <v>4</v>
      </c>
      <c r="R784" s="4">
        <v>6.5</v>
      </c>
      <c r="S784" s="4">
        <v>3.8</v>
      </c>
    </row>
    <row r="785" spans="2:19">
      <c r="M785" s="4">
        <f t="shared" ref="M785:S785" si="111">AVERAGE(M781:M784)</f>
        <v>33.674999999999997</v>
      </c>
      <c r="N785" s="4">
        <f t="shared" si="111"/>
        <v>22.95</v>
      </c>
      <c r="O785" s="4">
        <f t="shared" si="111"/>
        <v>294</v>
      </c>
      <c r="P785" s="4">
        <f t="shared" si="111"/>
        <v>78.25</v>
      </c>
      <c r="Q785" s="4">
        <f t="shared" si="111"/>
        <v>3.2749999999999999</v>
      </c>
      <c r="R785" s="4">
        <f t="shared" si="111"/>
        <v>4.9000000000000004</v>
      </c>
      <c r="S785" s="4">
        <f t="shared" si="111"/>
        <v>6.0249999999999995</v>
      </c>
    </row>
    <row r="788" spans="2:19">
      <c r="B788" s="4">
        <v>1991</v>
      </c>
      <c r="C788" s="4">
        <v>3</v>
      </c>
      <c r="D788" s="4" t="s">
        <v>246</v>
      </c>
      <c r="E788" s="4">
        <v>41978</v>
      </c>
      <c r="F788" s="4">
        <v>684570.9</v>
      </c>
      <c r="G788" s="4">
        <v>471415</v>
      </c>
      <c r="H788" s="4">
        <v>22.34</v>
      </c>
      <c r="I788" s="4">
        <v>91.79</v>
      </c>
      <c r="J788" s="4">
        <v>6</v>
      </c>
      <c r="K788" s="4">
        <v>1991.03</v>
      </c>
      <c r="M788" s="4">
        <v>35.4</v>
      </c>
      <c r="N788" s="4">
        <v>22.1</v>
      </c>
      <c r="O788" s="4">
        <v>43</v>
      </c>
      <c r="P788" s="4">
        <v>74</v>
      </c>
      <c r="Q788" s="4">
        <v>1.9</v>
      </c>
      <c r="R788" s="4">
        <v>2.1</v>
      </c>
      <c r="S788" s="4">
        <v>8.4</v>
      </c>
    </row>
    <row r="789" spans="2:19">
      <c r="B789" s="4">
        <v>1991</v>
      </c>
      <c r="C789" s="4">
        <v>4</v>
      </c>
      <c r="D789" s="4" t="s">
        <v>246</v>
      </c>
      <c r="E789" s="4">
        <v>41978</v>
      </c>
      <c r="F789" s="4">
        <v>684570.9</v>
      </c>
      <c r="G789" s="4">
        <v>471415</v>
      </c>
      <c r="H789" s="4">
        <v>22.34</v>
      </c>
      <c r="I789" s="4">
        <v>91.79</v>
      </c>
      <c r="J789" s="4">
        <v>6</v>
      </c>
      <c r="K789" s="4">
        <v>1991.04</v>
      </c>
      <c r="M789" s="4">
        <v>32.200000000000003</v>
      </c>
      <c r="N789" s="4">
        <v>23.4</v>
      </c>
      <c r="O789" s="4">
        <v>99</v>
      </c>
      <c r="P789" s="4">
        <v>78</v>
      </c>
      <c r="Q789" s="4">
        <v>4</v>
      </c>
      <c r="R789" s="4">
        <v>3.4</v>
      </c>
      <c r="S789" s="4">
        <v>8.3000000000000007</v>
      </c>
    </row>
    <row r="790" spans="2:19">
      <c r="B790" s="4">
        <v>1991</v>
      </c>
      <c r="C790" s="4">
        <v>5</v>
      </c>
      <c r="D790" s="4" t="s">
        <v>246</v>
      </c>
      <c r="E790" s="4">
        <v>41978</v>
      </c>
      <c r="F790" s="4">
        <v>684570.9</v>
      </c>
      <c r="G790" s="4">
        <v>471415</v>
      </c>
      <c r="H790" s="4">
        <v>22.34</v>
      </c>
      <c r="I790" s="4">
        <v>91.79</v>
      </c>
      <c r="J790" s="4">
        <v>6</v>
      </c>
      <c r="K790" s="4">
        <v>1991.05</v>
      </c>
      <c r="M790" s="4">
        <v>33.799999999999997</v>
      </c>
      <c r="N790" s="4">
        <v>25</v>
      </c>
      <c r="O790" s="4">
        <v>464</v>
      </c>
      <c r="P790" s="4">
        <v>80</v>
      </c>
      <c r="Q790" s="4">
        <v>3.6</v>
      </c>
      <c r="R790" s="4">
        <v>4.9000000000000004</v>
      </c>
      <c r="S790" s="4">
        <v>7.2</v>
      </c>
    </row>
    <row r="791" spans="2:19">
      <c r="B791" s="4">
        <v>1991</v>
      </c>
      <c r="C791" s="4">
        <v>6</v>
      </c>
      <c r="D791" s="4" t="s">
        <v>246</v>
      </c>
      <c r="E791" s="4">
        <v>41978</v>
      </c>
      <c r="F791" s="4">
        <v>684570.9</v>
      </c>
      <c r="G791" s="4">
        <v>471415</v>
      </c>
      <c r="H791" s="4">
        <v>22.34</v>
      </c>
      <c r="I791" s="4">
        <v>91.79</v>
      </c>
      <c r="J791" s="4">
        <v>6</v>
      </c>
      <c r="K791" s="4">
        <v>1991.06</v>
      </c>
      <c r="M791" s="4">
        <v>33.799999999999997</v>
      </c>
      <c r="N791" s="4">
        <v>25.6</v>
      </c>
      <c r="O791" s="4">
        <v>774</v>
      </c>
      <c r="P791" s="4">
        <v>84</v>
      </c>
      <c r="Q791" s="4">
        <v>3.8</v>
      </c>
      <c r="R791" s="4">
        <v>7.1</v>
      </c>
      <c r="S791" s="4">
        <v>4.2</v>
      </c>
    </row>
    <row r="792" spans="2:19">
      <c r="M792" s="4">
        <f t="shared" ref="M792:S792" si="112">AVERAGE(M788:M791)</f>
        <v>33.799999999999997</v>
      </c>
      <c r="N792" s="4">
        <f t="shared" si="112"/>
        <v>24.024999999999999</v>
      </c>
      <c r="O792" s="4">
        <f t="shared" si="112"/>
        <v>345</v>
      </c>
      <c r="P792" s="4">
        <f t="shared" si="112"/>
        <v>79</v>
      </c>
      <c r="Q792" s="4">
        <f t="shared" si="112"/>
        <v>3.3250000000000002</v>
      </c>
      <c r="R792" s="4">
        <f t="shared" si="112"/>
        <v>4.375</v>
      </c>
      <c r="S792" s="4">
        <f t="shared" si="112"/>
        <v>7.0250000000000004</v>
      </c>
    </row>
    <row r="795" spans="2:19">
      <c r="B795" s="4">
        <v>1992</v>
      </c>
      <c r="C795" s="4">
        <v>3</v>
      </c>
      <c r="D795" s="4" t="s">
        <v>246</v>
      </c>
      <c r="E795" s="4">
        <v>41978</v>
      </c>
      <c r="F795" s="4">
        <v>684570.9</v>
      </c>
      <c r="G795" s="4">
        <v>471415</v>
      </c>
      <c r="H795" s="4">
        <v>22.34</v>
      </c>
      <c r="I795" s="4">
        <v>91.79</v>
      </c>
      <c r="J795" s="4">
        <v>6</v>
      </c>
      <c r="K795" s="4">
        <v>1992.03</v>
      </c>
      <c r="M795" s="4">
        <v>31.7</v>
      </c>
      <c r="N795" s="4">
        <v>22.1</v>
      </c>
      <c r="O795" s="4">
        <v>0</v>
      </c>
      <c r="P795" s="4">
        <v>82</v>
      </c>
      <c r="Q795" s="4">
        <v>3.7</v>
      </c>
      <c r="R795" s="4">
        <v>2.7</v>
      </c>
      <c r="S795" s="4">
        <v>7.5</v>
      </c>
    </row>
    <row r="796" spans="2:19">
      <c r="B796" s="4">
        <v>1992</v>
      </c>
      <c r="C796" s="4">
        <v>4</v>
      </c>
      <c r="D796" s="4" t="s">
        <v>246</v>
      </c>
      <c r="E796" s="4">
        <v>41978</v>
      </c>
      <c r="F796" s="4">
        <v>684570.9</v>
      </c>
      <c r="G796" s="4">
        <v>471415</v>
      </c>
      <c r="H796" s="4">
        <v>22.34</v>
      </c>
      <c r="I796" s="4">
        <v>91.79</v>
      </c>
      <c r="J796" s="4">
        <v>6</v>
      </c>
      <c r="K796" s="4">
        <v>1992.04</v>
      </c>
      <c r="M796" s="4">
        <v>36.6</v>
      </c>
      <c r="N796" s="4">
        <v>24.9</v>
      </c>
      <c r="O796" s="4">
        <v>1</v>
      </c>
      <c r="P796" s="4">
        <v>77</v>
      </c>
      <c r="Q796" s="4">
        <v>4.3</v>
      </c>
      <c r="R796" s="4">
        <v>3.5</v>
      </c>
      <c r="S796" s="4">
        <v>7.8</v>
      </c>
    </row>
    <row r="797" spans="2:19">
      <c r="B797" s="4">
        <v>1992</v>
      </c>
      <c r="C797" s="4">
        <v>5</v>
      </c>
      <c r="D797" s="4" t="s">
        <v>246</v>
      </c>
      <c r="E797" s="4">
        <v>41978</v>
      </c>
      <c r="F797" s="4">
        <v>684570.9</v>
      </c>
      <c r="G797" s="4">
        <v>471415</v>
      </c>
      <c r="H797" s="4">
        <v>22.34</v>
      </c>
      <c r="I797" s="4">
        <v>91.79</v>
      </c>
      <c r="J797" s="4">
        <v>6</v>
      </c>
      <c r="K797" s="4">
        <v>1992.05</v>
      </c>
      <c r="M797" s="4">
        <v>34.799999999999997</v>
      </c>
      <c r="N797" s="4">
        <v>24.4</v>
      </c>
      <c r="O797" s="4">
        <v>127</v>
      </c>
      <c r="P797" s="4">
        <v>78</v>
      </c>
      <c r="Q797" s="4">
        <v>3.6</v>
      </c>
      <c r="R797" s="4">
        <v>4.4000000000000004</v>
      </c>
      <c r="S797" s="4">
        <v>6.6</v>
      </c>
    </row>
    <row r="798" spans="2:19">
      <c r="B798" s="4">
        <v>1992</v>
      </c>
      <c r="C798" s="4">
        <v>6</v>
      </c>
      <c r="D798" s="4" t="s">
        <v>246</v>
      </c>
      <c r="E798" s="4">
        <v>41978</v>
      </c>
      <c r="F798" s="4">
        <v>684570.9</v>
      </c>
      <c r="G798" s="4">
        <v>471415</v>
      </c>
      <c r="H798" s="4">
        <v>22.34</v>
      </c>
      <c r="I798" s="4">
        <v>91.79</v>
      </c>
      <c r="J798" s="4">
        <v>6</v>
      </c>
      <c r="K798" s="4">
        <v>1992.06</v>
      </c>
      <c r="M798" s="4">
        <v>34.799999999999997</v>
      </c>
      <c r="N798" s="4">
        <v>25.6</v>
      </c>
      <c r="O798" s="4">
        <v>571</v>
      </c>
      <c r="P798" s="4">
        <v>83</v>
      </c>
      <c r="Q798" s="4">
        <v>3</v>
      </c>
      <c r="R798" s="4">
        <v>5.2</v>
      </c>
      <c r="S798" s="4">
        <v>4.5999999999999996</v>
      </c>
    </row>
    <row r="799" spans="2:19">
      <c r="M799" s="4">
        <f t="shared" ref="M799:S799" si="113">AVERAGE(M795:M798)</f>
        <v>34.474999999999994</v>
      </c>
      <c r="N799" s="4">
        <f t="shared" si="113"/>
        <v>24.25</v>
      </c>
      <c r="O799" s="4">
        <f t="shared" si="113"/>
        <v>174.75</v>
      </c>
      <c r="P799" s="4">
        <f t="shared" si="113"/>
        <v>80</v>
      </c>
      <c r="Q799" s="4">
        <f t="shared" si="113"/>
        <v>3.65</v>
      </c>
      <c r="R799" s="4">
        <f t="shared" si="113"/>
        <v>3.95</v>
      </c>
      <c r="S799" s="4">
        <f t="shared" si="113"/>
        <v>6.625</v>
      </c>
    </row>
    <row r="802" spans="2:19">
      <c r="B802" s="4">
        <v>1993</v>
      </c>
      <c r="C802" s="4">
        <v>3</v>
      </c>
      <c r="D802" s="4" t="s">
        <v>246</v>
      </c>
      <c r="E802" s="4">
        <v>41978</v>
      </c>
      <c r="F802" s="4">
        <v>684570.9</v>
      </c>
      <c r="G802" s="4">
        <v>471415</v>
      </c>
      <c r="H802" s="4">
        <v>22.34</v>
      </c>
      <c r="I802" s="4">
        <v>91.79</v>
      </c>
      <c r="J802" s="4">
        <v>6</v>
      </c>
      <c r="K802" s="4">
        <v>1993.03</v>
      </c>
      <c r="M802" s="4">
        <v>32.4</v>
      </c>
      <c r="N802" s="4">
        <v>19.100000000000001</v>
      </c>
      <c r="O802" s="4">
        <v>223</v>
      </c>
      <c r="P802" s="4">
        <v>74</v>
      </c>
      <c r="Q802" s="4">
        <v>1.7</v>
      </c>
      <c r="R802" s="4">
        <v>2.2000000000000002</v>
      </c>
      <c r="S802" s="4">
        <v>7.3</v>
      </c>
    </row>
    <row r="803" spans="2:19">
      <c r="B803" s="4">
        <v>1993</v>
      </c>
      <c r="C803" s="4">
        <v>4</v>
      </c>
      <c r="D803" s="4" t="s">
        <v>246</v>
      </c>
      <c r="E803" s="4">
        <v>41978</v>
      </c>
      <c r="F803" s="4">
        <v>684570.9</v>
      </c>
      <c r="G803" s="4">
        <v>471415</v>
      </c>
      <c r="H803" s="4">
        <v>22.34</v>
      </c>
      <c r="I803" s="4">
        <v>91.79</v>
      </c>
      <c r="J803" s="4">
        <v>6</v>
      </c>
      <c r="K803" s="4">
        <v>1993.04</v>
      </c>
      <c r="M803" s="4">
        <v>35</v>
      </c>
      <c r="N803" s="4">
        <v>22.3</v>
      </c>
      <c r="O803" s="4">
        <v>100</v>
      </c>
      <c r="P803" s="4">
        <v>79</v>
      </c>
      <c r="Q803" s="4">
        <v>2.1</v>
      </c>
      <c r="R803" s="4">
        <v>3</v>
      </c>
      <c r="S803" s="4">
        <v>8.4</v>
      </c>
    </row>
    <row r="804" spans="2:19">
      <c r="B804" s="4">
        <v>1993</v>
      </c>
      <c r="C804" s="4">
        <v>5</v>
      </c>
      <c r="D804" s="4" t="s">
        <v>246</v>
      </c>
      <c r="E804" s="4">
        <v>41978</v>
      </c>
      <c r="F804" s="4">
        <v>684570.9</v>
      </c>
      <c r="G804" s="4">
        <v>471415</v>
      </c>
      <c r="H804" s="4">
        <v>22.34</v>
      </c>
      <c r="I804" s="4">
        <v>91.79</v>
      </c>
      <c r="J804" s="4">
        <v>6</v>
      </c>
      <c r="K804" s="4">
        <v>1993.05</v>
      </c>
      <c r="M804" s="4">
        <v>34</v>
      </c>
      <c r="N804" s="4">
        <v>23.4</v>
      </c>
      <c r="O804" s="4">
        <v>667</v>
      </c>
      <c r="P804" s="4">
        <v>81</v>
      </c>
      <c r="Q804" s="4">
        <v>3.3</v>
      </c>
      <c r="R804" s="4">
        <v>4.5</v>
      </c>
      <c r="S804" s="4">
        <v>6.3</v>
      </c>
    </row>
    <row r="805" spans="2:19">
      <c r="B805" s="4">
        <v>1993</v>
      </c>
      <c r="C805" s="4">
        <v>6</v>
      </c>
      <c r="D805" s="4" t="s">
        <v>246</v>
      </c>
      <c r="E805" s="4">
        <v>41978</v>
      </c>
      <c r="F805" s="4">
        <v>684570.9</v>
      </c>
      <c r="G805" s="4">
        <v>471415</v>
      </c>
      <c r="H805" s="4">
        <v>22.34</v>
      </c>
      <c r="I805" s="4">
        <v>91.79</v>
      </c>
      <c r="J805" s="4">
        <v>6</v>
      </c>
      <c r="K805" s="4">
        <v>1993.06</v>
      </c>
      <c r="M805" s="4">
        <v>33</v>
      </c>
      <c r="N805" s="4">
        <v>24.5</v>
      </c>
      <c r="O805" s="4">
        <v>781</v>
      </c>
      <c r="P805" s="4">
        <v>85</v>
      </c>
      <c r="Q805" s="4">
        <v>4.9000000000000004</v>
      </c>
      <c r="R805" s="4">
        <v>5.9</v>
      </c>
      <c r="S805" s="4">
        <v>3.8</v>
      </c>
    </row>
    <row r="806" spans="2:19">
      <c r="M806" s="4">
        <f t="shared" ref="M806:S806" si="114">AVERAGE(M802:M805)</f>
        <v>33.6</v>
      </c>
      <c r="N806" s="4">
        <f t="shared" si="114"/>
        <v>22.325000000000003</v>
      </c>
      <c r="O806" s="4">
        <f t="shared" si="114"/>
        <v>442.75</v>
      </c>
      <c r="P806" s="4">
        <f t="shared" si="114"/>
        <v>79.75</v>
      </c>
      <c r="Q806" s="4">
        <f t="shared" si="114"/>
        <v>3</v>
      </c>
      <c r="R806" s="4">
        <f t="shared" si="114"/>
        <v>3.9</v>
      </c>
      <c r="S806" s="4">
        <f t="shared" si="114"/>
        <v>6.45</v>
      </c>
    </row>
    <row r="809" spans="2:19">
      <c r="B809" s="4">
        <v>1994</v>
      </c>
      <c r="C809" s="4">
        <v>3</v>
      </c>
      <c r="D809" s="4" t="s">
        <v>246</v>
      </c>
      <c r="E809" s="4">
        <v>41978</v>
      </c>
      <c r="F809" s="4">
        <v>684570.9</v>
      </c>
      <c r="G809" s="4">
        <v>471415</v>
      </c>
      <c r="H809" s="4">
        <v>22.34</v>
      </c>
      <c r="I809" s="4">
        <v>91.79</v>
      </c>
      <c r="J809" s="4">
        <v>6</v>
      </c>
      <c r="K809" s="4">
        <v>1994.03</v>
      </c>
      <c r="M809" s="4">
        <v>33</v>
      </c>
      <c r="N809" s="4">
        <v>20.6</v>
      </c>
      <c r="O809" s="4">
        <v>194</v>
      </c>
      <c r="P809" s="4">
        <v>74</v>
      </c>
      <c r="Q809" s="4">
        <v>3.6</v>
      </c>
      <c r="R809" s="4">
        <v>2.4</v>
      </c>
      <c r="S809" s="4">
        <v>7.7</v>
      </c>
    </row>
    <row r="810" spans="2:19">
      <c r="B810" s="4">
        <v>1994</v>
      </c>
      <c r="C810" s="4">
        <v>4</v>
      </c>
      <c r="D810" s="4" t="s">
        <v>246</v>
      </c>
      <c r="E810" s="4">
        <v>41978</v>
      </c>
      <c r="F810" s="4">
        <v>684570.9</v>
      </c>
      <c r="G810" s="4">
        <v>471415</v>
      </c>
      <c r="H810" s="4">
        <v>22.34</v>
      </c>
      <c r="I810" s="4">
        <v>91.79</v>
      </c>
      <c r="J810" s="4">
        <v>6</v>
      </c>
      <c r="K810" s="4">
        <v>1994.04</v>
      </c>
      <c r="M810" s="4">
        <v>35.799999999999997</v>
      </c>
      <c r="N810" s="4">
        <v>23.3</v>
      </c>
      <c r="O810" s="4">
        <v>262</v>
      </c>
      <c r="P810" s="4">
        <v>77</v>
      </c>
      <c r="Q810" s="4">
        <v>2.6</v>
      </c>
      <c r="R810" s="4">
        <v>3</v>
      </c>
      <c r="S810" s="4">
        <v>7.6</v>
      </c>
    </row>
    <row r="811" spans="2:19">
      <c r="B811" s="4">
        <v>1994</v>
      </c>
      <c r="C811" s="4">
        <v>5</v>
      </c>
      <c r="D811" s="4" t="s">
        <v>246</v>
      </c>
      <c r="E811" s="4">
        <v>41978</v>
      </c>
      <c r="F811" s="4">
        <v>684570.9</v>
      </c>
      <c r="G811" s="4">
        <v>471415</v>
      </c>
      <c r="H811" s="4">
        <v>22.34</v>
      </c>
      <c r="I811" s="4">
        <v>91.79</v>
      </c>
      <c r="J811" s="4">
        <v>6</v>
      </c>
      <c r="K811" s="4">
        <v>1994.05</v>
      </c>
      <c r="M811" s="4">
        <v>33.799999999999997</v>
      </c>
      <c r="N811" s="4">
        <v>25.5</v>
      </c>
      <c r="O811" s="4">
        <v>208</v>
      </c>
      <c r="P811" s="4">
        <v>79</v>
      </c>
      <c r="Q811" s="4">
        <v>3.5</v>
      </c>
      <c r="R811" s="4">
        <v>4</v>
      </c>
      <c r="S811" s="4">
        <v>6.9</v>
      </c>
    </row>
    <row r="812" spans="2:19">
      <c r="B812" s="4">
        <v>1994</v>
      </c>
      <c r="C812" s="4">
        <v>6</v>
      </c>
      <c r="D812" s="4" t="s">
        <v>246</v>
      </c>
      <c r="E812" s="4">
        <v>41978</v>
      </c>
      <c r="F812" s="4">
        <v>684570.9</v>
      </c>
      <c r="G812" s="4">
        <v>471415</v>
      </c>
      <c r="H812" s="4">
        <v>22.34</v>
      </c>
      <c r="I812" s="4">
        <v>91.79</v>
      </c>
      <c r="J812" s="4">
        <v>6</v>
      </c>
      <c r="K812" s="4">
        <v>1994.06</v>
      </c>
      <c r="M812" s="4">
        <v>34.200000000000003</v>
      </c>
      <c r="N812" s="4">
        <v>25.8</v>
      </c>
      <c r="O812" s="4">
        <v>581</v>
      </c>
      <c r="P812" s="4">
        <v>84</v>
      </c>
      <c r="Q812" s="4">
        <v>5.0999999999999996</v>
      </c>
      <c r="R812" s="4">
        <v>6.3</v>
      </c>
      <c r="S812" s="4">
        <v>2.8</v>
      </c>
    </row>
    <row r="813" spans="2:19">
      <c r="M813" s="4">
        <f t="shared" ref="M813:S813" si="115">AVERAGE(M809:M812)</f>
        <v>34.200000000000003</v>
      </c>
      <c r="N813" s="4">
        <f t="shared" si="115"/>
        <v>23.8</v>
      </c>
      <c r="O813" s="4">
        <f t="shared" si="115"/>
        <v>311.25</v>
      </c>
      <c r="P813" s="4">
        <f t="shared" si="115"/>
        <v>78.5</v>
      </c>
      <c r="Q813" s="4">
        <f t="shared" si="115"/>
        <v>3.6999999999999997</v>
      </c>
      <c r="R813" s="4">
        <f t="shared" si="115"/>
        <v>3.9249999999999998</v>
      </c>
      <c r="S813" s="4">
        <f t="shared" si="115"/>
        <v>6.2500000000000009</v>
      </c>
    </row>
    <row r="816" spans="2:19">
      <c r="B816" s="4">
        <v>1995</v>
      </c>
      <c r="C816" s="4">
        <v>3</v>
      </c>
      <c r="D816" s="4" t="s">
        <v>246</v>
      </c>
      <c r="E816" s="4">
        <v>41978</v>
      </c>
      <c r="F816" s="4">
        <v>684570.9</v>
      </c>
      <c r="G816" s="4">
        <v>471415</v>
      </c>
      <c r="H816" s="4">
        <v>22.34</v>
      </c>
      <c r="I816" s="4">
        <v>91.79</v>
      </c>
      <c r="J816" s="4">
        <v>6</v>
      </c>
      <c r="K816" s="4">
        <v>1995.03</v>
      </c>
      <c r="M816" s="4">
        <v>35.4</v>
      </c>
      <c r="N816" s="4">
        <v>20.2</v>
      </c>
      <c r="O816" s="4">
        <v>18</v>
      </c>
      <c r="P816" s="4">
        <v>67</v>
      </c>
      <c r="Q816" s="4">
        <v>2.1</v>
      </c>
      <c r="R816" s="4">
        <v>1.4</v>
      </c>
      <c r="S816" s="4">
        <v>8.5</v>
      </c>
    </row>
    <row r="817" spans="2:19">
      <c r="B817" s="4">
        <v>1995</v>
      </c>
      <c r="C817" s="4">
        <v>4</v>
      </c>
      <c r="D817" s="4" t="s">
        <v>246</v>
      </c>
      <c r="E817" s="4">
        <v>41978</v>
      </c>
      <c r="F817" s="4">
        <v>684570.9</v>
      </c>
      <c r="G817" s="4">
        <v>471415</v>
      </c>
      <c r="H817" s="4">
        <v>22.34</v>
      </c>
      <c r="I817" s="4">
        <v>91.79</v>
      </c>
      <c r="J817" s="4">
        <v>6</v>
      </c>
      <c r="K817" s="4">
        <v>1995.04</v>
      </c>
      <c r="M817" s="4">
        <v>34.6</v>
      </c>
      <c r="N817" s="4">
        <v>24.4</v>
      </c>
      <c r="O817" s="4">
        <v>51</v>
      </c>
      <c r="P817" s="4">
        <v>76</v>
      </c>
      <c r="Q817" s="4">
        <v>3</v>
      </c>
      <c r="R817" s="4">
        <v>3</v>
      </c>
      <c r="S817" s="4">
        <v>9</v>
      </c>
    </row>
    <row r="818" spans="2:19">
      <c r="B818" s="4">
        <v>1995</v>
      </c>
      <c r="C818" s="4">
        <v>5</v>
      </c>
      <c r="D818" s="4" t="s">
        <v>246</v>
      </c>
      <c r="E818" s="4">
        <v>41978</v>
      </c>
      <c r="F818" s="4">
        <v>684570.9</v>
      </c>
      <c r="G818" s="4">
        <v>471415</v>
      </c>
      <c r="H818" s="4">
        <v>22.34</v>
      </c>
      <c r="I818" s="4">
        <v>91.79</v>
      </c>
      <c r="J818" s="4">
        <v>6</v>
      </c>
      <c r="K818" s="4">
        <v>1995.05</v>
      </c>
      <c r="M818" s="4">
        <v>36</v>
      </c>
      <c r="N818" s="4">
        <v>27</v>
      </c>
      <c r="O818" s="4">
        <v>268</v>
      </c>
      <c r="P818" s="4">
        <v>80</v>
      </c>
      <c r="Q818" s="4">
        <v>5</v>
      </c>
      <c r="R818" s="4">
        <v>4.3</v>
      </c>
      <c r="S818" s="4">
        <v>6.8</v>
      </c>
    </row>
    <row r="819" spans="2:19">
      <c r="B819" s="4">
        <v>1995</v>
      </c>
      <c r="C819" s="4">
        <v>6</v>
      </c>
      <c r="D819" s="4" t="s">
        <v>246</v>
      </c>
      <c r="E819" s="4">
        <v>41978</v>
      </c>
      <c r="F819" s="4">
        <v>684570.9</v>
      </c>
      <c r="G819" s="4">
        <v>471415</v>
      </c>
      <c r="H819" s="4">
        <v>22.34</v>
      </c>
      <c r="I819" s="4">
        <v>91.79</v>
      </c>
      <c r="J819" s="4">
        <v>6</v>
      </c>
      <c r="K819" s="4">
        <v>1995.06</v>
      </c>
      <c r="M819" s="4">
        <v>36</v>
      </c>
      <c r="N819" s="4">
        <v>26.2</v>
      </c>
      <c r="O819" s="4">
        <v>359</v>
      </c>
      <c r="P819" s="4">
        <v>82</v>
      </c>
      <c r="Q819" s="4">
        <v>5.9</v>
      </c>
      <c r="R819" s="4">
        <v>5.9</v>
      </c>
      <c r="S819" s="4">
        <v>3.6</v>
      </c>
    </row>
    <row r="820" spans="2:19">
      <c r="M820" s="4">
        <f t="shared" ref="M820:S820" si="116">AVERAGE(M816:M819)</f>
        <v>35.5</v>
      </c>
      <c r="N820" s="4">
        <f t="shared" si="116"/>
        <v>24.45</v>
      </c>
      <c r="O820" s="4">
        <f t="shared" si="116"/>
        <v>174</v>
      </c>
      <c r="P820" s="4">
        <f t="shared" si="116"/>
        <v>76.25</v>
      </c>
      <c r="Q820" s="4">
        <f t="shared" si="116"/>
        <v>4</v>
      </c>
      <c r="R820" s="4">
        <f t="shared" si="116"/>
        <v>3.65</v>
      </c>
      <c r="S820" s="4">
        <f t="shared" si="116"/>
        <v>6.9750000000000005</v>
      </c>
    </row>
    <row r="823" spans="2:19">
      <c r="B823" s="4">
        <v>1996</v>
      </c>
      <c r="C823" s="4">
        <v>3</v>
      </c>
      <c r="D823" s="4" t="s">
        <v>246</v>
      </c>
      <c r="E823" s="4">
        <v>41978</v>
      </c>
      <c r="F823" s="4">
        <v>684570.9</v>
      </c>
      <c r="G823" s="4">
        <v>471415</v>
      </c>
      <c r="H823" s="4">
        <v>22.34</v>
      </c>
      <c r="I823" s="4">
        <v>91.79</v>
      </c>
      <c r="J823" s="4">
        <v>6</v>
      </c>
      <c r="K823" s="4">
        <v>1996.03</v>
      </c>
      <c r="M823" s="4">
        <v>33.299999999999997</v>
      </c>
      <c r="N823" s="4">
        <v>22.2</v>
      </c>
      <c r="O823" s="4">
        <v>91</v>
      </c>
      <c r="P823" s="4">
        <v>79</v>
      </c>
      <c r="Q823" s="4">
        <v>4.0999999999999996</v>
      </c>
      <c r="R823" s="4">
        <v>3</v>
      </c>
      <c r="S823" s="4">
        <v>8</v>
      </c>
    </row>
    <row r="824" spans="2:19">
      <c r="B824" s="4">
        <v>1996</v>
      </c>
      <c r="C824" s="4">
        <v>4</v>
      </c>
      <c r="D824" s="4" t="s">
        <v>246</v>
      </c>
      <c r="E824" s="4">
        <v>41978</v>
      </c>
      <c r="F824" s="4">
        <v>684570.9</v>
      </c>
      <c r="G824" s="4">
        <v>471415</v>
      </c>
      <c r="H824" s="4">
        <v>22.34</v>
      </c>
      <c r="I824" s="4">
        <v>91.79</v>
      </c>
      <c r="J824" s="4">
        <v>6</v>
      </c>
      <c r="K824" s="4">
        <v>1996.04</v>
      </c>
      <c r="M824" s="4">
        <v>34</v>
      </c>
      <c r="N824" s="4">
        <v>24</v>
      </c>
      <c r="O824" s="4">
        <v>234</v>
      </c>
      <c r="P824" s="4">
        <v>80</v>
      </c>
      <c r="Q824" s="4">
        <v>2.9</v>
      </c>
      <c r="R824" s="4">
        <v>3</v>
      </c>
      <c r="S824" s="4">
        <v>6.2</v>
      </c>
    </row>
    <row r="825" spans="2:19">
      <c r="B825" s="4">
        <v>1996</v>
      </c>
      <c r="C825" s="4">
        <v>5</v>
      </c>
      <c r="D825" s="4" t="s">
        <v>246</v>
      </c>
      <c r="E825" s="4">
        <v>41978</v>
      </c>
      <c r="F825" s="4">
        <v>684570.9</v>
      </c>
      <c r="G825" s="4">
        <v>471415</v>
      </c>
      <c r="H825" s="4">
        <v>22.34</v>
      </c>
      <c r="I825" s="4">
        <v>91.79</v>
      </c>
      <c r="J825" s="4">
        <v>6</v>
      </c>
      <c r="K825" s="4">
        <v>1996.05</v>
      </c>
      <c r="M825" s="4">
        <v>35.6</v>
      </c>
      <c r="N825" s="4">
        <v>25.4</v>
      </c>
      <c r="O825" s="4">
        <v>251</v>
      </c>
      <c r="P825" s="4">
        <v>80</v>
      </c>
      <c r="Q825" s="4">
        <v>4.7</v>
      </c>
      <c r="R825" s="4">
        <v>4.5</v>
      </c>
      <c r="S825" s="4">
        <v>7.4</v>
      </c>
    </row>
    <row r="826" spans="2:19">
      <c r="B826" s="4">
        <v>1996</v>
      </c>
      <c r="C826" s="4">
        <v>6</v>
      </c>
      <c r="D826" s="4" t="s">
        <v>246</v>
      </c>
      <c r="E826" s="4">
        <v>41978</v>
      </c>
      <c r="F826" s="4">
        <v>684570.9</v>
      </c>
      <c r="G826" s="4">
        <v>471415</v>
      </c>
      <c r="H826" s="4">
        <v>22.34</v>
      </c>
      <c r="I826" s="4">
        <v>91.79</v>
      </c>
      <c r="J826" s="4">
        <v>6</v>
      </c>
      <c r="K826" s="4">
        <v>1996.06</v>
      </c>
      <c r="M826" s="4">
        <v>36</v>
      </c>
      <c r="N826" s="4">
        <v>25.4</v>
      </c>
      <c r="O826" s="4">
        <v>476</v>
      </c>
      <c r="P826" s="4">
        <v>82</v>
      </c>
      <c r="Q826" s="4">
        <v>5.5</v>
      </c>
      <c r="R826" s="4">
        <v>5.6</v>
      </c>
      <c r="S826" s="4">
        <v>6.5</v>
      </c>
    </row>
    <row r="827" spans="2:19">
      <c r="M827" s="4">
        <f t="shared" ref="M827:S827" si="117">AVERAGE(M823:M826)</f>
        <v>34.725000000000001</v>
      </c>
      <c r="N827" s="4">
        <f t="shared" si="117"/>
        <v>24.25</v>
      </c>
      <c r="O827" s="4">
        <f t="shared" si="117"/>
        <v>263</v>
      </c>
      <c r="P827" s="4">
        <f t="shared" si="117"/>
        <v>80.25</v>
      </c>
      <c r="Q827" s="4">
        <f t="shared" si="117"/>
        <v>4.3</v>
      </c>
      <c r="R827" s="4">
        <f t="shared" si="117"/>
        <v>4.0250000000000004</v>
      </c>
      <c r="S827" s="4">
        <f t="shared" si="117"/>
        <v>7.0250000000000004</v>
      </c>
    </row>
    <row r="830" spans="2:19">
      <c r="B830" s="4">
        <v>1997</v>
      </c>
      <c r="C830" s="4">
        <v>3</v>
      </c>
      <c r="D830" s="4" t="s">
        <v>246</v>
      </c>
      <c r="E830" s="4">
        <v>41978</v>
      </c>
      <c r="F830" s="4">
        <v>684570.9</v>
      </c>
      <c r="G830" s="4">
        <v>471415</v>
      </c>
      <c r="H830" s="4">
        <v>22.34</v>
      </c>
      <c r="I830" s="4">
        <v>91.79</v>
      </c>
      <c r="J830" s="4">
        <v>6</v>
      </c>
      <c r="K830" s="4">
        <v>1997.03</v>
      </c>
      <c r="M830" s="4">
        <v>33</v>
      </c>
      <c r="N830" s="4">
        <v>20.8</v>
      </c>
      <c r="O830" s="4">
        <v>118</v>
      </c>
      <c r="P830" s="4">
        <v>81</v>
      </c>
      <c r="Q830" s="4">
        <v>2.6</v>
      </c>
      <c r="R830" s="4">
        <v>2.6</v>
      </c>
      <c r="S830" s="4">
        <v>7.2</v>
      </c>
    </row>
    <row r="831" spans="2:19">
      <c r="B831" s="4">
        <v>1997</v>
      </c>
      <c r="C831" s="4">
        <v>4</v>
      </c>
      <c r="D831" s="4" t="s">
        <v>246</v>
      </c>
      <c r="E831" s="4">
        <v>41978</v>
      </c>
      <c r="F831" s="4">
        <v>684570.9</v>
      </c>
      <c r="G831" s="4">
        <v>471415</v>
      </c>
      <c r="H831" s="4">
        <v>22.34</v>
      </c>
      <c r="I831" s="4">
        <v>91.79</v>
      </c>
      <c r="J831" s="4">
        <v>6</v>
      </c>
      <c r="K831" s="4">
        <v>1997.04</v>
      </c>
      <c r="M831" s="4">
        <v>34</v>
      </c>
      <c r="N831" s="4">
        <v>22.2</v>
      </c>
      <c r="O831" s="4">
        <v>40</v>
      </c>
      <c r="P831" s="4">
        <v>78</v>
      </c>
      <c r="Q831" s="4">
        <v>2</v>
      </c>
      <c r="R831" s="4">
        <v>4</v>
      </c>
      <c r="S831" s="4">
        <v>6.6</v>
      </c>
    </row>
    <row r="832" spans="2:19">
      <c r="B832" s="4">
        <v>1997</v>
      </c>
      <c r="C832" s="4">
        <v>5</v>
      </c>
      <c r="D832" s="4" t="s">
        <v>246</v>
      </c>
      <c r="E832" s="4">
        <v>41978</v>
      </c>
      <c r="F832" s="4">
        <v>684570.9</v>
      </c>
      <c r="G832" s="4">
        <v>471415</v>
      </c>
      <c r="H832" s="4">
        <v>22.34</v>
      </c>
      <c r="I832" s="4">
        <v>91.79</v>
      </c>
      <c r="J832" s="4">
        <v>6</v>
      </c>
      <c r="K832" s="4">
        <v>1997.05</v>
      </c>
      <c r="M832" s="4">
        <v>34.799999999999997</v>
      </c>
      <c r="N832" s="4">
        <v>25.1</v>
      </c>
      <c r="O832" s="4">
        <v>267</v>
      </c>
      <c r="P832" s="4">
        <v>81</v>
      </c>
      <c r="Q832" s="4">
        <v>4</v>
      </c>
      <c r="R832" s="4">
        <v>4.5</v>
      </c>
      <c r="S832" s="4">
        <v>6.8</v>
      </c>
    </row>
    <row r="833" spans="2:19">
      <c r="B833" s="4">
        <v>1997</v>
      </c>
      <c r="C833" s="4">
        <v>6</v>
      </c>
      <c r="D833" s="4" t="s">
        <v>246</v>
      </c>
      <c r="E833" s="4">
        <v>41978</v>
      </c>
      <c r="F833" s="4">
        <v>684570.9</v>
      </c>
      <c r="G833" s="4">
        <v>471415</v>
      </c>
      <c r="H833" s="4">
        <v>22.34</v>
      </c>
      <c r="I833" s="4">
        <v>91.79</v>
      </c>
      <c r="J833" s="4">
        <v>6</v>
      </c>
      <c r="K833" s="4">
        <v>1997.06</v>
      </c>
      <c r="M833" s="4">
        <v>35.1</v>
      </c>
      <c r="N833" s="4">
        <v>25.4</v>
      </c>
      <c r="O833" s="4">
        <v>425</v>
      </c>
      <c r="P833" s="4">
        <v>83</v>
      </c>
      <c r="Q833" s="4">
        <v>4.4000000000000004</v>
      </c>
      <c r="R833" s="4">
        <v>6</v>
      </c>
      <c r="S833" s="4">
        <v>4.5</v>
      </c>
    </row>
    <row r="834" spans="2:19">
      <c r="M834" s="4">
        <f t="shared" ref="M834:S834" si="118">AVERAGE(M830:M833)</f>
        <v>34.225000000000001</v>
      </c>
      <c r="N834" s="4">
        <f t="shared" si="118"/>
        <v>23.375</v>
      </c>
      <c r="O834" s="4">
        <f t="shared" si="118"/>
        <v>212.5</v>
      </c>
      <c r="P834" s="4">
        <f t="shared" si="118"/>
        <v>80.75</v>
      </c>
      <c r="Q834" s="4">
        <f t="shared" si="118"/>
        <v>3.25</v>
      </c>
      <c r="R834" s="4">
        <f t="shared" si="118"/>
        <v>4.2750000000000004</v>
      </c>
      <c r="S834" s="4">
        <f t="shared" si="118"/>
        <v>6.2750000000000004</v>
      </c>
    </row>
    <row r="837" spans="2:19">
      <c r="B837" s="4">
        <v>1998</v>
      </c>
      <c r="C837" s="4">
        <v>3</v>
      </c>
      <c r="D837" s="4" t="s">
        <v>246</v>
      </c>
      <c r="E837" s="4">
        <v>41978</v>
      </c>
      <c r="F837" s="4">
        <v>684570.9</v>
      </c>
      <c r="G837" s="4">
        <v>471415</v>
      </c>
      <c r="H837" s="4">
        <v>22.34</v>
      </c>
      <c r="I837" s="4">
        <v>91.79</v>
      </c>
      <c r="J837" s="4">
        <v>6</v>
      </c>
      <c r="K837" s="4">
        <v>1998.03</v>
      </c>
      <c r="M837" s="4">
        <v>33.4</v>
      </c>
      <c r="N837" s="4">
        <v>19.399999999999999</v>
      </c>
      <c r="O837" s="4">
        <v>97</v>
      </c>
      <c r="P837" s="4">
        <v>71</v>
      </c>
      <c r="Q837" s="4">
        <v>1.6</v>
      </c>
      <c r="R837" s="4">
        <v>2.5</v>
      </c>
      <c r="S837" s="4">
        <v>8.6999999999999993</v>
      </c>
    </row>
    <row r="838" spans="2:19">
      <c r="B838" s="4">
        <v>1998</v>
      </c>
      <c r="C838" s="4">
        <v>4</v>
      </c>
      <c r="D838" s="4" t="s">
        <v>246</v>
      </c>
      <c r="E838" s="4">
        <v>41978</v>
      </c>
      <c r="F838" s="4">
        <v>684570.9</v>
      </c>
      <c r="G838" s="4">
        <v>471415</v>
      </c>
      <c r="H838" s="4">
        <v>22.34</v>
      </c>
      <c r="I838" s="4">
        <v>91.79</v>
      </c>
      <c r="J838" s="4">
        <v>6</v>
      </c>
      <c r="K838" s="4">
        <v>1998.04</v>
      </c>
      <c r="M838" s="4">
        <v>34.200000000000003</v>
      </c>
      <c r="N838" s="4">
        <v>23.4</v>
      </c>
      <c r="O838" s="4">
        <v>184</v>
      </c>
      <c r="P838" s="4">
        <v>81</v>
      </c>
      <c r="Q838" s="4">
        <v>2.2000000000000002</v>
      </c>
      <c r="R838" s="4">
        <v>3.6</v>
      </c>
      <c r="S838" s="4">
        <v>8</v>
      </c>
    </row>
    <row r="839" spans="2:19">
      <c r="B839" s="4">
        <v>1998</v>
      </c>
      <c r="C839" s="4">
        <v>5</v>
      </c>
      <c r="D839" s="4" t="s">
        <v>246</v>
      </c>
      <c r="E839" s="4">
        <v>41978</v>
      </c>
      <c r="F839" s="4">
        <v>684570.9</v>
      </c>
      <c r="G839" s="4">
        <v>471415</v>
      </c>
      <c r="H839" s="4">
        <v>22.34</v>
      </c>
      <c r="I839" s="4">
        <v>91.79</v>
      </c>
      <c r="J839" s="4">
        <v>6</v>
      </c>
      <c r="K839" s="4">
        <v>1998.05</v>
      </c>
      <c r="M839" s="4">
        <v>36.799999999999997</v>
      </c>
      <c r="N839" s="4">
        <v>25.5</v>
      </c>
      <c r="O839" s="4">
        <v>387</v>
      </c>
      <c r="P839" s="4">
        <v>82</v>
      </c>
      <c r="Q839" s="4">
        <v>3</v>
      </c>
      <c r="R839" s="4">
        <v>4.9000000000000004</v>
      </c>
      <c r="S839" s="4">
        <v>5.8</v>
      </c>
    </row>
    <row r="840" spans="2:19">
      <c r="B840" s="4">
        <v>1998</v>
      </c>
      <c r="C840" s="4">
        <v>6</v>
      </c>
      <c r="D840" s="4" t="s">
        <v>246</v>
      </c>
      <c r="E840" s="4">
        <v>41978</v>
      </c>
      <c r="F840" s="4">
        <v>684570.9</v>
      </c>
      <c r="G840" s="4">
        <v>471415</v>
      </c>
      <c r="H840" s="4">
        <v>22.34</v>
      </c>
      <c r="I840" s="4">
        <v>91.79</v>
      </c>
      <c r="J840" s="4">
        <v>6</v>
      </c>
      <c r="K840" s="4">
        <v>1998.06</v>
      </c>
      <c r="M840" s="4">
        <v>37</v>
      </c>
      <c r="N840" s="4">
        <v>26.9</v>
      </c>
      <c r="O840" s="4">
        <v>131</v>
      </c>
      <c r="P840" s="4">
        <v>82</v>
      </c>
      <c r="Q840" s="4">
        <v>4.0999999999999996</v>
      </c>
      <c r="R840" s="4">
        <v>5.6</v>
      </c>
      <c r="S840" s="4">
        <v>5.8</v>
      </c>
    </row>
    <row r="841" spans="2:19">
      <c r="M841" s="4">
        <f t="shared" ref="M841:S841" si="119">AVERAGE(M837:M840)</f>
        <v>35.349999999999994</v>
      </c>
      <c r="N841" s="4">
        <f t="shared" si="119"/>
        <v>23.799999999999997</v>
      </c>
      <c r="O841" s="4">
        <f t="shared" si="119"/>
        <v>199.75</v>
      </c>
      <c r="P841" s="4">
        <f t="shared" si="119"/>
        <v>79</v>
      </c>
      <c r="Q841" s="4">
        <f t="shared" si="119"/>
        <v>2.7250000000000001</v>
      </c>
      <c r="R841" s="4">
        <f t="shared" si="119"/>
        <v>4.1500000000000004</v>
      </c>
      <c r="S841" s="4">
        <f t="shared" si="119"/>
        <v>7.0750000000000002</v>
      </c>
    </row>
    <row r="844" spans="2:19">
      <c r="B844" s="4">
        <v>1999</v>
      </c>
      <c r="C844" s="4">
        <v>3</v>
      </c>
      <c r="D844" s="4" t="s">
        <v>246</v>
      </c>
      <c r="E844" s="4">
        <v>41978</v>
      </c>
      <c r="F844" s="4">
        <v>684570.9</v>
      </c>
      <c r="G844" s="4">
        <v>471415</v>
      </c>
      <c r="H844" s="4">
        <v>22.34</v>
      </c>
      <c r="I844" s="4">
        <v>91.79</v>
      </c>
      <c r="J844" s="4">
        <v>6</v>
      </c>
      <c r="K844" s="4">
        <v>1999.03</v>
      </c>
      <c r="M844" s="4">
        <v>35.200000000000003</v>
      </c>
      <c r="N844" s="4">
        <v>21.2</v>
      </c>
      <c r="O844" s="4">
        <v>0</v>
      </c>
      <c r="P844" s="4">
        <v>77</v>
      </c>
      <c r="Q844" s="4">
        <v>2.6</v>
      </c>
      <c r="R844" s="4">
        <v>1.4</v>
      </c>
      <c r="S844" s="4">
        <v>9</v>
      </c>
    </row>
    <row r="845" spans="2:19">
      <c r="B845" s="4">
        <v>1999</v>
      </c>
      <c r="C845" s="4">
        <v>4</v>
      </c>
      <c r="D845" s="4" t="s">
        <v>246</v>
      </c>
      <c r="E845" s="4">
        <v>41978</v>
      </c>
      <c r="F845" s="4">
        <v>684570.9</v>
      </c>
      <c r="G845" s="4">
        <v>471415</v>
      </c>
      <c r="H845" s="4">
        <v>22.34</v>
      </c>
      <c r="I845" s="4">
        <v>91.79</v>
      </c>
      <c r="J845" s="4">
        <v>6</v>
      </c>
      <c r="K845" s="4">
        <v>1999.04</v>
      </c>
      <c r="M845" s="4">
        <v>34.799999999999997</v>
      </c>
      <c r="N845" s="4">
        <v>25.4</v>
      </c>
      <c r="O845" s="4">
        <v>0</v>
      </c>
      <c r="P845" s="4">
        <v>78</v>
      </c>
      <c r="Q845" s="4">
        <v>2.8</v>
      </c>
      <c r="R845" s="4">
        <v>2.6</v>
      </c>
      <c r="S845" s="4">
        <v>9</v>
      </c>
    </row>
    <row r="846" spans="2:19">
      <c r="B846" s="4">
        <v>1999</v>
      </c>
      <c r="C846" s="4">
        <v>5</v>
      </c>
      <c r="D846" s="4" t="s">
        <v>246</v>
      </c>
      <c r="E846" s="4">
        <v>41978</v>
      </c>
      <c r="F846" s="4">
        <v>684570.9</v>
      </c>
      <c r="G846" s="4">
        <v>471415</v>
      </c>
      <c r="H846" s="4">
        <v>22.34</v>
      </c>
      <c r="I846" s="4">
        <v>91.79</v>
      </c>
      <c r="J846" s="4">
        <v>6</v>
      </c>
      <c r="K846" s="4">
        <v>1999.05</v>
      </c>
      <c r="M846" s="4">
        <v>35.200000000000003</v>
      </c>
      <c r="N846" s="4">
        <v>24.7</v>
      </c>
      <c r="O846" s="4">
        <v>463</v>
      </c>
      <c r="P846" s="4">
        <v>83</v>
      </c>
      <c r="Q846" s="4">
        <v>3.5</v>
      </c>
      <c r="R846" s="4">
        <v>5.3</v>
      </c>
      <c r="S846" s="4">
        <v>4.8</v>
      </c>
    </row>
    <row r="847" spans="2:19">
      <c r="B847" s="4">
        <v>1999</v>
      </c>
      <c r="C847" s="4">
        <v>6</v>
      </c>
      <c r="D847" s="4" t="s">
        <v>246</v>
      </c>
      <c r="E847" s="4">
        <v>41978</v>
      </c>
      <c r="F847" s="4">
        <v>684570.9</v>
      </c>
      <c r="G847" s="4">
        <v>471415</v>
      </c>
      <c r="H847" s="4">
        <v>22.34</v>
      </c>
      <c r="I847" s="4">
        <v>91.79</v>
      </c>
      <c r="J847" s="4">
        <v>6</v>
      </c>
      <c r="K847" s="4">
        <v>1999.06</v>
      </c>
      <c r="M847" s="4">
        <v>35</v>
      </c>
      <c r="N847" s="4">
        <v>25.4</v>
      </c>
      <c r="O847" s="4">
        <v>879</v>
      </c>
      <c r="P847" s="4">
        <v>87</v>
      </c>
      <c r="Q847" s="4">
        <v>3.7</v>
      </c>
      <c r="R847" s="4">
        <v>6.4</v>
      </c>
      <c r="S847" s="4">
        <v>3.8</v>
      </c>
    </row>
    <row r="848" spans="2:19">
      <c r="M848" s="4">
        <f>AVERAGE(M844:M847)</f>
        <v>35.049999999999997</v>
      </c>
      <c r="N848" s="4">
        <f t="shared" ref="N848:S848" si="120">AVERAGE(N844:N847)</f>
        <v>24.174999999999997</v>
      </c>
      <c r="O848" s="4">
        <f t="shared" si="120"/>
        <v>335.5</v>
      </c>
      <c r="P848" s="4">
        <f t="shared" si="120"/>
        <v>81.25</v>
      </c>
      <c r="Q848" s="4">
        <f t="shared" si="120"/>
        <v>3.1500000000000004</v>
      </c>
      <c r="R848" s="4">
        <f t="shared" si="120"/>
        <v>3.9250000000000003</v>
      </c>
      <c r="S848" s="4">
        <f t="shared" si="120"/>
        <v>6.65</v>
      </c>
    </row>
    <row r="851" spans="2:19">
      <c r="B851" s="4">
        <v>2000</v>
      </c>
      <c r="C851" s="4">
        <v>3</v>
      </c>
      <c r="D851" s="4" t="s">
        <v>246</v>
      </c>
      <c r="E851" s="4">
        <v>41978</v>
      </c>
      <c r="F851" s="4">
        <v>684570.9</v>
      </c>
      <c r="G851" s="4">
        <v>471415</v>
      </c>
      <c r="H851" s="4">
        <v>22.34</v>
      </c>
      <c r="I851" s="4">
        <v>91.79</v>
      </c>
      <c r="J851" s="4">
        <v>6</v>
      </c>
      <c r="K851" s="4">
        <v>2000.03</v>
      </c>
      <c r="M851" s="4">
        <v>39.200000000000003</v>
      </c>
      <c r="N851" s="4">
        <v>21.5</v>
      </c>
      <c r="O851" s="4">
        <v>46</v>
      </c>
      <c r="P851" s="4">
        <v>70</v>
      </c>
      <c r="Q851" s="4">
        <v>2.1</v>
      </c>
      <c r="R851" s="4">
        <v>2.8</v>
      </c>
      <c r="S851" s="4">
        <v>7.7</v>
      </c>
    </row>
    <row r="852" spans="2:19">
      <c r="B852" s="4">
        <v>2000</v>
      </c>
      <c r="C852" s="4">
        <v>4</v>
      </c>
      <c r="D852" s="4" t="s">
        <v>246</v>
      </c>
      <c r="E852" s="4">
        <v>41978</v>
      </c>
      <c r="F852" s="4">
        <v>684570.9</v>
      </c>
      <c r="G852" s="4">
        <v>471415</v>
      </c>
      <c r="H852" s="4">
        <v>22.34</v>
      </c>
      <c r="I852" s="4">
        <v>91.79</v>
      </c>
      <c r="J852" s="4">
        <v>6</v>
      </c>
      <c r="K852" s="4">
        <v>2000.04</v>
      </c>
      <c r="M852" s="4">
        <v>34.5</v>
      </c>
      <c r="N852" s="4">
        <v>23.4</v>
      </c>
      <c r="O852" s="4">
        <v>119</v>
      </c>
      <c r="P852" s="4">
        <v>79</v>
      </c>
      <c r="Q852" s="4">
        <v>3.5</v>
      </c>
      <c r="R852" s="4">
        <v>3</v>
      </c>
      <c r="S852" s="4">
        <v>9.1999999999999993</v>
      </c>
    </row>
    <row r="853" spans="2:19">
      <c r="B853" s="4">
        <v>2000</v>
      </c>
      <c r="C853" s="4">
        <v>5</v>
      </c>
      <c r="D853" s="4" t="s">
        <v>246</v>
      </c>
      <c r="E853" s="4">
        <v>41978</v>
      </c>
      <c r="F853" s="4">
        <v>684570.9</v>
      </c>
      <c r="G853" s="4">
        <v>471415</v>
      </c>
      <c r="H853" s="4">
        <v>22.34</v>
      </c>
      <c r="I853" s="4">
        <v>91.79</v>
      </c>
      <c r="J853" s="4">
        <v>6</v>
      </c>
      <c r="K853" s="4">
        <v>2000.05</v>
      </c>
      <c r="M853" s="4">
        <v>34.5</v>
      </c>
      <c r="N853" s="4">
        <v>24.4</v>
      </c>
      <c r="O853" s="4">
        <v>577</v>
      </c>
      <c r="P853" s="4">
        <v>85</v>
      </c>
      <c r="Q853" s="4">
        <v>2.5</v>
      </c>
      <c r="R853" s="4">
        <v>5.5</v>
      </c>
      <c r="S853" s="4">
        <v>4.3</v>
      </c>
    </row>
    <row r="854" spans="2:19">
      <c r="B854" s="4">
        <v>2000</v>
      </c>
      <c r="C854" s="4">
        <v>6</v>
      </c>
      <c r="D854" s="4" t="s">
        <v>246</v>
      </c>
      <c r="E854" s="4">
        <v>41978</v>
      </c>
      <c r="F854" s="4">
        <v>684570.9</v>
      </c>
      <c r="G854" s="4">
        <v>471415</v>
      </c>
      <c r="H854" s="4">
        <v>22.34</v>
      </c>
      <c r="I854" s="4">
        <v>91.79</v>
      </c>
      <c r="J854" s="4">
        <v>6</v>
      </c>
      <c r="K854" s="4">
        <v>2000.06</v>
      </c>
      <c r="M854" s="4">
        <v>34.5</v>
      </c>
      <c r="N854" s="4">
        <v>25.2</v>
      </c>
      <c r="O854" s="4">
        <v>622</v>
      </c>
      <c r="P854" s="4">
        <v>87</v>
      </c>
      <c r="Q854" s="4">
        <v>3.2</v>
      </c>
      <c r="R854" s="4">
        <v>6.2</v>
      </c>
      <c r="S854" s="4">
        <v>4.4000000000000004</v>
      </c>
    </row>
    <row r="855" spans="2:19">
      <c r="M855" s="4">
        <f t="shared" ref="M855:S855" si="121">AVERAGE(M851:M854)</f>
        <v>35.674999999999997</v>
      </c>
      <c r="N855" s="4">
        <f t="shared" si="121"/>
        <v>23.625</v>
      </c>
      <c r="O855" s="4">
        <f t="shared" si="121"/>
        <v>341</v>
      </c>
      <c r="P855" s="4">
        <f t="shared" si="121"/>
        <v>80.25</v>
      </c>
      <c r="Q855" s="4">
        <f t="shared" si="121"/>
        <v>2.8250000000000002</v>
      </c>
      <c r="R855" s="4">
        <f t="shared" si="121"/>
        <v>4.375</v>
      </c>
      <c r="S855" s="4">
        <f t="shared" si="121"/>
        <v>6.4</v>
      </c>
    </row>
    <row r="858" spans="2:19">
      <c r="B858" s="4">
        <v>2001</v>
      </c>
      <c r="C858" s="4">
        <v>3</v>
      </c>
      <c r="D858" s="4" t="s">
        <v>246</v>
      </c>
      <c r="E858" s="4">
        <v>41978</v>
      </c>
      <c r="F858" s="4">
        <v>684570.9</v>
      </c>
      <c r="G858" s="4">
        <v>471415</v>
      </c>
      <c r="H858" s="4">
        <v>22.34</v>
      </c>
      <c r="I858" s="4">
        <v>91.79</v>
      </c>
      <c r="J858" s="4">
        <v>6</v>
      </c>
      <c r="K858" s="4">
        <v>2001.03</v>
      </c>
      <c r="M858" s="4">
        <v>36.700000000000003</v>
      </c>
      <c r="N858" s="4">
        <v>17.899999999999999</v>
      </c>
      <c r="O858" s="4">
        <v>1</v>
      </c>
      <c r="P858" s="4">
        <v>68</v>
      </c>
      <c r="Q858" s="4">
        <v>1.3</v>
      </c>
      <c r="R858" s="4">
        <v>0.9</v>
      </c>
      <c r="S858" s="4">
        <v>8.6999999999999993</v>
      </c>
    </row>
    <row r="859" spans="2:19">
      <c r="B859" s="4">
        <v>2001</v>
      </c>
      <c r="C859" s="4">
        <v>4</v>
      </c>
      <c r="D859" s="4" t="s">
        <v>246</v>
      </c>
      <c r="E859" s="4">
        <v>41978</v>
      </c>
      <c r="F859" s="4">
        <v>684570.9</v>
      </c>
      <c r="G859" s="4">
        <v>471415</v>
      </c>
      <c r="H859" s="4">
        <v>22.34</v>
      </c>
      <c r="I859" s="4">
        <v>91.79</v>
      </c>
      <c r="J859" s="4">
        <v>6</v>
      </c>
      <c r="K859" s="4">
        <v>2001.04</v>
      </c>
      <c r="M859" s="4">
        <v>38.5</v>
      </c>
      <c r="N859" s="4">
        <v>24.9</v>
      </c>
      <c r="O859" s="4">
        <v>41</v>
      </c>
      <c r="P859" s="4">
        <v>73</v>
      </c>
      <c r="Q859" s="4">
        <v>3.4</v>
      </c>
      <c r="R859" s="4">
        <v>2.8</v>
      </c>
      <c r="S859" s="4">
        <v>8.3000000000000007</v>
      </c>
    </row>
    <row r="860" spans="2:19">
      <c r="B860" s="4">
        <v>2001</v>
      </c>
      <c r="C860" s="4">
        <v>5</v>
      </c>
      <c r="D860" s="4" t="s">
        <v>246</v>
      </c>
      <c r="E860" s="4">
        <v>41978</v>
      </c>
      <c r="F860" s="4">
        <v>684570.9</v>
      </c>
      <c r="G860" s="4">
        <v>471415</v>
      </c>
      <c r="H860" s="4">
        <v>22.34</v>
      </c>
      <c r="I860" s="4">
        <v>91.79</v>
      </c>
      <c r="J860" s="4">
        <v>6</v>
      </c>
      <c r="K860" s="4">
        <v>2001.05</v>
      </c>
      <c r="M860" s="4">
        <v>39.5</v>
      </c>
      <c r="N860" s="4">
        <v>24.6</v>
      </c>
      <c r="O860" s="4">
        <v>423</v>
      </c>
      <c r="P860" s="4">
        <v>78</v>
      </c>
      <c r="Q860" s="4">
        <v>2.9</v>
      </c>
      <c r="R860" s="4">
        <v>4.9000000000000004</v>
      </c>
      <c r="S860" s="4">
        <v>7.2</v>
      </c>
    </row>
    <row r="861" spans="2:19">
      <c r="B861" s="4">
        <v>2001</v>
      </c>
      <c r="C861" s="4">
        <v>6</v>
      </c>
      <c r="D861" s="4" t="s">
        <v>246</v>
      </c>
      <c r="E861" s="4">
        <v>41978</v>
      </c>
      <c r="F861" s="4">
        <v>684570.9</v>
      </c>
      <c r="G861" s="4">
        <v>471415</v>
      </c>
      <c r="H861" s="4">
        <v>22.34</v>
      </c>
      <c r="I861" s="4">
        <v>91.79</v>
      </c>
      <c r="J861" s="4">
        <v>6</v>
      </c>
      <c r="K861" s="4">
        <v>2001.06</v>
      </c>
      <c r="M861" s="4">
        <v>33</v>
      </c>
      <c r="N861" s="4">
        <v>25.2</v>
      </c>
      <c r="O861" s="4">
        <v>742</v>
      </c>
      <c r="P861" s="4">
        <v>82</v>
      </c>
      <c r="Q861" s="4">
        <v>4.4000000000000004</v>
      </c>
      <c r="R861" s="4">
        <v>6.8</v>
      </c>
      <c r="S861" s="4">
        <v>4.2</v>
      </c>
    </row>
    <row r="862" spans="2:19">
      <c r="M862" s="4">
        <f t="shared" ref="M862:S862" si="122">AVERAGE(M858:M861)</f>
        <v>36.924999999999997</v>
      </c>
      <c r="N862" s="4">
        <f t="shared" si="122"/>
        <v>23.150000000000002</v>
      </c>
      <c r="O862" s="4">
        <f t="shared" si="122"/>
        <v>301.75</v>
      </c>
      <c r="P862" s="4">
        <f t="shared" si="122"/>
        <v>75.25</v>
      </c>
      <c r="Q862" s="4">
        <f t="shared" si="122"/>
        <v>3</v>
      </c>
      <c r="R862" s="4">
        <f t="shared" si="122"/>
        <v>3.8499999999999996</v>
      </c>
      <c r="S862" s="4">
        <f t="shared" si="122"/>
        <v>7.1</v>
      </c>
    </row>
    <row r="865" spans="2:19">
      <c r="B865" s="4">
        <v>2002</v>
      </c>
      <c r="C865" s="4">
        <v>3</v>
      </c>
      <c r="D865" s="4" t="s">
        <v>246</v>
      </c>
      <c r="E865" s="4">
        <v>41978</v>
      </c>
      <c r="F865" s="4">
        <v>684570.9</v>
      </c>
      <c r="G865" s="4">
        <v>471415</v>
      </c>
      <c r="H865" s="4">
        <v>22.34</v>
      </c>
      <c r="I865" s="4">
        <v>91.79</v>
      </c>
      <c r="J865" s="4">
        <v>6</v>
      </c>
      <c r="K865" s="4">
        <v>2002.03</v>
      </c>
      <c r="M865" s="4">
        <v>37.200000000000003</v>
      </c>
      <c r="N865" s="4">
        <v>20.6</v>
      </c>
      <c r="O865" s="4">
        <v>44</v>
      </c>
      <c r="P865" s="4">
        <v>67</v>
      </c>
      <c r="Q865" s="4">
        <v>2.6</v>
      </c>
      <c r="R865" s="4">
        <v>1.7</v>
      </c>
      <c r="S865" s="4">
        <v>8.4</v>
      </c>
    </row>
    <row r="866" spans="2:19">
      <c r="B866" s="4">
        <v>2002</v>
      </c>
      <c r="C866" s="4">
        <v>4</v>
      </c>
      <c r="D866" s="4" t="s">
        <v>246</v>
      </c>
      <c r="E866" s="4">
        <v>41978</v>
      </c>
      <c r="F866" s="4">
        <v>684570.9</v>
      </c>
      <c r="G866" s="4">
        <v>471415</v>
      </c>
      <c r="H866" s="4">
        <v>22.34</v>
      </c>
      <c r="I866" s="4">
        <v>91.79</v>
      </c>
      <c r="J866" s="4">
        <v>6</v>
      </c>
      <c r="K866" s="4">
        <v>2002.04</v>
      </c>
      <c r="M866" s="4">
        <v>34.5</v>
      </c>
      <c r="N866" s="4">
        <v>23.3</v>
      </c>
      <c r="O866" s="4">
        <v>99</v>
      </c>
      <c r="P866" s="4">
        <v>73</v>
      </c>
      <c r="Q866" s="4">
        <v>3.4</v>
      </c>
      <c r="R866" s="4">
        <v>3.3</v>
      </c>
      <c r="S866" s="4">
        <v>8.3000000000000007</v>
      </c>
    </row>
    <row r="867" spans="2:19">
      <c r="B867" s="4">
        <v>2002</v>
      </c>
      <c r="C867" s="4">
        <v>5</v>
      </c>
      <c r="D867" s="4" t="s">
        <v>246</v>
      </c>
      <c r="E867" s="4">
        <v>41978</v>
      </c>
      <c r="F867" s="4">
        <v>684570.9</v>
      </c>
      <c r="G867" s="4">
        <v>471415</v>
      </c>
      <c r="H867" s="4">
        <v>22.34</v>
      </c>
      <c r="I867" s="4">
        <v>91.79</v>
      </c>
      <c r="J867" s="4">
        <v>6</v>
      </c>
      <c r="K867" s="4">
        <v>2002.05</v>
      </c>
      <c r="M867" s="4">
        <v>35.4</v>
      </c>
      <c r="N867" s="4">
        <v>24.2</v>
      </c>
      <c r="O867" s="4">
        <v>255</v>
      </c>
      <c r="P867" s="4">
        <v>76</v>
      </c>
      <c r="Q867" s="4">
        <v>3.7</v>
      </c>
      <c r="R867" s="4">
        <v>5.7</v>
      </c>
      <c r="S867" s="4">
        <v>7.2</v>
      </c>
    </row>
    <row r="868" spans="2:19">
      <c r="B868" s="4">
        <v>2002</v>
      </c>
      <c r="C868" s="4">
        <v>6</v>
      </c>
      <c r="D868" s="4" t="s">
        <v>246</v>
      </c>
      <c r="E868" s="4">
        <v>41978</v>
      </c>
      <c r="F868" s="4">
        <v>684570.9</v>
      </c>
      <c r="G868" s="4">
        <v>471415</v>
      </c>
      <c r="H868" s="4">
        <v>22.34</v>
      </c>
      <c r="I868" s="4">
        <v>91.79</v>
      </c>
      <c r="J868" s="4">
        <v>6</v>
      </c>
      <c r="K868" s="4">
        <v>2002.06</v>
      </c>
      <c r="M868" s="4">
        <v>33.5</v>
      </c>
      <c r="N868" s="4">
        <v>25.6</v>
      </c>
      <c r="O868" s="4">
        <v>593</v>
      </c>
      <c r="P868" s="4">
        <v>79</v>
      </c>
      <c r="Q868" s="4">
        <v>3.8</v>
      </c>
      <c r="R868" s="4">
        <v>6</v>
      </c>
      <c r="S868" s="4">
        <v>4.2</v>
      </c>
    </row>
    <row r="869" spans="2:19">
      <c r="M869" s="4">
        <f t="shared" ref="M869:S869" si="123">AVERAGE(M865:M868)</f>
        <v>35.15</v>
      </c>
      <c r="N869" s="4">
        <f t="shared" si="123"/>
        <v>23.425000000000004</v>
      </c>
      <c r="O869" s="4">
        <f t="shared" si="123"/>
        <v>247.75</v>
      </c>
      <c r="P869" s="4">
        <f t="shared" si="123"/>
        <v>73.75</v>
      </c>
      <c r="Q869" s="4">
        <f t="shared" si="123"/>
        <v>3.375</v>
      </c>
      <c r="R869" s="4">
        <f t="shared" si="123"/>
        <v>4.1749999999999998</v>
      </c>
      <c r="S869" s="4">
        <f t="shared" si="123"/>
        <v>7.0250000000000004</v>
      </c>
    </row>
    <row r="872" spans="2:19">
      <c r="B872" s="4">
        <v>2003</v>
      </c>
      <c r="C872" s="4">
        <v>3</v>
      </c>
      <c r="D872" s="4" t="s">
        <v>246</v>
      </c>
      <c r="E872" s="4">
        <v>41978</v>
      </c>
      <c r="F872" s="4">
        <v>684570.9</v>
      </c>
      <c r="G872" s="4">
        <v>471415</v>
      </c>
      <c r="H872" s="4">
        <v>22.34</v>
      </c>
      <c r="I872" s="4">
        <v>91.79</v>
      </c>
      <c r="J872" s="4">
        <v>6</v>
      </c>
      <c r="K872" s="4">
        <v>2003.03</v>
      </c>
      <c r="M872" s="4">
        <v>33.5</v>
      </c>
      <c r="N872" s="4">
        <v>19.7</v>
      </c>
      <c r="O872" s="4">
        <v>53</v>
      </c>
      <c r="P872" s="4">
        <v>74</v>
      </c>
      <c r="Q872" s="4">
        <v>0.6</v>
      </c>
      <c r="R872" s="4">
        <v>1.8</v>
      </c>
      <c r="S872" s="4">
        <v>8.4</v>
      </c>
    </row>
    <row r="873" spans="2:19">
      <c r="B873" s="4">
        <v>2003</v>
      </c>
      <c r="C873" s="4">
        <v>4</v>
      </c>
      <c r="D873" s="4" t="s">
        <v>246</v>
      </c>
      <c r="E873" s="4">
        <v>41978</v>
      </c>
      <c r="F873" s="4">
        <v>684570.9</v>
      </c>
      <c r="G873" s="4">
        <v>471415</v>
      </c>
      <c r="H873" s="4">
        <v>22.34</v>
      </c>
      <c r="I873" s="4">
        <v>91.79</v>
      </c>
      <c r="J873" s="4">
        <v>6</v>
      </c>
      <c r="K873" s="4">
        <v>2003.04</v>
      </c>
      <c r="M873" s="4">
        <v>36.200000000000003</v>
      </c>
      <c r="N873" s="4">
        <v>24.5</v>
      </c>
      <c r="O873" s="4">
        <v>167</v>
      </c>
      <c r="P873" s="4">
        <v>77</v>
      </c>
      <c r="Q873" s="4">
        <v>0.9</v>
      </c>
      <c r="R873" s="4">
        <v>3.1</v>
      </c>
      <c r="S873" s="4">
        <v>8.3000000000000007</v>
      </c>
    </row>
    <row r="874" spans="2:19">
      <c r="B874" s="4">
        <v>2003</v>
      </c>
      <c r="C874" s="4">
        <v>5</v>
      </c>
      <c r="D874" s="4" t="s">
        <v>246</v>
      </c>
      <c r="E874" s="4">
        <v>41978</v>
      </c>
      <c r="F874" s="4">
        <v>684570.9</v>
      </c>
      <c r="G874" s="4">
        <v>471415</v>
      </c>
      <c r="H874" s="4">
        <v>22.34</v>
      </c>
      <c r="I874" s="4">
        <v>91.79</v>
      </c>
      <c r="J874" s="4">
        <v>6</v>
      </c>
      <c r="K874" s="4">
        <v>2003.05</v>
      </c>
      <c r="M874" s="4">
        <v>36.6</v>
      </c>
      <c r="N874" s="4">
        <v>25.6</v>
      </c>
      <c r="O874" s="4">
        <v>198</v>
      </c>
      <c r="P874" s="4">
        <v>81</v>
      </c>
      <c r="Q874" s="4">
        <v>0.9</v>
      </c>
      <c r="R874" s="4">
        <v>4.7</v>
      </c>
      <c r="S874" s="4">
        <v>7.2</v>
      </c>
    </row>
    <row r="875" spans="2:19">
      <c r="B875" s="4">
        <v>2003</v>
      </c>
      <c r="C875" s="4">
        <v>6</v>
      </c>
      <c r="D875" s="4" t="s">
        <v>246</v>
      </c>
      <c r="E875" s="4">
        <v>41978</v>
      </c>
      <c r="F875" s="4">
        <v>684570.9</v>
      </c>
      <c r="G875" s="4">
        <v>471415</v>
      </c>
      <c r="H875" s="4">
        <v>22.34</v>
      </c>
      <c r="I875" s="4">
        <v>91.79</v>
      </c>
      <c r="J875" s="4">
        <v>6</v>
      </c>
      <c r="K875" s="4">
        <v>2003.06</v>
      </c>
      <c r="M875" s="4">
        <v>34.799999999999997</v>
      </c>
      <c r="N875" s="4">
        <v>25</v>
      </c>
      <c r="O875" s="4">
        <v>1209</v>
      </c>
      <c r="P875" s="4">
        <v>90</v>
      </c>
      <c r="Q875" s="4">
        <v>1.2</v>
      </c>
      <c r="R875" s="4">
        <v>6.7</v>
      </c>
      <c r="S875" s="4">
        <v>4.2</v>
      </c>
    </row>
    <row r="876" spans="2:19">
      <c r="M876" s="4">
        <f t="shared" ref="M876:S876" si="124">AVERAGE(M872:M875)</f>
        <v>35.275000000000006</v>
      </c>
      <c r="N876" s="4">
        <f t="shared" si="124"/>
        <v>23.700000000000003</v>
      </c>
      <c r="O876" s="4">
        <f t="shared" si="124"/>
        <v>406.75</v>
      </c>
      <c r="P876" s="4">
        <f t="shared" si="124"/>
        <v>80.5</v>
      </c>
      <c r="Q876" s="4">
        <f t="shared" si="124"/>
        <v>0.89999999999999991</v>
      </c>
      <c r="R876" s="4">
        <f t="shared" si="124"/>
        <v>4.0750000000000002</v>
      </c>
      <c r="S876" s="4">
        <f t="shared" si="124"/>
        <v>7.0250000000000004</v>
      </c>
    </row>
    <row r="879" spans="2:19">
      <c r="B879" s="4">
        <v>2004</v>
      </c>
      <c r="C879" s="4">
        <v>3</v>
      </c>
      <c r="D879" s="4" t="s">
        <v>246</v>
      </c>
      <c r="E879" s="4">
        <v>41978</v>
      </c>
      <c r="F879" s="4">
        <v>684570.9</v>
      </c>
      <c r="G879" s="4">
        <v>471415</v>
      </c>
      <c r="H879" s="4">
        <v>22.34</v>
      </c>
      <c r="I879" s="4">
        <v>91.79</v>
      </c>
      <c r="J879" s="4">
        <v>6</v>
      </c>
      <c r="K879" s="4">
        <v>2004.03</v>
      </c>
      <c r="M879" s="4">
        <v>35.5</v>
      </c>
      <c r="N879" s="4">
        <v>22</v>
      </c>
      <c r="O879" s="4">
        <v>6</v>
      </c>
      <c r="P879" s="4">
        <v>77</v>
      </c>
      <c r="Q879" s="4">
        <v>1</v>
      </c>
      <c r="R879" s="4">
        <v>3</v>
      </c>
      <c r="S879" s="4">
        <v>8.4</v>
      </c>
    </row>
    <row r="880" spans="2:19">
      <c r="B880" s="4">
        <v>2004</v>
      </c>
      <c r="C880" s="4">
        <v>4</v>
      </c>
      <c r="D880" s="4" t="s">
        <v>246</v>
      </c>
      <c r="E880" s="4">
        <v>41978</v>
      </c>
      <c r="F880" s="4">
        <v>684570.9</v>
      </c>
      <c r="G880" s="4">
        <v>471415</v>
      </c>
      <c r="H880" s="4">
        <v>22.34</v>
      </c>
      <c r="I880" s="4">
        <v>91.79</v>
      </c>
      <c r="J880" s="4">
        <v>6</v>
      </c>
      <c r="K880" s="4">
        <v>2004.04</v>
      </c>
      <c r="M880" s="4">
        <v>34.799999999999997</v>
      </c>
      <c r="N880" s="4">
        <v>23.9</v>
      </c>
      <c r="O880" s="4">
        <v>165</v>
      </c>
      <c r="P880" s="4">
        <v>79</v>
      </c>
      <c r="Q880" s="4">
        <v>1.2</v>
      </c>
      <c r="R880" s="4">
        <v>4.7</v>
      </c>
      <c r="S880" s="4">
        <v>8.3000000000000007</v>
      </c>
    </row>
    <row r="881" spans="2:19">
      <c r="B881" s="4">
        <v>2004</v>
      </c>
      <c r="C881" s="4">
        <v>5</v>
      </c>
      <c r="D881" s="4" t="s">
        <v>246</v>
      </c>
      <c r="E881" s="4">
        <v>41978</v>
      </c>
      <c r="F881" s="4">
        <v>684570.9</v>
      </c>
      <c r="G881" s="4">
        <v>471415</v>
      </c>
      <c r="H881" s="4">
        <v>22.34</v>
      </c>
      <c r="I881" s="4">
        <v>91.79</v>
      </c>
      <c r="J881" s="4">
        <v>6</v>
      </c>
      <c r="K881" s="4">
        <v>2004.05</v>
      </c>
      <c r="M881" s="4">
        <v>38.4</v>
      </c>
      <c r="N881" s="4">
        <v>25.9</v>
      </c>
      <c r="O881" s="4">
        <v>275</v>
      </c>
      <c r="P881" s="4">
        <v>80</v>
      </c>
      <c r="Q881" s="4">
        <v>0.6</v>
      </c>
      <c r="R881" s="4">
        <v>4.5999999999999996</v>
      </c>
      <c r="S881" s="4">
        <v>7.2</v>
      </c>
    </row>
    <row r="882" spans="2:19">
      <c r="B882" s="4">
        <v>2004</v>
      </c>
      <c r="C882" s="4">
        <v>6</v>
      </c>
      <c r="D882" s="4" t="s">
        <v>246</v>
      </c>
      <c r="E882" s="4">
        <v>41978</v>
      </c>
      <c r="F882" s="4">
        <v>684570.9</v>
      </c>
      <c r="G882" s="4">
        <v>471415</v>
      </c>
      <c r="H882" s="4">
        <v>22.34</v>
      </c>
      <c r="I882" s="4">
        <v>91.79</v>
      </c>
      <c r="J882" s="4">
        <v>6</v>
      </c>
      <c r="K882" s="4">
        <v>2004.06</v>
      </c>
      <c r="M882" s="4">
        <v>35.200000000000003</v>
      </c>
      <c r="N882" s="4">
        <v>25.5</v>
      </c>
      <c r="O882" s="4">
        <v>638</v>
      </c>
      <c r="P882" s="4">
        <v>85</v>
      </c>
      <c r="Q882" s="4">
        <v>0.5</v>
      </c>
      <c r="R882" s="4">
        <v>6.2</v>
      </c>
      <c r="S882" s="4">
        <v>4.2</v>
      </c>
    </row>
    <row r="883" spans="2:19">
      <c r="M883" s="4">
        <f t="shared" ref="M883:S883" si="125">AVERAGE(M879:M882)</f>
        <v>35.974999999999994</v>
      </c>
      <c r="N883" s="4">
        <f t="shared" si="125"/>
        <v>24.324999999999999</v>
      </c>
      <c r="O883" s="4">
        <f t="shared" si="125"/>
        <v>271</v>
      </c>
      <c r="P883" s="4">
        <f t="shared" si="125"/>
        <v>80.25</v>
      </c>
      <c r="Q883" s="4">
        <f t="shared" si="125"/>
        <v>0.82500000000000007</v>
      </c>
      <c r="R883" s="4">
        <f t="shared" si="125"/>
        <v>4.625</v>
      </c>
      <c r="S883" s="4">
        <f t="shared" si="125"/>
        <v>7.0250000000000004</v>
      </c>
    </row>
    <row r="886" spans="2:19">
      <c r="B886" s="4">
        <v>2005</v>
      </c>
      <c r="C886" s="4">
        <v>3</v>
      </c>
      <c r="D886" s="4" t="s">
        <v>246</v>
      </c>
      <c r="E886" s="4">
        <v>41978</v>
      </c>
      <c r="F886" s="4">
        <v>684570.9</v>
      </c>
      <c r="G886" s="4">
        <v>471415</v>
      </c>
      <c r="H886" s="4">
        <v>22.34</v>
      </c>
      <c r="I886" s="4">
        <v>91.79</v>
      </c>
      <c r="J886" s="4">
        <v>6</v>
      </c>
      <c r="K886" s="4">
        <v>2005.03</v>
      </c>
      <c r="M886" s="4">
        <v>33.6</v>
      </c>
      <c r="N886" s="4">
        <v>22.2</v>
      </c>
      <c r="O886" s="4">
        <v>57</v>
      </c>
      <c r="P886" s="4">
        <v>77</v>
      </c>
      <c r="Q886" s="4">
        <v>1.5</v>
      </c>
      <c r="R886" s="4">
        <v>3.6</v>
      </c>
      <c r="S886" s="4">
        <v>6.2</v>
      </c>
    </row>
    <row r="887" spans="2:19">
      <c r="B887" s="4">
        <v>2005</v>
      </c>
      <c r="C887" s="4">
        <v>4</v>
      </c>
      <c r="D887" s="4" t="s">
        <v>246</v>
      </c>
      <c r="E887" s="4">
        <v>41978</v>
      </c>
      <c r="F887" s="4">
        <v>684570.9</v>
      </c>
      <c r="G887" s="4">
        <v>471415</v>
      </c>
      <c r="H887" s="4">
        <v>22.34</v>
      </c>
      <c r="I887" s="4">
        <v>91.79</v>
      </c>
      <c r="J887" s="4">
        <v>6</v>
      </c>
      <c r="K887" s="4">
        <v>2005.04</v>
      </c>
      <c r="M887" s="4">
        <v>37.799999999999997</v>
      </c>
      <c r="N887" s="4">
        <v>24.5</v>
      </c>
      <c r="O887" s="4">
        <v>121</v>
      </c>
      <c r="P887" s="4">
        <v>76</v>
      </c>
      <c r="Q887" s="4">
        <v>1.2</v>
      </c>
      <c r="R887" s="4">
        <v>2.9</v>
      </c>
      <c r="S887" s="4">
        <v>7.3</v>
      </c>
    </row>
    <row r="888" spans="2:19">
      <c r="B888" s="4">
        <v>2005</v>
      </c>
      <c r="C888" s="4">
        <v>5</v>
      </c>
      <c r="D888" s="4" t="s">
        <v>246</v>
      </c>
      <c r="E888" s="4">
        <v>41978</v>
      </c>
      <c r="F888" s="4">
        <v>684570.9</v>
      </c>
      <c r="G888" s="4">
        <v>471415</v>
      </c>
      <c r="H888" s="4">
        <v>22.34</v>
      </c>
      <c r="I888" s="4">
        <v>91.79</v>
      </c>
      <c r="J888" s="4">
        <v>6</v>
      </c>
      <c r="K888" s="4">
        <v>2005.05</v>
      </c>
      <c r="M888" s="4">
        <v>35.5</v>
      </c>
      <c r="N888" s="4">
        <v>24.7</v>
      </c>
      <c r="O888" s="4">
        <v>148</v>
      </c>
      <c r="P888" s="4">
        <v>77</v>
      </c>
      <c r="Q888" s="4">
        <v>1.4</v>
      </c>
      <c r="R888" s="4">
        <v>4</v>
      </c>
      <c r="S888" s="4">
        <v>6.7</v>
      </c>
    </row>
    <row r="889" spans="2:19">
      <c r="B889" s="4">
        <v>2005</v>
      </c>
      <c r="C889" s="4">
        <v>6</v>
      </c>
      <c r="D889" s="4" t="s">
        <v>246</v>
      </c>
      <c r="E889" s="4">
        <v>41978</v>
      </c>
      <c r="F889" s="4">
        <v>684570.9</v>
      </c>
      <c r="G889" s="4">
        <v>471415</v>
      </c>
      <c r="H889" s="4">
        <v>22.34</v>
      </c>
      <c r="I889" s="4">
        <v>91.79</v>
      </c>
      <c r="J889" s="4">
        <v>6</v>
      </c>
      <c r="K889" s="4">
        <v>2005.06</v>
      </c>
      <c r="M889" s="4">
        <v>35.799999999999997</v>
      </c>
      <c r="N889" s="4">
        <v>26.9</v>
      </c>
      <c r="O889" s="4">
        <v>233</v>
      </c>
      <c r="P889" s="4">
        <v>83</v>
      </c>
      <c r="Q889" s="4">
        <v>1.1000000000000001</v>
      </c>
      <c r="R889" s="4">
        <v>5.8</v>
      </c>
      <c r="S889" s="4">
        <v>4.9000000000000004</v>
      </c>
    </row>
    <row r="890" spans="2:19">
      <c r="M890" s="4">
        <f t="shared" ref="M890:S890" si="126">AVERAGE(M886:M889)</f>
        <v>35.674999999999997</v>
      </c>
      <c r="N890" s="4">
        <f t="shared" si="126"/>
        <v>24.575000000000003</v>
      </c>
      <c r="O890" s="4">
        <f t="shared" si="126"/>
        <v>139.75</v>
      </c>
      <c r="P890" s="4">
        <f t="shared" si="126"/>
        <v>78.25</v>
      </c>
      <c r="Q890" s="4">
        <f t="shared" si="126"/>
        <v>1.2999999999999998</v>
      </c>
      <c r="R890" s="4">
        <f t="shared" si="126"/>
        <v>4.0750000000000002</v>
      </c>
      <c r="S890" s="4">
        <f t="shared" si="126"/>
        <v>6.2750000000000004</v>
      </c>
    </row>
    <row r="893" spans="2:19">
      <c r="B893" s="4">
        <v>2006</v>
      </c>
      <c r="C893" s="4">
        <v>3</v>
      </c>
      <c r="D893" s="4" t="s">
        <v>246</v>
      </c>
      <c r="E893" s="4">
        <v>41978</v>
      </c>
      <c r="F893" s="4">
        <v>684570.9</v>
      </c>
      <c r="G893" s="4">
        <v>471415</v>
      </c>
      <c r="H893" s="4">
        <v>22.34</v>
      </c>
      <c r="I893" s="4">
        <v>91.79</v>
      </c>
      <c r="J893" s="4">
        <v>6</v>
      </c>
      <c r="K893" s="4">
        <v>2006.03</v>
      </c>
      <c r="M893" s="4">
        <v>38.4</v>
      </c>
      <c r="N893" s="4">
        <v>21.8</v>
      </c>
      <c r="O893" s="4">
        <v>0</v>
      </c>
      <c r="P893" s="4">
        <v>67</v>
      </c>
      <c r="Q893" s="4">
        <v>0.6</v>
      </c>
      <c r="R893" s="4">
        <v>1.8</v>
      </c>
      <c r="S893" s="4">
        <v>6.2</v>
      </c>
    </row>
    <row r="894" spans="2:19">
      <c r="B894" s="4">
        <v>2006</v>
      </c>
      <c r="C894" s="4">
        <v>4</v>
      </c>
      <c r="D894" s="4" t="s">
        <v>246</v>
      </c>
      <c r="E894" s="4">
        <v>41978</v>
      </c>
      <c r="F894" s="4">
        <v>684570.9</v>
      </c>
      <c r="G894" s="4">
        <v>471415</v>
      </c>
      <c r="H894" s="4">
        <v>22.34</v>
      </c>
      <c r="I894" s="4">
        <v>91.79</v>
      </c>
      <c r="J894" s="4">
        <v>6</v>
      </c>
      <c r="K894" s="4">
        <v>2006.04</v>
      </c>
      <c r="M894" s="4">
        <v>37</v>
      </c>
      <c r="N894" s="4">
        <v>24.7</v>
      </c>
      <c r="O894" s="4">
        <v>50</v>
      </c>
      <c r="P894" s="4">
        <v>75</v>
      </c>
      <c r="Q894" s="4">
        <v>1.2</v>
      </c>
      <c r="R894" s="4">
        <v>2.9</v>
      </c>
      <c r="S894" s="4">
        <v>7.3</v>
      </c>
    </row>
    <row r="895" spans="2:19">
      <c r="B895" s="4">
        <v>2006</v>
      </c>
      <c r="C895" s="4">
        <v>5</v>
      </c>
      <c r="D895" s="4" t="s">
        <v>246</v>
      </c>
      <c r="E895" s="4">
        <v>41978</v>
      </c>
      <c r="F895" s="4">
        <v>684570.9</v>
      </c>
      <c r="G895" s="4">
        <v>471415</v>
      </c>
      <c r="H895" s="4">
        <v>22.34</v>
      </c>
      <c r="I895" s="4">
        <v>91.79</v>
      </c>
      <c r="J895" s="4">
        <v>6</v>
      </c>
      <c r="K895" s="4">
        <v>2006.05</v>
      </c>
      <c r="M895" s="4">
        <v>36.799999999999997</v>
      </c>
      <c r="N895" s="4">
        <v>24.6</v>
      </c>
      <c r="O895" s="4">
        <v>859</v>
      </c>
      <c r="P895" s="4">
        <v>84</v>
      </c>
      <c r="Q895" s="4">
        <v>1</v>
      </c>
      <c r="R895" s="4">
        <v>4.5999999999999996</v>
      </c>
      <c r="S895" s="4">
        <v>6.7</v>
      </c>
    </row>
    <row r="896" spans="2:19">
      <c r="B896" s="4">
        <v>2006</v>
      </c>
      <c r="C896" s="4">
        <v>6</v>
      </c>
      <c r="D896" s="4" t="s">
        <v>246</v>
      </c>
      <c r="E896" s="4">
        <v>41978</v>
      </c>
      <c r="F896" s="4">
        <v>684570.9</v>
      </c>
      <c r="G896" s="4">
        <v>471415</v>
      </c>
      <c r="H896" s="4">
        <v>22.34</v>
      </c>
      <c r="I896" s="4">
        <v>91.79</v>
      </c>
      <c r="J896" s="4">
        <v>6</v>
      </c>
      <c r="K896" s="4">
        <v>2006.06</v>
      </c>
      <c r="M896" s="4">
        <v>35.5</v>
      </c>
      <c r="N896" s="4">
        <v>25.9</v>
      </c>
      <c r="O896" s="4">
        <v>288</v>
      </c>
      <c r="P896" s="4">
        <v>89</v>
      </c>
      <c r="Q896" s="4">
        <v>1</v>
      </c>
      <c r="R896" s="4">
        <v>6.1</v>
      </c>
      <c r="S896" s="4">
        <v>4.9000000000000004</v>
      </c>
    </row>
    <row r="897" spans="2:19">
      <c r="M897" s="4">
        <f t="shared" ref="M897:S897" si="127">AVERAGE(M893:M896)</f>
        <v>36.924999999999997</v>
      </c>
      <c r="N897" s="4">
        <f t="shared" si="127"/>
        <v>24.25</v>
      </c>
      <c r="O897" s="4">
        <f t="shared" si="127"/>
        <v>299.25</v>
      </c>
      <c r="P897" s="4">
        <f t="shared" si="127"/>
        <v>78.75</v>
      </c>
      <c r="Q897" s="4">
        <f t="shared" si="127"/>
        <v>0.95</v>
      </c>
      <c r="R897" s="4">
        <f t="shared" si="127"/>
        <v>3.85</v>
      </c>
      <c r="S897" s="4">
        <f t="shared" si="127"/>
        <v>6.2750000000000004</v>
      </c>
    </row>
    <row r="900" spans="2:19">
      <c r="B900" s="4">
        <v>2007</v>
      </c>
      <c r="C900" s="4">
        <v>3</v>
      </c>
      <c r="D900" s="4" t="s">
        <v>246</v>
      </c>
      <c r="E900" s="4">
        <v>41978</v>
      </c>
      <c r="F900" s="4">
        <v>684570.9</v>
      </c>
      <c r="G900" s="4">
        <v>471415</v>
      </c>
      <c r="H900" s="4">
        <v>22.34</v>
      </c>
      <c r="I900" s="4">
        <v>91.79</v>
      </c>
      <c r="J900" s="4">
        <v>6</v>
      </c>
      <c r="K900" s="4">
        <v>2007.03</v>
      </c>
      <c r="M900" s="4">
        <v>36.200000000000003</v>
      </c>
      <c r="N900" s="4">
        <v>19.600000000000001</v>
      </c>
      <c r="O900" s="4">
        <v>4</v>
      </c>
      <c r="P900" s="4">
        <v>65</v>
      </c>
      <c r="Q900" s="4">
        <v>0.8</v>
      </c>
      <c r="R900" s="4">
        <v>1</v>
      </c>
      <c r="S900" s="4">
        <v>8.6999999999999993</v>
      </c>
    </row>
    <row r="901" spans="2:19">
      <c r="B901" s="4">
        <v>2007</v>
      </c>
      <c r="C901" s="4">
        <v>4</v>
      </c>
      <c r="D901" s="4" t="s">
        <v>246</v>
      </c>
      <c r="E901" s="4">
        <v>41978</v>
      </c>
      <c r="F901" s="4">
        <v>684570.9</v>
      </c>
      <c r="G901" s="4">
        <v>471415</v>
      </c>
      <c r="H901" s="4">
        <v>22.34</v>
      </c>
      <c r="I901" s="4">
        <v>91.79</v>
      </c>
      <c r="J901" s="4">
        <v>6</v>
      </c>
      <c r="K901" s="4">
        <v>2007.04</v>
      </c>
      <c r="M901" s="4">
        <v>36.5</v>
      </c>
      <c r="N901" s="4">
        <v>23.6</v>
      </c>
      <c r="O901" s="4">
        <v>223</v>
      </c>
      <c r="P901" s="4">
        <v>81</v>
      </c>
      <c r="Q901" s="4">
        <v>1.5</v>
      </c>
      <c r="R901" s="4">
        <v>3.7</v>
      </c>
      <c r="S901" s="4">
        <v>8</v>
      </c>
    </row>
    <row r="902" spans="2:19">
      <c r="B902" s="4">
        <v>2007</v>
      </c>
      <c r="C902" s="4">
        <v>5</v>
      </c>
      <c r="D902" s="4" t="s">
        <v>246</v>
      </c>
      <c r="E902" s="4">
        <v>41978</v>
      </c>
      <c r="F902" s="4">
        <v>684570.9</v>
      </c>
      <c r="G902" s="4">
        <v>471415</v>
      </c>
      <c r="H902" s="4">
        <v>22.34</v>
      </c>
      <c r="I902" s="4">
        <v>91.79</v>
      </c>
      <c r="J902" s="4">
        <v>6</v>
      </c>
      <c r="K902" s="4">
        <v>2007.05</v>
      </c>
      <c r="M902" s="4">
        <v>38</v>
      </c>
      <c r="N902" s="4">
        <v>25.7</v>
      </c>
      <c r="O902" s="4">
        <v>263</v>
      </c>
      <c r="P902" s="4">
        <v>83</v>
      </c>
      <c r="Q902" s="4">
        <v>1.1000000000000001</v>
      </c>
      <c r="R902" s="4">
        <v>4.5</v>
      </c>
      <c r="S902" s="4">
        <v>7.1</v>
      </c>
    </row>
    <row r="903" spans="2:19">
      <c r="B903" s="4">
        <v>2007</v>
      </c>
      <c r="C903" s="4">
        <v>6</v>
      </c>
      <c r="D903" s="4" t="s">
        <v>246</v>
      </c>
      <c r="E903" s="4">
        <v>41978</v>
      </c>
      <c r="F903" s="4">
        <v>684570.9</v>
      </c>
      <c r="G903" s="4">
        <v>471415</v>
      </c>
      <c r="H903" s="4">
        <v>22.34</v>
      </c>
      <c r="I903" s="4">
        <v>91.79</v>
      </c>
      <c r="J903" s="4">
        <v>6</v>
      </c>
      <c r="K903" s="4">
        <v>2007.06</v>
      </c>
      <c r="M903" s="4">
        <v>35.799999999999997</v>
      </c>
      <c r="N903" s="4">
        <v>25.6</v>
      </c>
      <c r="O903" s="4">
        <v>953</v>
      </c>
      <c r="P903" s="4">
        <v>88</v>
      </c>
      <c r="Q903" s="4">
        <v>1.1000000000000001</v>
      </c>
      <c r="R903" s="4">
        <v>6</v>
      </c>
      <c r="S903" s="4">
        <v>4.5999999999999996</v>
      </c>
    </row>
    <row r="904" spans="2:19">
      <c r="M904" s="4">
        <f t="shared" ref="M904:S904" si="128">AVERAGE(M900:M903)</f>
        <v>36.625</v>
      </c>
      <c r="N904" s="4">
        <f t="shared" si="128"/>
        <v>23.625</v>
      </c>
      <c r="O904" s="4">
        <f t="shared" si="128"/>
        <v>360.75</v>
      </c>
      <c r="P904" s="4">
        <f t="shared" si="128"/>
        <v>79.25</v>
      </c>
      <c r="Q904" s="4">
        <f t="shared" si="128"/>
        <v>1.125</v>
      </c>
      <c r="R904" s="4">
        <f t="shared" si="128"/>
        <v>3.8</v>
      </c>
      <c r="S904" s="4">
        <f t="shared" si="128"/>
        <v>7.1</v>
      </c>
    </row>
    <row r="907" spans="2:19">
      <c r="B907" s="4">
        <v>2008</v>
      </c>
      <c r="C907" s="4">
        <v>3</v>
      </c>
      <c r="D907" s="4" t="s">
        <v>246</v>
      </c>
      <c r="E907" s="4">
        <v>41978</v>
      </c>
      <c r="F907" s="4">
        <v>684570.9</v>
      </c>
      <c r="G907" s="4">
        <v>471415</v>
      </c>
      <c r="H907" s="4">
        <v>22.34</v>
      </c>
      <c r="I907" s="4">
        <v>91.79</v>
      </c>
      <c r="J907" s="4">
        <v>6</v>
      </c>
      <c r="K907" s="4">
        <v>2008.03</v>
      </c>
      <c r="M907" s="4">
        <v>33.6</v>
      </c>
      <c r="N907" s="4">
        <v>21.9</v>
      </c>
      <c r="O907" s="4">
        <v>6</v>
      </c>
      <c r="P907" s="4">
        <v>80</v>
      </c>
      <c r="Q907" s="4">
        <v>1.7</v>
      </c>
      <c r="R907" s="4">
        <v>2.9</v>
      </c>
      <c r="S907" s="4">
        <v>6.9</v>
      </c>
    </row>
    <row r="908" spans="2:19">
      <c r="B908" s="4">
        <v>2008</v>
      </c>
      <c r="C908" s="4">
        <v>4</v>
      </c>
      <c r="D908" s="4" t="s">
        <v>246</v>
      </c>
      <c r="E908" s="4">
        <v>41978</v>
      </c>
      <c r="F908" s="4">
        <v>684570.9</v>
      </c>
      <c r="G908" s="4">
        <v>471415</v>
      </c>
      <c r="H908" s="4">
        <v>22.34</v>
      </c>
      <c r="I908" s="4">
        <v>91.79</v>
      </c>
      <c r="J908" s="4">
        <v>6</v>
      </c>
      <c r="K908" s="4">
        <v>2008.04</v>
      </c>
      <c r="M908" s="4">
        <v>34</v>
      </c>
      <c r="N908" s="4">
        <v>24.2</v>
      </c>
      <c r="O908" s="4">
        <v>1</v>
      </c>
      <c r="P908" s="4">
        <v>74</v>
      </c>
      <c r="Q908" s="4">
        <v>2.7</v>
      </c>
      <c r="R908" s="4">
        <v>2.7</v>
      </c>
      <c r="S908" s="4">
        <v>8.6999999999999993</v>
      </c>
    </row>
    <row r="909" spans="2:19">
      <c r="B909" s="4">
        <v>2008</v>
      </c>
      <c r="C909" s="4">
        <v>5</v>
      </c>
      <c r="D909" s="4" t="s">
        <v>246</v>
      </c>
      <c r="E909" s="4">
        <v>41978</v>
      </c>
      <c r="F909" s="4">
        <v>684570.9</v>
      </c>
      <c r="G909" s="4">
        <v>471415</v>
      </c>
      <c r="H909" s="4">
        <v>22.34</v>
      </c>
      <c r="I909" s="4">
        <v>91.79</v>
      </c>
      <c r="J909" s="4">
        <v>6</v>
      </c>
      <c r="K909" s="4">
        <v>2008.05</v>
      </c>
      <c r="M909" s="4">
        <v>34.299999999999997</v>
      </c>
      <c r="N909" s="4">
        <v>25.1</v>
      </c>
      <c r="O909" s="4">
        <v>244</v>
      </c>
      <c r="P909" s="4">
        <v>78</v>
      </c>
      <c r="Q909" s="4">
        <v>3</v>
      </c>
      <c r="R909" s="4">
        <v>4.0999999999999996</v>
      </c>
      <c r="S909" s="4">
        <v>7.4</v>
      </c>
    </row>
    <row r="910" spans="2:19">
      <c r="B910" s="4">
        <v>2008</v>
      </c>
      <c r="C910" s="4">
        <v>6</v>
      </c>
      <c r="D910" s="4" t="s">
        <v>246</v>
      </c>
      <c r="E910" s="4">
        <v>41978</v>
      </c>
      <c r="F910" s="4">
        <v>684570.9</v>
      </c>
      <c r="G910" s="4">
        <v>471415</v>
      </c>
      <c r="H910" s="4">
        <v>22.34</v>
      </c>
      <c r="I910" s="4">
        <v>91.79</v>
      </c>
      <c r="J910" s="4">
        <v>6</v>
      </c>
      <c r="K910" s="4">
        <v>2008.06</v>
      </c>
      <c r="M910" s="4">
        <v>34.200000000000003</v>
      </c>
      <c r="N910" s="4">
        <v>25.6</v>
      </c>
      <c r="O910" s="4">
        <v>538</v>
      </c>
      <c r="P910" s="4">
        <v>84</v>
      </c>
      <c r="Q910" s="4">
        <v>4.2</v>
      </c>
      <c r="R910" s="4">
        <v>5.5</v>
      </c>
      <c r="S910" s="4">
        <v>3.8</v>
      </c>
    </row>
    <row r="911" spans="2:19">
      <c r="M911" s="4">
        <f t="shared" ref="M911:S911" si="129">AVERAGE(M907:M910)</f>
        <v>34.024999999999999</v>
      </c>
      <c r="N911" s="4">
        <f t="shared" si="129"/>
        <v>24.199999999999996</v>
      </c>
      <c r="O911" s="4">
        <f t="shared" si="129"/>
        <v>197.25</v>
      </c>
      <c r="P911" s="4">
        <f t="shared" si="129"/>
        <v>79</v>
      </c>
      <c r="Q911" s="4">
        <f t="shared" si="129"/>
        <v>2.9000000000000004</v>
      </c>
      <c r="R911" s="4">
        <f t="shared" si="129"/>
        <v>3.8</v>
      </c>
      <c r="S911" s="4">
        <f t="shared" si="129"/>
        <v>6.7</v>
      </c>
    </row>
    <row r="914" spans="2:19">
      <c r="B914" s="4">
        <v>2009</v>
      </c>
      <c r="C914" s="4">
        <v>3</v>
      </c>
      <c r="D914" s="4" t="s">
        <v>246</v>
      </c>
      <c r="E914" s="4">
        <v>41978</v>
      </c>
      <c r="F914" s="4">
        <v>684570.9</v>
      </c>
      <c r="G914" s="4">
        <v>471415</v>
      </c>
      <c r="H914" s="4">
        <v>22.34</v>
      </c>
      <c r="I914" s="4">
        <v>91.79</v>
      </c>
      <c r="J914" s="4">
        <v>6</v>
      </c>
      <c r="K914" s="4">
        <v>2009.03</v>
      </c>
      <c r="M914" s="4">
        <v>34</v>
      </c>
      <c r="N914" s="4">
        <v>21.6</v>
      </c>
      <c r="O914" s="4">
        <v>3</v>
      </c>
      <c r="P914" s="4">
        <v>65</v>
      </c>
      <c r="Q914" s="4">
        <v>3.2</v>
      </c>
      <c r="R914" s="4">
        <v>2.4</v>
      </c>
      <c r="S914" s="4">
        <v>7.4</v>
      </c>
    </row>
    <row r="915" spans="2:19">
      <c r="B915" s="4">
        <v>2009</v>
      </c>
      <c r="C915" s="4">
        <v>4</v>
      </c>
      <c r="D915" s="4" t="s">
        <v>246</v>
      </c>
      <c r="E915" s="4">
        <v>41978</v>
      </c>
      <c r="F915" s="4">
        <v>684570.9</v>
      </c>
      <c r="G915" s="4">
        <v>471415</v>
      </c>
      <c r="H915" s="4">
        <v>22.34</v>
      </c>
      <c r="I915" s="4">
        <v>91.79</v>
      </c>
      <c r="J915" s="4">
        <v>6</v>
      </c>
      <c r="K915" s="4">
        <v>2009.04</v>
      </c>
      <c r="M915" s="4">
        <v>34.299999999999997</v>
      </c>
      <c r="N915" s="4">
        <v>25.3</v>
      </c>
      <c r="O915" s="4">
        <v>114</v>
      </c>
      <c r="P915" s="4">
        <v>66</v>
      </c>
      <c r="Q915" s="4">
        <v>5</v>
      </c>
      <c r="R915" s="4">
        <v>3</v>
      </c>
      <c r="S915" s="4">
        <v>8.4</v>
      </c>
    </row>
    <row r="916" spans="2:19">
      <c r="B916" s="4">
        <v>2009</v>
      </c>
      <c r="C916" s="4">
        <v>5</v>
      </c>
      <c r="D916" s="4" t="s">
        <v>246</v>
      </c>
      <c r="E916" s="4">
        <v>41978</v>
      </c>
      <c r="F916" s="4">
        <v>684570.9</v>
      </c>
      <c r="G916" s="4">
        <v>471415</v>
      </c>
      <c r="H916" s="4">
        <v>22.34</v>
      </c>
      <c r="I916" s="4">
        <v>91.79</v>
      </c>
      <c r="J916" s="4">
        <v>6</v>
      </c>
      <c r="K916" s="4">
        <v>2009.05</v>
      </c>
      <c r="M916" s="4">
        <v>35</v>
      </c>
      <c r="N916" s="4">
        <v>25</v>
      </c>
      <c r="O916" s="4">
        <v>373</v>
      </c>
      <c r="P916" s="4">
        <v>75</v>
      </c>
      <c r="Q916" s="4">
        <v>4.0999999999999996</v>
      </c>
      <c r="R916" s="4">
        <v>4.2</v>
      </c>
      <c r="S916" s="4">
        <v>7.8</v>
      </c>
    </row>
    <row r="917" spans="2:19">
      <c r="B917" s="4">
        <v>2009</v>
      </c>
      <c r="C917" s="4">
        <v>6</v>
      </c>
      <c r="D917" s="4" t="s">
        <v>246</v>
      </c>
      <c r="E917" s="4">
        <v>41978</v>
      </c>
      <c r="F917" s="4">
        <v>684570.9</v>
      </c>
      <c r="G917" s="4">
        <v>471415</v>
      </c>
      <c r="H917" s="4">
        <v>22.34</v>
      </c>
      <c r="I917" s="4">
        <v>91.79</v>
      </c>
      <c r="J917" s="4">
        <v>6</v>
      </c>
      <c r="K917" s="4">
        <v>2009.06</v>
      </c>
      <c r="M917" s="4">
        <v>34.200000000000003</v>
      </c>
      <c r="N917" s="4">
        <v>25.6</v>
      </c>
      <c r="O917" s="4">
        <v>434</v>
      </c>
      <c r="P917" s="4">
        <v>78</v>
      </c>
      <c r="Q917" s="4">
        <v>3.4</v>
      </c>
      <c r="R917" s="4">
        <v>5.4</v>
      </c>
      <c r="S917" s="4">
        <v>6</v>
      </c>
    </row>
    <row r="918" spans="2:19">
      <c r="M918" s="4">
        <f t="shared" ref="M918:S918" si="130">AVERAGE(M914:M917)</f>
        <v>34.375</v>
      </c>
      <c r="N918" s="4">
        <f t="shared" si="130"/>
        <v>24.375</v>
      </c>
      <c r="O918" s="4">
        <f t="shared" si="130"/>
        <v>231</v>
      </c>
      <c r="P918" s="4">
        <f t="shared" si="130"/>
        <v>71</v>
      </c>
      <c r="Q918" s="4">
        <f t="shared" si="130"/>
        <v>3.9249999999999998</v>
      </c>
      <c r="R918" s="4">
        <f t="shared" si="130"/>
        <v>3.7500000000000004</v>
      </c>
      <c r="S918" s="4">
        <f t="shared" si="130"/>
        <v>7.4</v>
      </c>
    </row>
    <row r="921" spans="2:19">
      <c r="B921" s="4">
        <v>2010</v>
      </c>
      <c r="C921" s="4">
        <v>3</v>
      </c>
      <c r="D921" s="4" t="s">
        <v>246</v>
      </c>
      <c r="E921" s="4">
        <v>41978</v>
      </c>
      <c r="F921" s="4">
        <v>684570.9</v>
      </c>
      <c r="G921" s="4">
        <v>471415</v>
      </c>
      <c r="H921" s="4">
        <v>22.34</v>
      </c>
      <c r="I921" s="4">
        <v>91.79</v>
      </c>
      <c r="J921" s="4">
        <v>6</v>
      </c>
      <c r="K921" s="4">
        <v>2010.03</v>
      </c>
      <c r="M921" s="4">
        <v>36.299999999999997</v>
      </c>
      <c r="N921" s="4">
        <v>22.5</v>
      </c>
      <c r="O921" s="4">
        <v>40</v>
      </c>
      <c r="P921" s="4">
        <v>66</v>
      </c>
      <c r="Q921" s="4">
        <v>6</v>
      </c>
      <c r="R921" s="4">
        <v>2.2000000000000002</v>
      </c>
      <c r="S921" s="4">
        <v>7.6</v>
      </c>
    </row>
    <row r="922" spans="2:19">
      <c r="B922" s="4">
        <v>2010</v>
      </c>
      <c r="C922" s="4">
        <v>4</v>
      </c>
      <c r="D922" s="4" t="s">
        <v>246</v>
      </c>
      <c r="E922" s="4">
        <v>41978</v>
      </c>
      <c r="F922" s="4">
        <v>684570.9</v>
      </c>
      <c r="G922" s="4">
        <v>471415</v>
      </c>
      <c r="H922" s="4">
        <v>22.34</v>
      </c>
      <c r="I922" s="4">
        <v>91.79</v>
      </c>
      <c r="J922" s="4">
        <v>6</v>
      </c>
      <c r="K922" s="4">
        <v>2010.04</v>
      </c>
      <c r="M922" s="4">
        <v>35</v>
      </c>
      <c r="N922" s="4">
        <v>26</v>
      </c>
      <c r="O922" s="4">
        <v>46</v>
      </c>
      <c r="P922" s="4">
        <v>71</v>
      </c>
      <c r="Q922" s="4">
        <v>6.2</v>
      </c>
      <c r="R922" s="4">
        <v>3.8</v>
      </c>
      <c r="S922" s="4">
        <v>7.7</v>
      </c>
    </row>
    <row r="923" spans="2:19">
      <c r="B923" s="4">
        <v>2010</v>
      </c>
      <c r="C923" s="4">
        <v>5</v>
      </c>
      <c r="D923" s="4" t="s">
        <v>246</v>
      </c>
      <c r="E923" s="4">
        <v>41978</v>
      </c>
      <c r="F923" s="4">
        <v>684570.9</v>
      </c>
      <c r="G923" s="4">
        <v>471415</v>
      </c>
      <c r="H923" s="4">
        <v>22.34</v>
      </c>
      <c r="I923" s="4">
        <v>91.79</v>
      </c>
      <c r="J923" s="4">
        <v>6</v>
      </c>
      <c r="K923" s="4">
        <v>2010.05</v>
      </c>
      <c r="M923" s="4">
        <v>34.5</v>
      </c>
      <c r="N923" s="4">
        <v>25.7</v>
      </c>
      <c r="O923" s="4">
        <v>346</v>
      </c>
      <c r="P923" s="4">
        <v>79</v>
      </c>
      <c r="Q923" s="4">
        <v>4.2</v>
      </c>
      <c r="R923" s="4">
        <v>4.8</v>
      </c>
      <c r="S923" s="4">
        <v>6.1</v>
      </c>
    </row>
    <row r="924" spans="2:19">
      <c r="B924" s="4">
        <v>2010</v>
      </c>
      <c r="C924" s="4">
        <v>6</v>
      </c>
      <c r="D924" s="4" t="s">
        <v>246</v>
      </c>
      <c r="E924" s="4">
        <v>41978</v>
      </c>
      <c r="F924" s="4">
        <v>684570.9</v>
      </c>
      <c r="G924" s="4">
        <v>471415</v>
      </c>
      <c r="H924" s="4">
        <v>22.34</v>
      </c>
      <c r="I924" s="4">
        <v>91.79</v>
      </c>
      <c r="J924" s="4">
        <v>6</v>
      </c>
      <c r="K924" s="4">
        <v>2010.06</v>
      </c>
      <c r="M924" s="4">
        <v>33.4</v>
      </c>
      <c r="N924" s="4">
        <v>25.6</v>
      </c>
      <c r="O924" s="4">
        <v>747</v>
      </c>
      <c r="P924" s="4">
        <v>85</v>
      </c>
      <c r="Q924" s="4">
        <v>4.3</v>
      </c>
      <c r="R924" s="4">
        <v>6</v>
      </c>
      <c r="S924" s="4">
        <v>4</v>
      </c>
    </row>
    <row r="925" spans="2:19">
      <c r="M925" s="4">
        <f t="shared" ref="M925:S925" si="131">AVERAGE(M921:M924)</f>
        <v>34.799999999999997</v>
      </c>
      <c r="N925" s="4">
        <f t="shared" si="131"/>
        <v>24.950000000000003</v>
      </c>
      <c r="O925" s="4">
        <f t="shared" si="131"/>
        <v>294.75</v>
      </c>
      <c r="P925" s="4">
        <f t="shared" si="131"/>
        <v>75.25</v>
      </c>
      <c r="Q925" s="4">
        <f t="shared" si="131"/>
        <v>5.1749999999999998</v>
      </c>
      <c r="R925" s="4">
        <f t="shared" si="131"/>
        <v>4.2</v>
      </c>
      <c r="S925" s="4">
        <f t="shared" si="131"/>
        <v>6.35</v>
      </c>
    </row>
    <row r="928" spans="2:19">
      <c r="B928" s="4">
        <v>2011</v>
      </c>
      <c r="C928" s="4">
        <v>3</v>
      </c>
      <c r="D928" s="4" t="s">
        <v>246</v>
      </c>
      <c r="E928" s="4">
        <v>41978</v>
      </c>
      <c r="F928" s="4">
        <v>684570.9</v>
      </c>
      <c r="G928" s="4">
        <v>471415</v>
      </c>
      <c r="H928" s="4">
        <v>22.34</v>
      </c>
      <c r="I928" s="4">
        <v>91.79</v>
      </c>
      <c r="J928" s="4">
        <v>6</v>
      </c>
      <c r="K928" s="4">
        <v>2011.03</v>
      </c>
      <c r="M928" s="4">
        <v>33.5</v>
      </c>
      <c r="N928" s="4">
        <v>20.2</v>
      </c>
      <c r="O928" s="4">
        <v>35</v>
      </c>
      <c r="P928" s="4">
        <v>69</v>
      </c>
      <c r="Q928" s="4">
        <v>7</v>
      </c>
      <c r="R928" s="4">
        <v>2.2999999999999998</v>
      </c>
      <c r="S928" s="4">
        <v>7.6</v>
      </c>
    </row>
    <row r="929" spans="2:19">
      <c r="B929" s="4">
        <v>2011</v>
      </c>
      <c r="C929" s="4">
        <v>4</v>
      </c>
      <c r="D929" s="4" t="s">
        <v>246</v>
      </c>
      <c r="E929" s="4">
        <v>41978</v>
      </c>
      <c r="F929" s="4">
        <v>684570.9</v>
      </c>
      <c r="G929" s="4">
        <v>471415</v>
      </c>
      <c r="H929" s="4">
        <v>22.34</v>
      </c>
      <c r="I929" s="4">
        <v>91.79</v>
      </c>
      <c r="J929" s="4">
        <v>6</v>
      </c>
      <c r="K929" s="4">
        <v>2011.04</v>
      </c>
      <c r="M929" s="4">
        <v>33.6</v>
      </c>
      <c r="N929" s="4">
        <v>23.9</v>
      </c>
      <c r="O929" s="4">
        <v>133</v>
      </c>
      <c r="P929" s="4">
        <v>78</v>
      </c>
      <c r="Q929" s="4">
        <v>5.5</v>
      </c>
      <c r="R929" s="4">
        <v>3.5</v>
      </c>
      <c r="S929" s="4">
        <v>7.7</v>
      </c>
    </row>
    <row r="930" spans="2:19">
      <c r="B930" s="4">
        <v>2011</v>
      </c>
      <c r="C930" s="4">
        <v>5</v>
      </c>
      <c r="D930" s="4" t="s">
        <v>246</v>
      </c>
      <c r="E930" s="4">
        <v>41978</v>
      </c>
      <c r="F930" s="4">
        <v>684570.9</v>
      </c>
      <c r="G930" s="4">
        <v>471415</v>
      </c>
      <c r="H930" s="4">
        <v>22.34</v>
      </c>
      <c r="I930" s="4">
        <v>91.79</v>
      </c>
      <c r="J930" s="4">
        <v>6</v>
      </c>
      <c r="K930" s="4">
        <v>2011.05</v>
      </c>
      <c r="M930" s="4">
        <v>33.700000000000003</v>
      </c>
      <c r="N930" s="4">
        <v>24.7</v>
      </c>
      <c r="O930" s="4">
        <v>276</v>
      </c>
      <c r="P930" s="4">
        <v>81</v>
      </c>
      <c r="Q930" s="4">
        <v>5.6</v>
      </c>
      <c r="R930" s="4">
        <v>5</v>
      </c>
      <c r="S930" s="4">
        <v>6.1</v>
      </c>
    </row>
    <row r="931" spans="2:19">
      <c r="B931" s="4">
        <v>2011</v>
      </c>
      <c r="C931" s="4">
        <v>6</v>
      </c>
      <c r="D931" s="4" t="s">
        <v>246</v>
      </c>
      <c r="E931" s="4">
        <v>41978</v>
      </c>
      <c r="F931" s="4">
        <v>684570.9</v>
      </c>
      <c r="G931" s="4">
        <v>471415</v>
      </c>
      <c r="H931" s="4">
        <v>22.34</v>
      </c>
      <c r="I931" s="4">
        <v>91.79</v>
      </c>
      <c r="J931" s="4">
        <v>6</v>
      </c>
      <c r="K931" s="4">
        <v>2011.06</v>
      </c>
      <c r="M931" s="4">
        <v>34.4</v>
      </c>
      <c r="N931" s="4">
        <v>25.5</v>
      </c>
      <c r="O931" s="4">
        <v>481</v>
      </c>
      <c r="P931" s="4">
        <v>85</v>
      </c>
      <c r="Q931" s="4">
        <v>6.5</v>
      </c>
      <c r="R931" s="4">
        <v>6.1</v>
      </c>
      <c r="S931" s="4">
        <v>4</v>
      </c>
    </row>
    <row r="932" spans="2:19">
      <c r="M932" s="4">
        <f t="shared" ref="M932:S932" si="132">AVERAGE(M928:M931)</f>
        <v>33.799999999999997</v>
      </c>
      <c r="N932" s="4">
        <f t="shared" si="132"/>
        <v>23.574999999999999</v>
      </c>
      <c r="O932" s="4">
        <f t="shared" si="132"/>
        <v>231.25</v>
      </c>
      <c r="P932" s="4">
        <f t="shared" si="132"/>
        <v>78.25</v>
      </c>
      <c r="Q932" s="4">
        <f t="shared" si="132"/>
        <v>6.15</v>
      </c>
      <c r="R932" s="4">
        <f t="shared" si="132"/>
        <v>4.2249999999999996</v>
      </c>
      <c r="S932" s="4">
        <f t="shared" si="132"/>
        <v>6.35</v>
      </c>
    </row>
    <row r="935" spans="2:19">
      <c r="B935" s="4">
        <v>2012</v>
      </c>
      <c r="C935" s="4">
        <v>3</v>
      </c>
      <c r="D935" s="4" t="s">
        <v>246</v>
      </c>
      <c r="E935" s="4">
        <v>41978</v>
      </c>
      <c r="F935" s="4">
        <v>684570.9</v>
      </c>
      <c r="G935" s="4">
        <v>471415</v>
      </c>
      <c r="H935" s="4">
        <v>22.34</v>
      </c>
      <c r="I935" s="4">
        <v>91.79</v>
      </c>
      <c r="J935" s="4">
        <v>6</v>
      </c>
      <c r="K935" s="4">
        <v>2012.03</v>
      </c>
      <c r="M935" s="4">
        <v>34.299999999999997</v>
      </c>
      <c r="N935" s="4">
        <v>21.9</v>
      </c>
      <c r="O935" s="4">
        <v>30</v>
      </c>
      <c r="P935" s="4">
        <v>76</v>
      </c>
      <c r="Q935" s="4">
        <v>6</v>
      </c>
      <c r="R935" s="4">
        <v>2</v>
      </c>
      <c r="S935" s="4">
        <v>7.6</v>
      </c>
    </row>
    <row r="936" spans="2:19">
      <c r="B936" s="4">
        <v>2012</v>
      </c>
      <c r="C936" s="4">
        <v>4</v>
      </c>
      <c r="D936" s="4" t="s">
        <v>246</v>
      </c>
      <c r="E936" s="4">
        <v>41978</v>
      </c>
      <c r="F936" s="4">
        <v>684570.9</v>
      </c>
      <c r="G936" s="4">
        <v>471415</v>
      </c>
      <c r="H936" s="4">
        <v>22.34</v>
      </c>
      <c r="I936" s="4">
        <v>91.79</v>
      </c>
      <c r="J936" s="4">
        <v>6</v>
      </c>
      <c r="K936" s="4">
        <v>2012.04</v>
      </c>
      <c r="M936" s="4">
        <v>34.5</v>
      </c>
      <c r="N936" s="4">
        <v>23.8</v>
      </c>
      <c r="O936" s="4">
        <v>192</v>
      </c>
      <c r="P936" s="4">
        <v>80</v>
      </c>
      <c r="Q936" s="4">
        <v>7.6</v>
      </c>
      <c r="R936" s="4">
        <v>3.6</v>
      </c>
      <c r="S936" s="4">
        <v>7.7</v>
      </c>
    </row>
    <row r="937" spans="2:19">
      <c r="B937" s="4">
        <v>2012</v>
      </c>
      <c r="C937" s="4">
        <v>5</v>
      </c>
      <c r="D937" s="4" t="s">
        <v>246</v>
      </c>
      <c r="E937" s="4">
        <v>41978</v>
      </c>
      <c r="F937" s="4">
        <v>684570.9</v>
      </c>
      <c r="G937" s="4">
        <v>471415</v>
      </c>
      <c r="H937" s="4">
        <v>22.34</v>
      </c>
      <c r="I937" s="4">
        <v>91.79</v>
      </c>
      <c r="J937" s="4">
        <v>6</v>
      </c>
      <c r="K937" s="4">
        <v>2012.05</v>
      </c>
      <c r="M937" s="4">
        <v>34.5</v>
      </c>
      <c r="N937" s="4">
        <v>25.4</v>
      </c>
      <c r="O937" s="4">
        <v>188</v>
      </c>
      <c r="P937" s="4">
        <v>80</v>
      </c>
      <c r="Q937" s="4">
        <v>6.4</v>
      </c>
      <c r="R937" s="4">
        <v>3.8</v>
      </c>
      <c r="S937" s="4">
        <v>6.1</v>
      </c>
    </row>
    <row r="938" spans="2:19">
      <c r="B938" s="4">
        <v>2012</v>
      </c>
      <c r="C938" s="4">
        <v>6</v>
      </c>
      <c r="D938" s="4" t="s">
        <v>246</v>
      </c>
      <c r="E938" s="4">
        <v>41978</v>
      </c>
      <c r="F938" s="4">
        <v>684570.9</v>
      </c>
      <c r="G938" s="4">
        <v>471415</v>
      </c>
      <c r="H938" s="4">
        <v>22.34</v>
      </c>
      <c r="I938" s="4">
        <v>91.79</v>
      </c>
      <c r="J938" s="4">
        <v>6</v>
      </c>
      <c r="K938" s="4">
        <v>2012.06</v>
      </c>
      <c r="M938" s="4">
        <v>34.799999999999997</v>
      </c>
      <c r="N938" s="4">
        <v>25.5</v>
      </c>
      <c r="O938" s="4">
        <v>1337</v>
      </c>
      <c r="P938" s="4">
        <v>87</v>
      </c>
      <c r="Q938" s="4">
        <v>7.3</v>
      </c>
      <c r="R938" s="4">
        <v>6</v>
      </c>
      <c r="S938" s="4">
        <v>4</v>
      </c>
    </row>
    <row r="939" spans="2:19">
      <c r="M939" s="4">
        <f t="shared" ref="M939:S939" si="133">AVERAGE(M935:M938)</f>
        <v>34.524999999999999</v>
      </c>
      <c r="N939" s="4">
        <f t="shared" si="133"/>
        <v>24.15</v>
      </c>
      <c r="O939" s="4">
        <f t="shared" si="133"/>
        <v>436.75</v>
      </c>
      <c r="P939" s="4">
        <f t="shared" si="133"/>
        <v>80.75</v>
      </c>
      <c r="Q939" s="4">
        <f t="shared" si="133"/>
        <v>6.8250000000000002</v>
      </c>
      <c r="R939" s="4">
        <f t="shared" si="133"/>
        <v>3.8499999999999996</v>
      </c>
      <c r="S939" s="4">
        <f t="shared" si="133"/>
        <v>6.35</v>
      </c>
    </row>
    <row r="942" spans="2:19">
      <c r="B942" s="4">
        <v>2013</v>
      </c>
      <c r="C942" s="4">
        <v>3</v>
      </c>
      <c r="D942" s="4" t="s">
        <v>246</v>
      </c>
      <c r="E942" s="4">
        <v>41978</v>
      </c>
      <c r="F942" s="4">
        <v>684570.9</v>
      </c>
      <c r="G942" s="4">
        <v>471415</v>
      </c>
      <c r="H942" s="4">
        <v>22.34</v>
      </c>
      <c r="I942" s="4">
        <v>91.79</v>
      </c>
      <c r="J942" s="4">
        <v>6</v>
      </c>
      <c r="K942" s="4">
        <v>2013.03</v>
      </c>
      <c r="M942" s="4">
        <v>33.299999999999997</v>
      </c>
      <c r="N942" s="4">
        <v>20.9</v>
      </c>
      <c r="O942" s="4">
        <v>3</v>
      </c>
      <c r="P942" s="4">
        <v>77</v>
      </c>
      <c r="Q942" s="4">
        <v>7.1</v>
      </c>
      <c r="R942" s="4">
        <v>1.3</v>
      </c>
      <c r="S942" s="4">
        <v>7.6</v>
      </c>
    </row>
    <row r="943" spans="2:19">
      <c r="B943" s="4">
        <v>2013</v>
      </c>
      <c r="C943" s="4">
        <v>4</v>
      </c>
      <c r="D943" s="4" t="s">
        <v>246</v>
      </c>
      <c r="E943" s="4">
        <v>41978</v>
      </c>
      <c r="F943" s="4">
        <v>684570.9</v>
      </c>
      <c r="G943" s="4">
        <v>471415</v>
      </c>
      <c r="H943" s="4">
        <v>22.34</v>
      </c>
      <c r="I943" s="4">
        <v>91.79</v>
      </c>
      <c r="J943" s="4">
        <v>6</v>
      </c>
      <c r="K943" s="4">
        <v>2013.04</v>
      </c>
      <c r="M943" s="4">
        <v>33.6</v>
      </c>
      <c r="N943" s="4">
        <v>24.4</v>
      </c>
      <c r="O943" s="4">
        <v>58</v>
      </c>
      <c r="P943" s="4">
        <v>78</v>
      </c>
      <c r="Q943" s="4">
        <v>7</v>
      </c>
      <c r="R943" s="4">
        <v>2.7</v>
      </c>
      <c r="S943" s="4">
        <v>7.7</v>
      </c>
    </row>
    <row r="944" spans="2:19">
      <c r="B944" s="4">
        <v>2013</v>
      </c>
      <c r="C944" s="4">
        <v>5</v>
      </c>
      <c r="D944" s="4" t="s">
        <v>246</v>
      </c>
      <c r="E944" s="4">
        <v>41978</v>
      </c>
      <c r="F944" s="4">
        <v>684570.9</v>
      </c>
      <c r="G944" s="4">
        <v>471415</v>
      </c>
      <c r="H944" s="4">
        <v>22.34</v>
      </c>
      <c r="I944" s="4">
        <v>91.79</v>
      </c>
      <c r="J944" s="4">
        <v>6</v>
      </c>
      <c r="K944" s="4">
        <v>2013.05</v>
      </c>
      <c r="M944" s="4">
        <v>33.6</v>
      </c>
      <c r="N944" s="4">
        <v>24.5</v>
      </c>
      <c r="O944" s="4">
        <v>773</v>
      </c>
      <c r="P944" s="4">
        <v>86</v>
      </c>
      <c r="Q944" s="4">
        <v>7.5</v>
      </c>
      <c r="R944" s="4">
        <v>6.1</v>
      </c>
      <c r="S944" s="4">
        <v>6.1</v>
      </c>
    </row>
    <row r="945" spans="1:19">
      <c r="B945" s="4">
        <v>2013</v>
      </c>
      <c r="C945" s="4">
        <v>6</v>
      </c>
      <c r="D945" s="4" t="s">
        <v>246</v>
      </c>
      <c r="E945" s="4">
        <v>41978</v>
      </c>
      <c r="F945" s="4">
        <v>684570.9</v>
      </c>
      <c r="G945" s="4">
        <v>471415</v>
      </c>
      <c r="H945" s="4">
        <v>22.34</v>
      </c>
      <c r="I945" s="4">
        <v>91.79</v>
      </c>
      <c r="J945" s="4">
        <v>6</v>
      </c>
      <c r="K945" s="4">
        <v>2013.06</v>
      </c>
      <c r="M945" s="4">
        <v>34.5</v>
      </c>
      <c r="N945" s="4">
        <v>26.1</v>
      </c>
      <c r="O945" s="4">
        <v>513</v>
      </c>
      <c r="P945" s="4">
        <v>84</v>
      </c>
      <c r="Q945" s="4">
        <v>7.2</v>
      </c>
      <c r="R945" s="4">
        <v>5.5</v>
      </c>
      <c r="S945" s="4">
        <v>4</v>
      </c>
    </row>
    <row r="946" spans="1:19">
      <c r="M946" s="4">
        <f t="shared" ref="M946:S946" si="134">AVERAGE(M942:M945)</f>
        <v>33.75</v>
      </c>
      <c r="N946" s="4">
        <f t="shared" si="134"/>
        <v>23.975000000000001</v>
      </c>
      <c r="O946" s="4">
        <f t="shared" si="134"/>
        <v>336.75</v>
      </c>
      <c r="P946" s="4">
        <f t="shared" si="134"/>
        <v>81.25</v>
      </c>
      <c r="Q946" s="4">
        <f t="shared" si="134"/>
        <v>7.2</v>
      </c>
      <c r="R946" s="4">
        <f t="shared" si="134"/>
        <v>3.9</v>
      </c>
      <c r="S946" s="4">
        <f t="shared" si="134"/>
        <v>6.35</v>
      </c>
    </row>
    <row r="949" spans="1:19">
      <c r="A949" s="3">
        <v>4</v>
      </c>
      <c r="B949" s="8" t="s">
        <v>222</v>
      </c>
      <c r="C949" s="8" t="s">
        <v>243</v>
      </c>
      <c r="D949" s="8" t="s">
        <v>235</v>
      </c>
      <c r="E949" s="8" t="s">
        <v>236</v>
      </c>
      <c r="F949" s="8" t="s">
        <v>237</v>
      </c>
      <c r="G949" s="8" t="s">
        <v>238</v>
      </c>
      <c r="H949" s="8" t="s">
        <v>239</v>
      </c>
      <c r="I949" s="8" t="s">
        <v>240</v>
      </c>
      <c r="J949" s="8" t="s">
        <v>241</v>
      </c>
      <c r="K949" s="8" t="s">
        <v>242</v>
      </c>
      <c r="L949" s="8"/>
      <c r="M949" s="8" t="s">
        <v>223</v>
      </c>
      <c r="N949" s="8" t="s">
        <v>224</v>
      </c>
      <c r="O949" s="8" t="s">
        <v>225</v>
      </c>
      <c r="P949" s="8" t="s">
        <v>245</v>
      </c>
      <c r="Q949" s="8" t="s">
        <v>232</v>
      </c>
      <c r="R949" s="8" t="s">
        <v>233</v>
      </c>
      <c r="S949" s="8" t="s">
        <v>234</v>
      </c>
    </row>
    <row r="950" spans="1:19">
      <c r="B950" s="4">
        <v>1969</v>
      </c>
      <c r="C950" s="4">
        <v>3</v>
      </c>
      <c r="D950" s="4" t="s">
        <v>202</v>
      </c>
      <c r="E950" s="4">
        <v>41933</v>
      </c>
      <c r="F950" s="4">
        <v>621445.19999999995</v>
      </c>
      <c r="G950" s="4">
        <v>596963.4</v>
      </c>
      <c r="H950" s="4">
        <v>23.48</v>
      </c>
      <c r="I950" s="4">
        <v>91.19</v>
      </c>
      <c r="J950" s="4">
        <v>10</v>
      </c>
      <c r="K950" s="4">
        <v>1969.03</v>
      </c>
      <c r="M950" s="4">
        <v>36.1</v>
      </c>
      <c r="N950" s="4">
        <v>20.3</v>
      </c>
      <c r="O950" s="4">
        <v>57</v>
      </c>
      <c r="P950" s="4">
        <v>79</v>
      </c>
      <c r="Q950" s="4">
        <v>1.5</v>
      </c>
      <c r="R950" s="4">
        <v>1.5</v>
      </c>
      <c r="S950" s="4">
        <v>7.9121212121212103</v>
      </c>
    </row>
    <row r="951" spans="1:19">
      <c r="B951" s="4">
        <v>1969</v>
      </c>
      <c r="C951" s="4">
        <v>4</v>
      </c>
      <c r="D951" s="4" t="s">
        <v>202</v>
      </c>
      <c r="E951" s="4">
        <v>41933</v>
      </c>
      <c r="F951" s="4">
        <v>621445.19999999995</v>
      </c>
      <c r="G951" s="4">
        <v>596963.4</v>
      </c>
      <c r="H951" s="4">
        <v>23.48</v>
      </c>
      <c r="I951" s="4">
        <v>91.19</v>
      </c>
      <c r="J951" s="4">
        <v>10</v>
      </c>
      <c r="K951" s="4">
        <v>1969.04</v>
      </c>
      <c r="M951" s="4">
        <v>36.700000000000003</v>
      </c>
      <c r="N951" s="4">
        <v>22.9</v>
      </c>
      <c r="O951" s="4">
        <v>237</v>
      </c>
      <c r="P951" s="4">
        <v>78</v>
      </c>
      <c r="Q951" s="4">
        <v>2.2000000000000002</v>
      </c>
      <c r="R951" s="4">
        <v>2.2999999999999998</v>
      </c>
      <c r="S951" s="4">
        <v>7.7909090909090901</v>
      </c>
    </row>
    <row r="952" spans="1:19">
      <c r="B952" s="4">
        <v>1969</v>
      </c>
      <c r="C952" s="4">
        <v>5</v>
      </c>
      <c r="D952" s="4" t="s">
        <v>202</v>
      </c>
      <c r="E952" s="4">
        <v>41933</v>
      </c>
      <c r="F952" s="4">
        <v>621445.19999999995</v>
      </c>
      <c r="G952" s="4">
        <v>596963.4</v>
      </c>
      <c r="H952" s="4">
        <v>23.48</v>
      </c>
      <c r="I952" s="4">
        <v>91.19</v>
      </c>
      <c r="J952" s="4">
        <v>10</v>
      </c>
      <c r="K952" s="4">
        <v>1969.05</v>
      </c>
      <c r="M952" s="4">
        <v>36.700000000000003</v>
      </c>
      <c r="N952" s="4">
        <v>24.4</v>
      </c>
      <c r="O952" s="4">
        <v>41</v>
      </c>
      <c r="P952" s="4">
        <v>78</v>
      </c>
      <c r="Q952" s="4">
        <v>1</v>
      </c>
      <c r="R952" s="4">
        <v>1.7</v>
      </c>
      <c r="S952" s="4">
        <v>6.5878787878787897</v>
      </c>
    </row>
    <row r="953" spans="1:19">
      <c r="B953" s="4">
        <v>1969</v>
      </c>
      <c r="C953" s="4">
        <v>6</v>
      </c>
      <c r="D953" s="4" t="s">
        <v>202</v>
      </c>
      <c r="E953" s="4">
        <v>41933</v>
      </c>
      <c r="F953" s="4">
        <v>621445.19999999995</v>
      </c>
      <c r="G953" s="4">
        <v>596963.4</v>
      </c>
      <c r="H953" s="4">
        <v>23.48</v>
      </c>
      <c r="I953" s="4">
        <v>91.19</v>
      </c>
      <c r="J953" s="4">
        <v>10</v>
      </c>
      <c r="K953" s="4">
        <v>1969.06</v>
      </c>
      <c r="M953" s="4">
        <v>33.9</v>
      </c>
      <c r="N953" s="4">
        <v>24.8</v>
      </c>
      <c r="O953" s="4">
        <v>782</v>
      </c>
      <c r="P953" s="4">
        <v>88</v>
      </c>
      <c r="Q953" s="4">
        <v>2.2999999999999998</v>
      </c>
      <c r="R953" s="4">
        <v>4.7</v>
      </c>
      <c r="S953" s="4">
        <v>4.9272727272727304</v>
      </c>
    </row>
    <row r="954" spans="1:19">
      <c r="M954" s="4">
        <f t="shared" ref="M954:S954" si="135">AVERAGE(M950:M953)</f>
        <v>35.85</v>
      </c>
      <c r="N954" s="4">
        <f t="shared" si="135"/>
        <v>23.099999999999998</v>
      </c>
      <c r="O954" s="4">
        <f t="shared" si="135"/>
        <v>279.25</v>
      </c>
      <c r="P954" s="4">
        <f t="shared" si="135"/>
        <v>80.75</v>
      </c>
      <c r="Q954" s="4">
        <f t="shared" si="135"/>
        <v>1.75</v>
      </c>
      <c r="R954" s="4">
        <f t="shared" si="135"/>
        <v>2.5499999999999998</v>
      </c>
      <c r="S954" s="4">
        <f t="shared" si="135"/>
        <v>6.8045454545454547</v>
      </c>
    </row>
    <row r="957" spans="1:19">
      <c r="B957" s="4">
        <v>1970</v>
      </c>
      <c r="C957" s="4">
        <v>3</v>
      </c>
      <c r="D957" s="4" t="s">
        <v>202</v>
      </c>
      <c r="E957" s="4">
        <v>41933</v>
      </c>
      <c r="F957" s="4">
        <v>621445.19999999995</v>
      </c>
      <c r="G957" s="4">
        <v>596963.4</v>
      </c>
      <c r="H957" s="4">
        <v>23.48</v>
      </c>
      <c r="I957" s="4">
        <v>91.19</v>
      </c>
      <c r="J957" s="4">
        <v>10</v>
      </c>
      <c r="K957" s="4">
        <v>1970.03</v>
      </c>
      <c r="M957" s="4">
        <v>36.700000000000003</v>
      </c>
      <c r="N957" s="4">
        <v>20.2</v>
      </c>
      <c r="O957" s="4">
        <v>63</v>
      </c>
      <c r="P957" s="4">
        <v>70</v>
      </c>
      <c r="Q957" s="4">
        <v>1.1000000000000001</v>
      </c>
      <c r="R957" s="4">
        <v>2</v>
      </c>
      <c r="S957" s="4">
        <v>7.9121212121212103</v>
      </c>
    </row>
    <row r="958" spans="1:19">
      <c r="B958" s="4">
        <v>1970</v>
      </c>
      <c r="C958" s="4">
        <v>4</v>
      </c>
      <c r="D958" s="4" t="s">
        <v>202</v>
      </c>
      <c r="E958" s="4">
        <v>41933</v>
      </c>
      <c r="F958" s="4">
        <v>621445.19999999995</v>
      </c>
      <c r="G958" s="4">
        <v>596963.4</v>
      </c>
      <c r="H958" s="4">
        <v>23.48</v>
      </c>
      <c r="I958" s="4">
        <v>91.19</v>
      </c>
      <c r="J958" s="4">
        <v>10</v>
      </c>
      <c r="K958" s="4">
        <v>1970.04</v>
      </c>
      <c r="M958" s="4">
        <v>35.200000000000003</v>
      </c>
      <c r="N958" s="4">
        <v>23.9</v>
      </c>
      <c r="O958" s="4">
        <v>134</v>
      </c>
      <c r="P958" s="4">
        <v>91</v>
      </c>
      <c r="Q958" s="4">
        <v>1.4</v>
      </c>
      <c r="R958" s="4">
        <v>2.2999999999999998</v>
      </c>
      <c r="S958" s="4">
        <v>7.7909090909090901</v>
      </c>
    </row>
    <row r="959" spans="1:19">
      <c r="B959" s="4">
        <v>1970</v>
      </c>
      <c r="C959" s="4">
        <v>5</v>
      </c>
      <c r="D959" s="4" t="s">
        <v>202</v>
      </c>
      <c r="E959" s="4">
        <v>41933</v>
      </c>
      <c r="F959" s="4">
        <v>621445.19999999995</v>
      </c>
      <c r="G959" s="4">
        <v>596963.4</v>
      </c>
      <c r="H959" s="4">
        <v>23.48</v>
      </c>
      <c r="I959" s="4">
        <v>91.19</v>
      </c>
      <c r="J959" s="4">
        <v>10</v>
      </c>
      <c r="K959" s="4">
        <v>1970.05</v>
      </c>
      <c r="M959" s="4">
        <v>36.1</v>
      </c>
      <c r="N959" s="4">
        <v>25.8</v>
      </c>
      <c r="O959" s="4">
        <v>187</v>
      </c>
      <c r="P959" s="4">
        <v>92</v>
      </c>
      <c r="Q959" s="4">
        <v>1.7</v>
      </c>
      <c r="R959" s="4">
        <v>2.6</v>
      </c>
      <c r="S959" s="4">
        <v>6.5878787878787897</v>
      </c>
    </row>
    <row r="960" spans="1:19">
      <c r="B960" s="4">
        <v>1970</v>
      </c>
      <c r="C960" s="4">
        <v>6</v>
      </c>
      <c r="D960" s="4" t="s">
        <v>202</v>
      </c>
      <c r="E960" s="4">
        <v>41933</v>
      </c>
      <c r="F960" s="4">
        <v>621445.19999999995</v>
      </c>
      <c r="G960" s="4">
        <v>596963.4</v>
      </c>
      <c r="H960" s="4">
        <v>23.48</v>
      </c>
      <c r="I960" s="4">
        <v>91.19</v>
      </c>
      <c r="J960" s="4">
        <v>10</v>
      </c>
      <c r="K960" s="4">
        <v>1970.06</v>
      </c>
      <c r="M960" s="4">
        <v>34.4</v>
      </c>
      <c r="N960" s="4">
        <v>26</v>
      </c>
      <c r="O960" s="4">
        <v>129</v>
      </c>
      <c r="P960" s="4">
        <v>93</v>
      </c>
      <c r="Q960" s="4">
        <v>1.9</v>
      </c>
      <c r="R960" s="4">
        <v>4</v>
      </c>
      <c r="S960" s="4">
        <v>4.9272727272727304</v>
      </c>
    </row>
    <row r="961" spans="2:19">
      <c r="M961" s="4">
        <f t="shared" ref="M961:S961" si="136">AVERAGE(M957:M960)</f>
        <v>35.6</v>
      </c>
      <c r="N961" s="4">
        <f t="shared" si="136"/>
        <v>23.974999999999998</v>
      </c>
      <c r="O961" s="4">
        <f t="shared" si="136"/>
        <v>128.25</v>
      </c>
      <c r="P961" s="4">
        <f t="shared" si="136"/>
        <v>86.5</v>
      </c>
      <c r="Q961" s="4">
        <f t="shared" si="136"/>
        <v>1.5249999999999999</v>
      </c>
      <c r="R961" s="4">
        <f t="shared" si="136"/>
        <v>2.7250000000000001</v>
      </c>
      <c r="S961" s="4">
        <f t="shared" si="136"/>
        <v>6.8045454545454547</v>
      </c>
    </row>
    <row r="964" spans="2:19">
      <c r="B964" s="4">
        <v>1971</v>
      </c>
      <c r="C964" s="4">
        <v>3</v>
      </c>
      <c r="D964" s="4" t="s">
        <v>202</v>
      </c>
      <c r="E964" s="4">
        <v>41933</v>
      </c>
      <c r="F964" s="4">
        <v>621445.19999999995</v>
      </c>
      <c r="G964" s="4">
        <v>596963.4</v>
      </c>
      <c r="H964" s="4">
        <v>23.48</v>
      </c>
      <c r="I964" s="4">
        <v>91.19</v>
      </c>
      <c r="J964" s="4">
        <v>10</v>
      </c>
      <c r="K964" s="4">
        <v>1971.03</v>
      </c>
      <c r="M964" s="4">
        <v>36.1</v>
      </c>
      <c r="N964" s="4">
        <v>18.100000000000001</v>
      </c>
      <c r="O964" s="4">
        <v>26</v>
      </c>
      <c r="P964" s="4">
        <v>73</v>
      </c>
      <c r="Q964" s="4">
        <v>0.5</v>
      </c>
      <c r="R964" s="4">
        <v>0.8</v>
      </c>
      <c r="S964" s="4">
        <v>7.9121212121212103</v>
      </c>
    </row>
    <row r="965" spans="2:19">
      <c r="B965" s="4">
        <v>1971</v>
      </c>
      <c r="C965" s="4">
        <v>4</v>
      </c>
      <c r="D965" s="4" t="s">
        <v>202</v>
      </c>
      <c r="E965" s="4">
        <v>41933</v>
      </c>
      <c r="F965" s="4">
        <v>621445.19999999995</v>
      </c>
      <c r="G965" s="4">
        <v>596963.4</v>
      </c>
      <c r="H965" s="4">
        <v>23.48</v>
      </c>
      <c r="I965" s="4">
        <v>91.19</v>
      </c>
      <c r="J965" s="4">
        <v>10</v>
      </c>
      <c r="K965" s="4">
        <v>1971.04</v>
      </c>
      <c r="M965" s="4">
        <v>33.200000000000003</v>
      </c>
      <c r="N965" s="4">
        <v>22.9</v>
      </c>
      <c r="O965" s="4">
        <v>135</v>
      </c>
      <c r="P965" s="4">
        <v>78</v>
      </c>
      <c r="Q965" s="4">
        <v>2.4</v>
      </c>
      <c r="R965" s="4">
        <v>3.5</v>
      </c>
      <c r="S965" s="4">
        <v>7.7909090909090901</v>
      </c>
    </row>
    <row r="966" spans="2:19">
      <c r="B966" s="4">
        <v>1971</v>
      </c>
      <c r="C966" s="4">
        <v>5</v>
      </c>
      <c r="D966" s="4" t="s">
        <v>202</v>
      </c>
      <c r="E966" s="4">
        <v>41933</v>
      </c>
      <c r="F966" s="4">
        <v>621445.19999999995</v>
      </c>
      <c r="G966" s="4">
        <v>596963.4</v>
      </c>
      <c r="H966" s="4">
        <v>23.48</v>
      </c>
      <c r="I966" s="4">
        <v>91.19</v>
      </c>
      <c r="J966" s="4">
        <v>10</v>
      </c>
      <c r="K966" s="4">
        <v>1971.05</v>
      </c>
      <c r="M966" s="4">
        <v>35</v>
      </c>
      <c r="N966" s="4">
        <v>24.3</v>
      </c>
      <c r="O966" s="4">
        <v>222</v>
      </c>
      <c r="P966" s="4">
        <v>81</v>
      </c>
      <c r="Q966" s="4">
        <v>1.7</v>
      </c>
      <c r="R966" s="4">
        <v>3.1</v>
      </c>
      <c r="S966" s="4">
        <v>6.5878787878787897</v>
      </c>
    </row>
    <row r="967" spans="2:19">
      <c r="B967" s="4">
        <v>1971</v>
      </c>
      <c r="C967" s="4">
        <v>6</v>
      </c>
      <c r="D967" s="4" t="s">
        <v>202</v>
      </c>
      <c r="E967" s="4">
        <v>41933</v>
      </c>
      <c r="F967" s="4">
        <v>621445.19999999995</v>
      </c>
      <c r="G967" s="4">
        <v>596963.4</v>
      </c>
      <c r="H967" s="4">
        <v>23.48</v>
      </c>
      <c r="I967" s="4">
        <v>91.19</v>
      </c>
      <c r="J967" s="4">
        <v>10</v>
      </c>
      <c r="K967" s="4">
        <v>1971.06</v>
      </c>
      <c r="M967" s="4">
        <v>34.299999999999997</v>
      </c>
      <c r="N967" s="4">
        <v>25.1</v>
      </c>
      <c r="O967" s="4">
        <v>219</v>
      </c>
      <c r="P967" s="4">
        <v>86</v>
      </c>
      <c r="Q967" s="4">
        <v>2.2999999999999998</v>
      </c>
      <c r="R967" s="4">
        <v>4.5999999999999996</v>
      </c>
      <c r="S967" s="4">
        <v>4.9272727272727304</v>
      </c>
    </row>
    <row r="968" spans="2:19">
      <c r="M968" s="4">
        <f t="shared" ref="M968:S968" si="137">AVERAGE(M964:M967)</f>
        <v>34.650000000000006</v>
      </c>
      <c r="N968" s="4">
        <f t="shared" si="137"/>
        <v>22.6</v>
      </c>
      <c r="O968" s="4">
        <f t="shared" si="137"/>
        <v>150.5</v>
      </c>
      <c r="P968" s="4">
        <f t="shared" si="137"/>
        <v>79.5</v>
      </c>
      <c r="Q968" s="4">
        <f t="shared" si="137"/>
        <v>1.7249999999999999</v>
      </c>
      <c r="R968" s="4">
        <f t="shared" si="137"/>
        <v>3</v>
      </c>
      <c r="S968" s="4">
        <f t="shared" si="137"/>
        <v>6.8045454545454547</v>
      </c>
    </row>
    <row r="971" spans="2:19">
      <c r="B971" s="4">
        <v>1972</v>
      </c>
      <c r="C971" s="4">
        <v>3</v>
      </c>
      <c r="D971" s="4" t="s">
        <v>202</v>
      </c>
      <c r="E971" s="4">
        <v>41933</v>
      </c>
      <c r="F971" s="4">
        <v>621445.19999999995</v>
      </c>
      <c r="G971" s="4">
        <v>596963.4</v>
      </c>
      <c r="H971" s="4">
        <v>23.48</v>
      </c>
      <c r="I971" s="4">
        <v>91.19</v>
      </c>
      <c r="J971" s="4">
        <v>10</v>
      </c>
      <c r="K971" s="4">
        <v>1972.03</v>
      </c>
      <c r="M971" s="4">
        <v>36.200000000000003</v>
      </c>
      <c r="N971" s="4">
        <v>20.6</v>
      </c>
      <c r="O971" s="4">
        <v>15</v>
      </c>
      <c r="P971" s="4">
        <v>73</v>
      </c>
      <c r="Q971" s="4">
        <v>2.8</v>
      </c>
      <c r="R971" s="4">
        <v>2.9</v>
      </c>
      <c r="S971" s="4">
        <v>7.9121212121212103</v>
      </c>
    </row>
    <row r="972" spans="2:19">
      <c r="B972" s="4">
        <v>1972</v>
      </c>
      <c r="C972" s="4">
        <v>4</v>
      </c>
      <c r="D972" s="4" t="s">
        <v>202</v>
      </c>
      <c r="E972" s="4">
        <v>41933</v>
      </c>
      <c r="F972" s="4">
        <v>621445.19999999995</v>
      </c>
      <c r="G972" s="4">
        <v>596963.4</v>
      </c>
      <c r="H972" s="4">
        <v>23.48</v>
      </c>
      <c r="I972" s="4">
        <v>91.19</v>
      </c>
      <c r="J972" s="4">
        <v>10</v>
      </c>
      <c r="K972" s="4">
        <v>1972.04</v>
      </c>
      <c r="M972" s="4">
        <v>35.299999999999997</v>
      </c>
      <c r="N972" s="4">
        <v>23.7</v>
      </c>
      <c r="O972" s="4">
        <v>117</v>
      </c>
      <c r="P972" s="4">
        <v>78</v>
      </c>
      <c r="Q972" s="4">
        <v>4</v>
      </c>
      <c r="R972" s="4">
        <v>4</v>
      </c>
      <c r="S972" s="4">
        <v>7.7909090909090901</v>
      </c>
    </row>
    <row r="973" spans="2:19">
      <c r="B973" s="4">
        <v>1972</v>
      </c>
      <c r="C973" s="4">
        <v>5</v>
      </c>
      <c r="D973" s="4" t="s">
        <v>202</v>
      </c>
      <c r="E973" s="4">
        <v>41933</v>
      </c>
      <c r="F973" s="4">
        <v>621445.19999999995</v>
      </c>
      <c r="G973" s="4">
        <v>596963.4</v>
      </c>
      <c r="H973" s="4">
        <v>23.48</v>
      </c>
      <c r="I973" s="4">
        <v>91.19</v>
      </c>
      <c r="J973" s="4">
        <v>10</v>
      </c>
      <c r="K973" s="4">
        <v>1972.05</v>
      </c>
      <c r="M973" s="4">
        <v>35.200000000000003</v>
      </c>
      <c r="N973" s="4">
        <v>26.2</v>
      </c>
      <c r="O973" s="4">
        <v>252</v>
      </c>
      <c r="P973" s="4">
        <v>81</v>
      </c>
      <c r="Q973" s="4">
        <v>4.5999999999999996</v>
      </c>
      <c r="R973" s="4">
        <v>4.4000000000000004</v>
      </c>
      <c r="S973" s="4">
        <v>6.5878787878787897</v>
      </c>
    </row>
    <row r="974" spans="2:19">
      <c r="B974" s="4">
        <v>1972</v>
      </c>
      <c r="C974" s="4">
        <v>6</v>
      </c>
      <c r="D974" s="4" t="s">
        <v>202</v>
      </c>
      <c r="E974" s="4">
        <v>41933</v>
      </c>
      <c r="F974" s="4">
        <v>621445.19999999995</v>
      </c>
      <c r="G974" s="4">
        <v>596963.4</v>
      </c>
      <c r="H974" s="4">
        <v>23.48</v>
      </c>
      <c r="I974" s="4">
        <v>91.19</v>
      </c>
      <c r="J974" s="4">
        <v>10</v>
      </c>
      <c r="K974" s="4">
        <v>1972.06</v>
      </c>
      <c r="M974" s="4">
        <v>37.799999999999997</v>
      </c>
      <c r="N974" s="4">
        <v>25.6</v>
      </c>
      <c r="O974" s="4">
        <v>369</v>
      </c>
      <c r="P974" s="4">
        <v>86</v>
      </c>
      <c r="Q974" s="4">
        <v>2.9</v>
      </c>
      <c r="R974" s="4">
        <v>5.7</v>
      </c>
      <c r="S974" s="4">
        <v>4.9272727272727304</v>
      </c>
    </row>
    <row r="975" spans="2:19">
      <c r="M975" s="4">
        <f t="shared" ref="M975:S975" si="138">AVERAGE(M971:M974)</f>
        <v>36.125</v>
      </c>
      <c r="N975" s="4">
        <f t="shared" si="138"/>
        <v>24.024999999999999</v>
      </c>
      <c r="O975" s="4">
        <f t="shared" si="138"/>
        <v>188.25</v>
      </c>
      <c r="P975" s="4">
        <f t="shared" si="138"/>
        <v>79.5</v>
      </c>
      <c r="Q975" s="4">
        <f t="shared" si="138"/>
        <v>3.5749999999999997</v>
      </c>
      <c r="R975" s="4">
        <f t="shared" si="138"/>
        <v>4.25</v>
      </c>
      <c r="S975" s="4">
        <f t="shared" si="138"/>
        <v>6.8045454545454547</v>
      </c>
    </row>
    <row r="978" spans="2:19">
      <c r="B978" s="4">
        <v>1973</v>
      </c>
      <c r="C978" s="4">
        <v>3</v>
      </c>
      <c r="D978" s="4" t="s">
        <v>202</v>
      </c>
      <c r="E978" s="4">
        <v>41933</v>
      </c>
      <c r="F978" s="4">
        <v>621445.19999999995</v>
      </c>
      <c r="G978" s="4">
        <v>596963.4</v>
      </c>
      <c r="H978" s="4">
        <v>23.48</v>
      </c>
      <c r="I978" s="4">
        <v>91.19</v>
      </c>
      <c r="J978" s="4">
        <v>10</v>
      </c>
      <c r="K978" s="4">
        <v>1973.03</v>
      </c>
      <c r="M978" s="4">
        <v>36.5</v>
      </c>
      <c r="N978" s="4">
        <v>17.899999999999999</v>
      </c>
      <c r="O978" s="4">
        <v>53</v>
      </c>
      <c r="P978" s="4">
        <v>65</v>
      </c>
      <c r="Q978" s="4">
        <v>1.1000000000000001</v>
      </c>
      <c r="R978" s="4">
        <v>1.8</v>
      </c>
      <c r="S978" s="4">
        <v>7.9121212121212103</v>
      </c>
    </row>
    <row r="979" spans="2:19">
      <c r="B979" s="4">
        <v>1973</v>
      </c>
      <c r="C979" s="4">
        <v>4</v>
      </c>
      <c r="D979" s="4" t="s">
        <v>202</v>
      </c>
      <c r="E979" s="4">
        <v>41933</v>
      </c>
      <c r="F979" s="4">
        <v>621445.19999999995</v>
      </c>
      <c r="G979" s="4">
        <v>596963.4</v>
      </c>
      <c r="H979" s="4">
        <v>23.48</v>
      </c>
      <c r="I979" s="4">
        <v>91.19</v>
      </c>
      <c r="J979" s="4">
        <v>10</v>
      </c>
      <c r="K979" s="4">
        <v>1973.04</v>
      </c>
      <c r="M979" s="4">
        <v>35.6</v>
      </c>
      <c r="N979" s="4">
        <v>23.6</v>
      </c>
      <c r="O979" s="4">
        <v>72</v>
      </c>
      <c r="P979" s="4">
        <v>72</v>
      </c>
      <c r="Q979" s="4">
        <v>5</v>
      </c>
      <c r="R979" s="4">
        <v>3.6</v>
      </c>
      <c r="S979" s="4">
        <v>7.7909090909090901</v>
      </c>
    </row>
    <row r="980" spans="2:19">
      <c r="B980" s="4">
        <v>1973</v>
      </c>
      <c r="C980" s="4">
        <v>5</v>
      </c>
      <c r="D980" s="4" t="s">
        <v>202</v>
      </c>
      <c r="E980" s="4">
        <v>41933</v>
      </c>
      <c r="F980" s="4">
        <v>621445.19999999995</v>
      </c>
      <c r="G980" s="4">
        <v>596963.4</v>
      </c>
      <c r="H980" s="4">
        <v>23.48</v>
      </c>
      <c r="I980" s="4">
        <v>91.19</v>
      </c>
      <c r="J980" s="4">
        <v>10</v>
      </c>
      <c r="K980" s="4">
        <v>1973.05</v>
      </c>
      <c r="M980" s="4">
        <v>34.4</v>
      </c>
      <c r="N980" s="4">
        <v>23.9</v>
      </c>
      <c r="O980" s="4">
        <v>445</v>
      </c>
      <c r="P980" s="4">
        <v>79</v>
      </c>
      <c r="Q980" s="4">
        <v>2.4</v>
      </c>
      <c r="R980" s="4">
        <v>5</v>
      </c>
      <c r="S980" s="4">
        <v>6.5878787878787897</v>
      </c>
    </row>
    <row r="981" spans="2:19">
      <c r="B981" s="4">
        <v>1973</v>
      </c>
      <c r="C981" s="4">
        <v>6</v>
      </c>
      <c r="D981" s="4" t="s">
        <v>202</v>
      </c>
      <c r="E981" s="4">
        <v>41933</v>
      </c>
      <c r="F981" s="4">
        <v>621445.19999999995</v>
      </c>
      <c r="G981" s="4">
        <v>596963.4</v>
      </c>
      <c r="H981" s="4">
        <v>23.48</v>
      </c>
      <c r="I981" s="4">
        <v>91.19</v>
      </c>
      <c r="J981" s="4">
        <v>10</v>
      </c>
      <c r="K981" s="4">
        <v>1973.06</v>
      </c>
      <c r="M981" s="4">
        <v>34.700000000000003</v>
      </c>
      <c r="N981" s="4">
        <v>25.1</v>
      </c>
      <c r="O981" s="4">
        <v>489</v>
      </c>
      <c r="P981" s="4">
        <v>84</v>
      </c>
      <c r="Q981" s="4">
        <v>2.2000000000000002</v>
      </c>
      <c r="R981" s="4">
        <v>6.1</v>
      </c>
      <c r="S981" s="4">
        <v>4.9272727272727304</v>
      </c>
    </row>
    <row r="982" spans="2:19">
      <c r="M982" s="4">
        <f t="shared" ref="M982:S982" si="139">AVERAGE(M978:M981)</f>
        <v>35.299999999999997</v>
      </c>
      <c r="N982" s="4">
        <f t="shared" si="139"/>
        <v>22.625</v>
      </c>
      <c r="O982" s="4">
        <f t="shared" si="139"/>
        <v>264.75</v>
      </c>
      <c r="P982" s="4">
        <f t="shared" si="139"/>
        <v>75</v>
      </c>
      <c r="Q982" s="4">
        <f t="shared" si="139"/>
        <v>2.6749999999999998</v>
      </c>
      <c r="R982" s="4">
        <f t="shared" si="139"/>
        <v>4.125</v>
      </c>
      <c r="S982" s="4">
        <f t="shared" si="139"/>
        <v>6.8045454545454547</v>
      </c>
    </row>
    <row r="985" spans="2:19">
      <c r="B985" s="4">
        <v>1974</v>
      </c>
      <c r="C985" s="4">
        <v>3</v>
      </c>
      <c r="D985" s="4" t="s">
        <v>202</v>
      </c>
      <c r="E985" s="4">
        <v>41933</v>
      </c>
      <c r="F985" s="4">
        <v>621445.19999999995</v>
      </c>
      <c r="G985" s="4">
        <v>596963.4</v>
      </c>
      <c r="H985" s="4">
        <v>23.48</v>
      </c>
      <c r="I985" s="4">
        <v>91.19</v>
      </c>
      <c r="J985" s="4">
        <v>10</v>
      </c>
      <c r="K985" s="4">
        <v>1974.03</v>
      </c>
      <c r="M985" s="4">
        <v>35.299999999999997</v>
      </c>
      <c r="N985" s="4">
        <v>19.7</v>
      </c>
      <c r="O985" s="4">
        <v>84</v>
      </c>
      <c r="P985" s="4">
        <v>69</v>
      </c>
      <c r="Q985" s="4">
        <v>2.2000000000000002</v>
      </c>
      <c r="R985" s="4">
        <v>3</v>
      </c>
      <c r="S985" s="4">
        <v>7.9121212121212103</v>
      </c>
    </row>
    <row r="986" spans="2:19">
      <c r="B986" s="4">
        <v>1974</v>
      </c>
      <c r="C986" s="4">
        <v>4</v>
      </c>
      <c r="D986" s="4" t="s">
        <v>202</v>
      </c>
      <c r="E986" s="4">
        <v>41933</v>
      </c>
      <c r="F986" s="4">
        <v>621445.19999999995</v>
      </c>
      <c r="G986" s="4">
        <v>596963.4</v>
      </c>
      <c r="H986" s="4">
        <v>23.48</v>
      </c>
      <c r="I986" s="4">
        <v>91.19</v>
      </c>
      <c r="J986" s="4">
        <v>10</v>
      </c>
      <c r="K986" s="4">
        <v>1974.04</v>
      </c>
      <c r="M986" s="4">
        <v>34.4</v>
      </c>
      <c r="N986" s="4">
        <v>22.9</v>
      </c>
      <c r="O986" s="4">
        <v>234</v>
      </c>
      <c r="P986" s="4">
        <v>76</v>
      </c>
      <c r="Q986" s="4">
        <v>3</v>
      </c>
      <c r="R986" s="4">
        <v>3.4</v>
      </c>
      <c r="S986" s="4">
        <v>7.7909090909090901</v>
      </c>
    </row>
    <row r="987" spans="2:19">
      <c r="B987" s="4">
        <v>1974</v>
      </c>
      <c r="C987" s="4">
        <v>5</v>
      </c>
      <c r="D987" s="4" t="s">
        <v>202</v>
      </c>
      <c r="E987" s="4">
        <v>41933</v>
      </c>
      <c r="F987" s="4">
        <v>621445.19999999995</v>
      </c>
      <c r="G987" s="4">
        <v>596963.4</v>
      </c>
      <c r="H987" s="4">
        <v>23.48</v>
      </c>
      <c r="I987" s="4">
        <v>91.19</v>
      </c>
      <c r="J987" s="4">
        <v>10</v>
      </c>
      <c r="K987" s="4">
        <v>1974.05</v>
      </c>
      <c r="M987" s="4">
        <v>37.5</v>
      </c>
      <c r="N987" s="4">
        <v>24</v>
      </c>
      <c r="O987" s="4">
        <v>203</v>
      </c>
      <c r="P987" s="4">
        <v>77</v>
      </c>
      <c r="Q987" s="4">
        <v>2.8</v>
      </c>
      <c r="R987" s="4">
        <v>4</v>
      </c>
      <c r="S987" s="4">
        <v>6.5878787878787897</v>
      </c>
    </row>
    <row r="988" spans="2:19">
      <c r="B988" s="4">
        <v>1974</v>
      </c>
      <c r="C988" s="4">
        <v>6</v>
      </c>
      <c r="D988" s="4" t="s">
        <v>202</v>
      </c>
      <c r="E988" s="4">
        <v>41933</v>
      </c>
      <c r="F988" s="4">
        <v>621445.19999999995</v>
      </c>
      <c r="G988" s="4">
        <v>596963.4</v>
      </c>
      <c r="H988" s="4">
        <v>23.48</v>
      </c>
      <c r="I988" s="4">
        <v>91.19</v>
      </c>
      <c r="J988" s="4">
        <v>10</v>
      </c>
      <c r="K988" s="4">
        <v>1974.06</v>
      </c>
      <c r="M988" s="4">
        <v>33.9</v>
      </c>
      <c r="N988" s="4">
        <v>24.8</v>
      </c>
      <c r="O988" s="4">
        <v>488</v>
      </c>
      <c r="P988" s="4">
        <v>83</v>
      </c>
      <c r="Q988" s="4">
        <v>3</v>
      </c>
      <c r="R988" s="4">
        <v>5.6</v>
      </c>
      <c r="S988" s="4">
        <v>4.9272727272727304</v>
      </c>
    </row>
    <row r="989" spans="2:19">
      <c r="M989" s="4">
        <f t="shared" ref="M989:S989" si="140">AVERAGE(M985:M988)</f>
        <v>35.274999999999999</v>
      </c>
      <c r="N989" s="4">
        <f t="shared" si="140"/>
        <v>22.849999999999998</v>
      </c>
      <c r="O989" s="4">
        <f t="shared" si="140"/>
        <v>252.25</v>
      </c>
      <c r="P989" s="4">
        <f t="shared" si="140"/>
        <v>76.25</v>
      </c>
      <c r="Q989" s="4">
        <f t="shared" si="140"/>
        <v>2.75</v>
      </c>
      <c r="R989" s="4">
        <f t="shared" si="140"/>
        <v>4</v>
      </c>
      <c r="S989" s="4">
        <f t="shared" si="140"/>
        <v>6.8045454545454547</v>
      </c>
    </row>
    <row r="992" spans="2:19">
      <c r="B992" s="4">
        <v>1975</v>
      </c>
      <c r="C992" s="4">
        <v>3</v>
      </c>
      <c r="D992" s="4" t="s">
        <v>202</v>
      </c>
      <c r="E992" s="4">
        <v>41933</v>
      </c>
      <c r="F992" s="4">
        <v>621445.19999999995</v>
      </c>
      <c r="G992" s="4">
        <v>596963.4</v>
      </c>
      <c r="H992" s="4">
        <v>23.48</v>
      </c>
      <c r="I992" s="4">
        <v>91.19</v>
      </c>
      <c r="J992" s="4">
        <v>10</v>
      </c>
      <c r="K992" s="4">
        <v>1975.03</v>
      </c>
      <c r="M992" s="4">
        <v>36.1</v>
      </c>
      <c r="N992" s="4">
        <v>20</v>
      </c>
      <c r="O992" s="4">
        <v>6</v>
      </c>
      <c r="P992" s="4">
        <v>58</v>
      </c>
      <c r="Q992" s="4">
        <v>1.9</v>
      </c>
      <c r="R992" s="4">
        <v>1.6</v>
      </c>
      <c r="S992" s="4">
        <v>7.9121212121212103</v>
      </c>
    </row>
    <row r="993" spans="2:37">
      <c r="B993" s="4">
        <v>1975</v>
      </c>
      <c r="C993" s="4">
        <v>4</v>
      </c>
      <c r="D993" s="4" t="s">
        <v>202</v>
      </c>
      <c r="E993" s="4">
        <v>41933</v>
      </c>
      <c r="F993" s="4">
        <v>621445.19999999995</v>
      </c>
      <c r="G993" s="4">
        <v>596963.4</v>
      </c>
      <c r="H993" s="4">
        <v>23.48</v>
      </c>
      <c r="I993" s="4">
        <v>91.19</v>
      </c>
      <c r="J993" s="4">
        <v>10</v>
      </c>
      <c r="K993" s="4">
        <v>1975.04</v>
      </c>
      <c r="M993" s="4">
        <v>37.200000000000003</v>
      </c>
      <c r="N993" s="4">
        <v>23.5</v>
      </c>
      <c r="O993" s="4">
        <v>84</v>
      </c>
      <c r="P993" s="4">
        <v>70</v>
      </c>
      <c r="Q993" s="4">
        <v>6.3</v>
      </c>
      <c r="R993" s="4">
        <v>3</v>
      </c>
      <c r="S993" s="4">
        <v>7.7909090909090901</v>
      </c>
    </row>
    <row r="994" spans="2:37">
      <c r="B994" s="4">
        <v>1975</v>
      </c>
      <c r="C994" s="4">
        <v>5</v>
      </c>
      <c r="D994" s="4" t="s">
        <v>202</v>
      </c>
      <c r="E994" s="4">
        <v>41933</v>
      </c>
      <c r="F994" s="4">
        <v>621445.19999999995</v>
      </c>
      <c r="G994" s="4">
        <v>596963.4</v>
      </c>
      <c r="H994" s="4">
        <v>23.48</v>
      </c>
      <c r="I994" s="4">
        <v>91.19</v>
      </c>
      <c r="J994" s="4">
        <v>10</v>
      </c>
      <c r="K994" s="4">
        <v>1975.05</v>
      </c>
      <c r="M994" s="4">
        <v>35</v>
      </c>
      <c r="N994" s="4">
        <v>24.9</v>
      </c>
      <c r="O994" s="4">
        <v>194</v>
      </c>
      <c r="P994" s="4">
        <v>76</v>
      </c>
      <c r="Q994" s="4">
        <v>5.2</v>
      </c>
      <c r="R994" s="4">
        <v>4.5</v>
      </c>
      <c r="S994" s="4">
        <v>6.5878787878787897</v>
      </c>
    </row>
    <row r="995" spans="2:37">
      <c r="B995" s="4">
        <v>1975</v>
      </c>
      <c r="C995" s="4">
        <v>6</v>
      </c>
      <c r="D995" s="4" t="s">
        <v>202</v>
      </c>
      <c r="E995" s="4">
        <v>41933</v>
      </c>
      <c r="F995" s="4">
        <v>621445.19999999995</v>
      </c>
      <c r="G995" s="4">
        <v>596963.4</v>
      </c>
      <c r="H995" s="4">
        <v>23.48</v>
      </c>
      <c r="I995" s="4">
        <v>91.19</v>
      </c>
      <c r="J995" s="4">
        <v>10</v>
      </c>
      <c r="K995" s="4">
        <v>1975.06</v>
      </c>
      <c r="M995" s="4">
        <v>33.9</v>
      </c>
      <c r="N995" s="4">
        <v>24.8</v>
      </c>
      <c r="O995" s="4">
        <v>259</v>
      </c>
      <c r="P995" s="4">
        <v>80</v>
      </c>
      <c r="Q995" s="4">
        <v>3.3</v>
      </c>
      <c r="R995" s="4">
        <v>5.3</v>
      </c>
      <c r="S995" s="4">
        <v>4.9272727272727304</v>
      </c>
    </row>
    <row r="996" spans="2:37">
      <c r="M996" s="4">
        <f t="shared" ref="M996:S996" si="141">AVERAGE(M992:M995)</f>
        <v>35.550000000000004</v>
      </c>
      <c r="N996" s="4">
        <f t="shared" si="141"/>
        <v>23.3</v>
      </c>
      <c r="O996" s="4">
        <f t="shared" si="141"/>
        <v>135.75</v>
      </c>
      <c r="P996" s="4">
        <f t="shared" si="141"/>
        <v>71</v>
      </c>
      <c r="Q996" s="4">
        <f t="shared" si="141"/>
        <v>4.1749999999999998</v>
      </c>
      <c r="R996" s="4">
        <f t="shared" si="141"/>
        <v>3.5999999999999996</v>
      </c>
      <c r="S996" s="4">
        <f t="shared" si="141"/>
        <v>6.8045454545454547</v>
      </c>
    </row>
    <row r="999" spans="2:37">
      <c r="B999" s="4">
        <v>1976</v>
      </c>
      <c r="C999" s="4">
        <v>3</v>
      </c>
      <c r="D999" s="4" t="s">
        <v>202</v>
      </c>
      <c r="E999" s="4">
        <v>41933</v>
      </c>
      <c r="F999" s="4">
        <v>621445.19999999995</v>
      </c>
      <c r="G999" s="4">
        <v>596963.4</v>
      </c>
      <c r="H999" s="4">
        <v>23.48</v>
      </c>
      <c r="I999" s="4">
        <v>91.19</v>
      </c>
      <c r="J999" s="4">
        <v>10</v>
      </c>
      <c r="K999" s="4">
        <v>1976.03</v>
      </c>
      <c r="M999" s="4">
        <v>35.299999999999997</v>
      </c>
      <c r="N999" s="4">
        <v>20.5</v>
      </c>
      <c r="O999" s="4">
        <v>49</v>
      </c>
      <c r="P999" s="4">
        <v>67</v>
      </c>
      <c r="Q999" s="4">
        <v>2.6</v>
      </c>
      <c r="R999" s="4">
        <v>2.2999999999999998</v>
      </c>
      <c r="S999" s="4">
        <v>7.9121212121212103</v>
      </c>
    </row>
    <row r="1000" spans="2:37">
      <c r="B1000" s="4">
        <v>1976</v>
      </c>
      <c r="C1000" s="4">
        <v>4</v>
      </c>
      <c r="D1000" s="4" t="s">
        <v>202</v>
      </c>
      <c r="E1000" s="4">
        <v>41933</v>
      </c>
      <c r="F1000" s="4">
        <v>621445.19999999995</v>
      </c>
      <c r="G1000" s="4">
        <v>596963.4</v>
      </c>
      <c r="H1000" s="4">
        <v>23.48</v>
      </c>
      <c r="I1000" s="4">
        <v>91.19</v>
      </c>
      <c r="J1000" s="4">
        <v>10</v>
      </c>
      <c r="K1000" s="4">
        <v>1976.04</v>
      </c>
      <c r="M1000" s="4">
        <v>35</v>
      </c>
      <c r="N1000" s="4">
        <v>23.5</v>
      </c>
      <c r="O1000" s="4">
        <v>44</v>
      </c>
      <c r="P1000" s="4">
        <v>70</v>
      </c>
      <c r="Q1000" s="4">
        <v>3.9</v>
      </c>
      <c r="R1000" s="4">
        <v>3.9</v>
      </c>
      <c r="S1000" s="4">
        <v>7.7909090909090901</v>
      </c>
    </row>
    <row r="1001" spans="2:37">
      <c r="B1001" s="4">
        <v>1976</v>
      </c>
      <c r="C1001" s="4">
        <v>5</v>
      </c>
      <c r="D1001" s="4" t="s">
        <v>202</v>
      </c>
      <c r="E1001" s="4">
        <v>41933</v>
      </c>
      <c r="F1001" s="4">
        <v>621445.19999999995</v>
      </c>
      <c r="G1001" s="4">
        <v>596963.4</v>
      </c>
      <c r="H1001" s="4">
        <v>23.48</v>
      </c>
      <c r="I1001" s="4">
        <v>91.19</v>
      </c>
      <c r="J1001" s="4">
        <v>10</v>
      </c>
      <c r="K1001" s="4">
        <v>1976.05</v>
      </c>
      <c r="M1001" s="4">
        <v>36.1</v>
      </c>
      <c r="N1001" s="4">
        <v>24.3</v>
      </c>
      <c r="O1001" s="4">
        <v>266</v>
      </c>
      <c r="P1001" s="4">
        <v>78</v>
      </c>
      <c r="Q1001" s="4">
        <v>3.5</v>
      </c>
      <c r="R1001" s="4">
        <v>4.9000000000000004</v>
      </c>
      <c r="S1001" s="4">
        <v>6.5878787878787897</v>
      </c>
    </row>
    <row r="1002" spans="2:37">
      <c r="B1002" s="4">
        <v>1976</v>
      </c>
      <c r="C1002" s="4">
        <v>6</v>
      </c>
      <c r="D1002" s="4" t="s">
        <v>202</v>
      </c>
      <c r="E1002" s="4">
        <v>41933</v>
      </c>
      <c r="F1002" s="4">
        <v>621445.19999999995</v>
      </c>
      <c r="G1002" s="4">
        <v>596963.4</v>
      </c>
      <c r="H1002" s="4">
        <v>23.48</v>
      </c>
      <c r="I1002" s="4">
        <v>91.19</v>
      </c>
      <c r="J1002" s="4">
        <v>10</v>
      </c>
      <c r="K1002" s="4">
        <v>1976.06</v>
      </c>
      <c r="M1002" s="4">
        <v>33.299999999999997</v>
      </c>
      <c r="N1002" s="4">
        <v>24.7</v>
      </c>
      <c r="O1002" s="4">
        <v>521</v>
      </c>
      <c r="P1002" s="4">
        <v>85</v>
      </c>
      <c r="Q1002" s="4">
        <v>4</v>
      </c>
      <c r="R1002" s="4">
        <v>6.7</v>
      </c>
      <c r="S1002" s="4">
        <v>4.9272727272727304</v>
      </c>
    </row>
    <row r="1003" spans="2:37">
      <c r="M1003" s="4">
        <f t="shared" ref="M1003:S1003" si="142">AVERAGE(M999:M1002)</f>
        <v>34.924999999999997</v>
      </c>
      <c r="N1003" s="4">
        <f t="shared" si="142"/>
        <v>23.25</v>
      </c>
      <c r="O1003" s="4">
        <f t="shared" si="142"/>
        <v>220</v>
      </c>
      <c r="P1003" s="4">
        <f t="shared" si="142"/>
        <v>75</v>
      </c>
      <c r="Q1003" s="4">
        <f t="shared" si="142"/>
        <v>3.5</v>
      </c>
      <c r="R1003" s="4">
        <f t="shared" si="142"/>
        <v>4.45</v>
      </c>
      <c r="S1003" s="4">
        <f t="shared" si="142"/>
        <v>6.8045454545454547</v>
      </c>
    </row>
    <row r="1006" spans="2:37">
      <c r="B1006" s="4">
        <v>1977</v>
      </c>
      <c r="C1006" s="4">
        <v>3</v>
      </c>
      <c r="D1006" s="4" t="s">
        <v>202</v>
      </c>
      <c r="E1006" s="4">
        <v>41933</v>
      </c>
      <c r="F1006" s="4">
        <v>621445.19999999995</v>
      </c>
      <c r="G1006" s="4">
        <v>596963.4</v>
      </c>
      <c r="H1006" s="4">
        <v>23.48</v>
      </c>
      <c r="I1006" s="4">
        <v>91.19</v>
      </c>
      <c r="J1006" s="4">
        <v>10</v>
      </c>
      <c r="K1006" s="4">
        <v>1977.03</v>
      </c>
      <c r="M1006" s="4">
        <v>33.9</v>
      </c>
      <c r="N1006" s="4">
        <v>21</v>
      </c>
      <c r="O1006" s="4">
        <v>7</v>
      </c>
      <c r="P1006" s="4">
        <v>69</v>
      </c>
      <c r="Q1006" s="4">
        <v>4</v>
      </c>
      <c r="R1006" s="4">
        <v>2.9</v>
      </c>
      <c r="S1006" s="4">
        <v>7.9121212121212103</v>
      </c>
    </row>
    <row r="1007" spans="2:37" ht="13.5" thickBot="1">
      <c r="B1007" s="4">
        <v>1977</v>
      </c>
      <c r="C1007" s="4">
        <v>4</v>
      </c>
      <c r="D1007" s="4" t="s">
        <v>202</v>
      </c>
      <c r="E1007" s="4">
        <v>41933</v>
      </c>
      <c r="F1007" s="4">
        <v>621445.19999999995</v>
      </c>
      <c r="G1007" s="4">
        <v>596963.4</v>
      </c>
      <c r="H1007" s="4">
        <v>23.48</v>
      </c>
      <c r="I1007" s="4">
        <v>91.19</v>
      </c>
      <c r="J1007" s="4">
        <v>10</v>
      </c>
      <c r="K1007" s="4">
        <v>1977.04</v>
      </c>
      <c r="M1007" s="4">
        <v>32.200000000000003</v>
      </c>
      <c r="N1007" s="4">
        <v>21.8</v>
      </c>
      <c r="O1007" s="4">
        <v>359</v>
      </c>
      <c r="P1007" s="4">
        <v>79</v>
      </c>
      <c r="Q1007" s="4">
        <v>5.2</v>
      </c>
      <c r="R1007" s="4">
        <v>5.2</v>
      </c>
      <c r="S1007" s="4">
        <v>7.7909090909090901</v>
      </c>
      <c r="U1007" s="8" t="s">
        <v>235</v>
      </c>
      <c r="V1007" s="8" t="s">
        <v>243</v>
      </c>
      <c r="W1007" s="8" t="s">
        <v>236</v>
      </c>
      <c r="X1007" s="8" t="s">
        <v>237</v>
      </c>
      <c r="Y1007" s="8" t="s">
        <v>238</v>
      </c>
      <c r="Z1007" s="8" t="s">
        <v>239</v>
      </c>
      <c r="AA1007" s="8" t="s">
        <v>240</v>
      </c>
      <c r="AB1007" s="8" t="s">
        <v>241</v>
      </c>
      <c r="AC1007" s="8" t="s">
        <v>242</v>
      </c>
      <c r="AD1007" s="8" t="s">
        <v>222</v>
      </c>
      <c r="AE1007" s="8" t="s">
        <v>223</v>
      </c>
      <c r="AF1007" s="8" t="s">
        <v>224</v>
      </c>
      <c r="AG1007" s="8" t="s">
        <v>225</v>
      </c>
      <c r="AH1007" s="8" t="s">
        <v>231</v>
      </c>
      <c r="AI1007" s="8" t="s">
        <v>232</v>
      </c>
      <c r="AJ1007" s="8" t="s">
        <v>233</v>
      </c>
      <c r="AK1007" s="8" t="s">
        <v>234</v>
      </c>
    </row>
    <row r="1008" spans="2:37" ht="19.5" thickBot="1">
      <c r="B1008" s="4">
        <v>1977</v>
      </c>
      <c r="C1008" s="4">
        <v>5</v>
      </c>
      <c r="D1008" s="4" t="s">
        <v>202</v>
      </c>
      <c r="E1008" s="4">
        <v>41933</v>
      </c>
      <c r="F1008" s="4">
        <v>621445.19999999995</v>
      </c>
      <c r="G1008" s="4">
        <v>596963.4</v>
      </c>
      <c r="H1008" s="4">
        <v>23.48</v>
      </c>
      <c r="I1008" s="4">
        <v>91.19</v>
      </c>
      <c r="J1008" s="4">
        <v>10</v>
      </c>
      <c r="K1008" s="4">
        <v>1977.05</v>
      </c>
      <c r="M1008" s="4">
        <v>35.6</v>
      </c>
      <c r="N1008" s="4">
        <v>23.6</v>
      </c>
      <c r="O1008" s="4">
        <v>392</v>
      </c>
      <c r="P1008" s="4">
        <v>79</v>
      </c>
      <c r="Q1008" s="4">
        <v>3.8</v>
      </c>
      <c r="R1008" s="4">
        <v>5.3</v>
      </c>
      <c r="S1008" s="4">
        <v>6.5878787878787897</v>
      </c>
      <c r="AD1008" s="10">
        <v>1969</v>
      </c>
      <c r="AE1008" s="4">
        <v>35.85</v>
      </c>
      <c r="AF1008" s="4">
        <v>23.099999999999998</v>
      </c>
      <c r="AG1008" s="4">
        <v>279.25</v>
      </c>
      <c r="AH1008" s="4">
        <v>80.75</v>
      </c>
      <c r="AI1008" s="4">
        <v>1.75</v>
      </c>
      <c r="AJ1008" s="4">
        <v>2.5499999999999998</v>
      </c>
      <c r="AK1008" s="4">
        <v>6.8045454545454547</v>
      </c>
    </row>
    <row r="1009" spans="2:37" ht="19.5" thickBot="1">
      <c r="B1009" s="4">
        <v>1977</v>
      </c>
      <c r="C1009" s="4">
        <v>6</v>
      </c>
      <c r="D1009" s="4" t="s">
        <v>202</v>
      </c>
      <c r="E1009" s="4">
        <v>41933</v>
      </c>
      <c r="F1009" s="4">
        <v>621445.19999999995</v>
      </c>
      <c r="G1009" s="4">
        <v>596963.4</v>
      </c>
      <c r="H1009" s="4">
        <v>23.48</v>
      </c>
      <c r="I1009" s="4">
        <v>91.19</v>
      </c>
      <c r="J1009" s="4">
        <v>10</v>
      </c>
      <c r="K1009" s="4">
        <v>1977.06</v>
      </c>
      <c r="M1009" s="4">
        <v>33.1</v>
      </c>
      <c r="N1009" s="4">
        <v>24.9</v>
      </c>
      <c r="O1009" s="4">
        <v>417</v>
      </c>
      <c r="P1009" s="4">
        <v>83</v>
      </c>
      <c r="Q1009" s="4">
        <v>4.7</v>
      </c>
      <c r="R1009" s="4">
        <v>6.1</v>
      </c>
      <c r="S1009" s="4">
        <v>4.9272727272727304</v>
      </c>
      <c r="AD1009" s="10">
        <v>1970</v>
      </c>
      <c r="AE1009" s="4">
        <v>35.6</v>
      </c>
      <c r="AF1009" s="4">
        <v>23.974999999999998</v>
      </c>
      <c r="AG1009" s="4">
        <v>128.25</v>
      </c>
      <c r="AH1009" s="4">
        <v>86.5</v>
      </c>
      <c r="AI1009" s="4">
        <v>1.5249999999999999</v>
      </c>
      <c r="AJ1009" s="4">
        <v>2.7250000000000001</v>
      </c>
      <c r="AK1009" s="4">
        <v>6.8045454545454547</v>
      </c>
    </row>
    <row r="1010" spans="2:37" ht="19.5" thickBot="1">
      <c r="M1010" s="4">
        <f t="shared" ref="M1010:S1010" si="143">AVERAGE(M1006:M1009)</f>
        <v>33.699999999999996</v>
      </c>
      <c r="N1010" s="4">
        <f t="shared" si="143"/>
        <v>22.825000000000003</v>
      </c>
      <c r="O1010" s="4">
        <f t="shared" si="143"/>
        <v>293.75</v>
      </c>
      <c r="P1010" s="4">
        <f t="shared" si="143"/>
        <v>77.5</v>
      </c>
      <c r="Q1010" s="4">
        <f t="shared" si="143"/>
        <v>4.4249999999999998</v>
      </c>
      <c r="R1010" s="4">
        <f t="shared" si="143"/>
        <v>4.875</v>
      </c>
      <c r="S1010" s="4">
        <f t="shared" si="143"/>
        <v>6.8045454545454547</v>
      </c>
      <c r="AD1010" s="10">
        <v>1971</v>
      </c>
      <c r="AE1010" s="4">
        <v>34.650000000000006</v>
      </c>
      <c r="AF1010" s="4">
        <v>22.6</v>
      </c>
      <c r="AG1010" s="4">
        <v>150.5</v>
      </c>
      <c r="AH1010" s="4">
        <v>79.5</v>
      </c>
      <c r="AI1010" s="4">
        <v>1.7249999999999999</v>
      </c>
      <c r="AJ1010" s="4">
        <v>3</v>
      </c>
      <c r="AK1010" s="4">
        <v>6.8045454545454547</v>
      </c>
    </row>
    <row r="1011" spans="2:37" ht="19.5" thickBot="1">
      <c r="AD1011" s="10">
        <v>1972</v>
      </c>
      <c r="AE1011" s="4">
        <v>36.125</v>
      </c>
      <c r="AF1011" s="4">
        <v>24.024999999999999</v>
      </c>
      <c r="AG1011" s="4">
        <v>188.25</v>
      </c>
      <c r="AH1011" s="4">
        <v>79.5</v>
      </c>
      <c r="AI1011" s="4">
        <v>3.5749999999999997</v>
      </c>
      <c r="AJ1011" s="4">
        <v>4.25</v>
      </c>
      <c r="AK1011" s="4">
        <v>6.8045454545454547</v>
      </c>
    </row>
    <row r="1012" spans="2:37" ht="19.5" thickBot="1">
      <c r="AD1012" s="10">
        <v>1973</v>
      </c>
      <c r="AE1012" s="4">
        <v>35.299999999999997</v>
      </c>
      <c r="AF1012" s="4">
        <v>22.625</v>
      </c>
      <c r="AG1012" s="4">
        <v>264.75</v>
      </c>
      <c r="AH1012" s="4">
        <v>75</v>
      </c>
      <c r="AI1012" s="4">
        <v>2.6749999999999998</v>
      </c>
      <c r="AJ1012" s="4">
        <v>4.125</v>
      </c>
      <c r="AK1012" s="4">
        <v>6.8045454545454547</v>
      </c>
    </row>
    <row r="1013" spans="2:37" ht="19.5" thickBot="1">
      <c r="B1013" s="4">
        <v>1978</v>
      </c>
      <c r="C1013" s="4">
        <v>3</v>
      </c>
      <c r="D1013" s="4" t="s">
        <v>202</v>
      </c>
      <c r="E1013" s="4">
        <v>41933</v>
      </c>
      <c r="F1013" s="4">
        <v>621445.19999999995</v>
      </c>
      <c r="G1013" s="4">
        <v>596963.4</v>
      </c>
      <c r="H1013" s="4">
        <v>23.48</v>
      </c>
      <c r="I1013" s="4">
        <v>91.19</v>
      </c>
      <c r="J1013" s="4">
        <v>10</v>
      </c>
      <c r="K1013" s="4">
        <v>1978.03</v>
      </c>
      <c r="M1013" s="4">
        <v>32.299999999999997</v>
      </c>
      <c r="N1013" s="4">
        <v>19.600000000000001</v>
      </c>
      <c r="O1013" s="4">
        <v>41</v>
      </c>
      <c r="P1013" s="4">
        <v>73</v>
      </c>
      <c r="Q1013" s="4">
        <v>1.5</v>
      </c>
      <c r="R1013" s="4">
        <v>2.2999999999999998</v>
      </c>
      <c r="S1013" s="4">
        <v>7.9121212121212103</v>
      </c>
      <c r="AD1013" s="10">
        <v>1974</v>
      </c>
      <c r="AE1013" s="4">
        <v>35.274999999999999</v>
      </c>
      <c r="AF1013" s="4">
        <v>22.849999999999998</v>
      </c>
      <c r="AG1013" s="4">
        <v>252.25</v>
      </c>
      <c r="AH1013" s="4">
        <v>76.25</v>
      </c>
      <c r="AI1013" s="4">
        <v>2.75</v>
      </c>
      <c r="AJ1013" s="4">
        <v>4</v>
      </c>
      <c r="AK1013" s="4">
        <v>6.8045454545454547</v>
      </c>
    </row>
    <row r="1014" spans="2:37" ht="19.5" thickBot="1">
      <c r="B1014" s="4">
        <v>1978</v>
      </c>
      <c r="C1014" s="4">
        <v>4</v>
      </c>
      <c r="D1014" s="4" t="s">
        <v>202</v>
      </c>
      <c r="E1014" s="4">
        <v>41933</v>
      </c>
      <c r="F1014" s="4">
        <v>621445.19999999995</v>
      </c>
      <c r="G1014" s="4">
        <v>596963.4</v>
      </c>
      <c r="H1014" s="4">
        <v>23.48</v>
      </c>
      <c r="I1014" s="4">
        <v>91.19</v>
      </c>
      <c r="J1014" s="4">
        <v>10</v>
      </c>
      <c r="K1014" s="4">
        <v>1978.04</v>
      </c>
      <c r="M1014" s="4">
        <v>33.200000000000003</v>
      </c>
      <c r="N1014" s="4">
        <v>22.9</v>
      </c>
      <c r="O1014" s="4">
        <v>135</v>
      </c>
      <c r="P1014" s="4">
        <v>78</v>
      </c>
      <c r="Q1014" s="4">
        <v>2.4</v>
      </c>
      <c r="R1014" s="4">
        <v>3.5</v>
      </c>
      <c r="S1014" s="4">
        <v>7.7909090909090901</v>
      </c>
      <c r="AD1014" s="10">
        <v>1975</v>
      </c>
      <c r="AE1014" s="4">
        <v>35.550000000000004</v>
      </c>
      <c r="AF1014" s="4">
        <v>23.3</v>
      </c>
      <c r="AG1014" s="4">
        <v>135.75</v>
      </c>
      <c r="AH1014" s="4">
        <v>71</v>
      </c>
      <c r="AI1014" s="4">
        <v>4.1749999999999998</v>
      </c>
      <c r="AJ1014" s="4">
        <v>3.5999999999999996</v>
      </c>
      <c r="AK1014" s="4">
        <v>6.8045454545454547</v>
      </c>
    </row>
    <row r="1015" spans="2:37" ht="19.5" thickBot="1">
      <c r="B1015" s="4">
        <v>1978</v>
      </c>
      <c r="C1015" s="4">
        <v>5</v>
      </c>
      <c r="D1015" s="4" t="s">
        <v>202</v>
      </c>
      <c r="E1015" s="4">
        <v>41933</v>
      </c>
      <c r="F1015" s="4">
        <v>621445.19999999995</v>
      </c>
      <c r="G1015" s="4">
        <v>596963.4</v>
      </c>
      <c r="H1015" s="4">
        <v>23.48</v>
      </c>
      <c r="I1015" s="4">
        <v>91.19</v>
      </c>
      <c r="J1015" s="4">
        <v>10</v>
      </c>
      <c r="K1015" s="4">
        <v>1978.05</v>
      </c>
      <c r="M1015" s="4">
        <v>33.200000000000003</v>
      </c>
      <c r="N1015" s="4">
        <v>24.4</v>
      </c>
      <c r="O1015" s="4">
        <v>277</v>
      </c>
      <c r="P1015" s="4">
        <v>81</v>
      </c>
      <c r="Q1015" s="4">
        <v>2.4</v>
      </c>
      <c r="R1015" s="4">
        <v>4.3</v>
      </c>
      <c r="S1015" s="4">
        <v>6.5878787878787897</v>
      </c>
      <c r="AD1015" s="10">
        <v>1976</v>
      </c>
      <c r="AE1015" s="4">
        <v>34.924999999999997</v>
      </c>
      <c r="AF1015" s="4">
        <v>23.25</v>
      </c>
      <c r="AG1015" s="4">
        <v>220</v>
      </c>
      <c r="AH1015" s="4">
        <v>75</v>
      </c>
      <c r="AI1015" s="4">
        <v>3.5</v>
      </c>
      <c r="AJ1015" s="4">
        <v>4.45</v>
      </c>
      <c r="AK1015" s="4">
        <v>6.8045454545454547</v>
      </c>
    </row>
    <row r="1016" spans="2:37" ht="19.5" thickBot="1">
      <c r="B1016" s="4">
        <v>1978</v>
      </c>
      <c r="C1016" s="4">
        <v>6</v>
      </c>
      <c r="D1016" s="4" t="s">
        <v>202</v>
      </c>
      <c r="E1016" s="4">
        <v>41933</v>
      </c>
      <c r="F1016" s="4">
        <v>621445.19999999995</v>
      </c>
      <c r="G1016" s="4">
        <v>596963.4</v>
      </c>
      <c r="H1016" s="4">
        <v>23.48</v>
      </c>
      <c r="I1016" s="4">
        <v>91.19</v>
      </c>
      <c r="J1016" s="4">
        <v>10</v>
      </c>
      <c r="K1016" s="4">
        <v>1978.06</v>
      </c>
      <c r="M1016" s="4">
        <v>32.200000000000003</v>
      </c>
      <c r="N1016" s="4">
        <v>25.3</v>
      </c>
      <c r="O1016" s="4">
        <v>414</v>
      </c>
      <c r="P1016" s="4">
        <v>86</v>
      </c>
      <c r="Q1016" s="4">
        <v>2.6</v>
      </c>
      <c r="R1016" s="4">
        <v>5.7</v>
      </c>
      <c r="S1016" s="4">
        <v>4.9272727272727304</v>
      </c>
      <c r="AD1016" s="10">
        <v>1977</v>
      </c>
      <c r="AE1016" s="4">
        <v>33.699999999999996</v>
      </c>
      <c r="AF1016" s="4">
        <v>22.825000000000003</v>
      </c>
      <c r="AG1016" s="4">
        <v>293.75</v>
      </c>
      <c r="AH1016" s="4">
        <v>77.5</v>
      </c>
      <c r="AI1016" s="4">
        <v>4.4249999999999998</v>
      </c>
      <c r="AJ1016" s="4">
        <v>4.875</v>
      </c>
      <c r="AK1016" s="4">
        <v>6.8045454545454547</v>
      </c>
    </row>
    <row r="1017" spans="2:37" ht="19.5" thickBot="1">
      <c r="M1017" s="4">
        <f t="shared" ref="M1017:S1017" si="144">AVERAGE(M1013:M1016)</f>
        <v>32.725000000000001</v>
      </c>
      <c r="N1017" s="4">
        <f t="shared" si="144"/>
        <v>23.05</v>
      </c>
      <c r="O1017" s="4">
        <f t="shared" si="144"/>
        <v>216.75</v>
      </c>
      <c r="P1017" s="4">
        <f t="shared" si="144"/>
        <v>79.5</v>
      </c>
      <c r="Q1017" s="4">
        <f t="shared" si="144"/>
        <v>2.2250000000000001</v>
      </c>
      <c r="R1017" s="4">
        <f t="shared" si="144"/>
        <v>3.95</v>
      </c>
      <c r="S1017" s="4">
        <f t="shared" si="144"/>
        <v>6.8045454545454547</v>
      </c>
      <c r="AD1017" s="10">
        <v>1978</v>
      </c>
      <c r="AE1017" s="4">
        <v>32.725000000000001</v>
      </c>
      <c r="AF1017" s="4">
        <v>23.05</v>
      </c>
      <c r="AG1017" s="4">
        <v>216.75</v>
      </c>
      <c r="AH1017" s="4">
        <v>79.5</v>
      </c>
      <c r="AI1017" s="4">
        <v>2.2250000000000001</v>
      </c>
      <c r="AJ1017" s="4">
        <v>3.95</v>
      </c>
      <c r="AK1017" s="4">
        <v>6.8045454545454547</v>
      </c>
    </row>
    <row r="1018" spans="2:37" ht="19.5" thickBot="1">
      <c r="AD1018" s="10">
        <v>1979</v>
      </c>
      <c r="AE1018" s="4">
        <v>35.774999999999999</v>
      </c>
      <c r="AF1018" s="4">
        <v>23.5</v>
      </c>
      <c r="AG1018" s="4">
        <v>63.5</v>
      </c>
      <c r="AH1018" s="4">
        <v>75.25</v>
      </c>
      <c r="AI1018" s="4">
        <v>3.125</v>
      </c>
      <c r="AJ1018" s="4">
        <v>2.4749999999999996</v>
      </c>
      <c r="AK1018" s="4">
        <v>6.8045454545454547</v>
      </c>
    </row>
    <row r="1019" spans="2:37" ht="19.5" thickBot="1">
      <c r="AD1019" s="10">
        <v>1980</v>
      </c>
      <c r="AE1019" s="4">
        <v>34.725000000000001</v>
      </c>
      <c r="AF1019" s="4">
        <v>23.375</v>
      </c>
      <c r="AG1019" s="4">
        <v>189</v>
      </c>
      <c r="AH1019" s="4">
        <v>79</v>
      </c>
      <c r="AI1019" s="4">
        <v>2.5</v>
      </c>
      <c r="AJ1019" s="4">
        <v>3.3250000000000002</v>
      </c>
      <c r="AK1019" s="4">
        <v>6.8045454545454547</v>
      </c>
    </row>
    <row r="1020" spans="2:37" ht="19.5" thickBot="1">
      <c r="B1020" s="4">
        <v>1979</v>
      </c>
      <c r="C1020" s="4">
        <v>3</v>
      </c>
      <c r="D1020" s="4" t="s">
        <v>202</v>
      </c>
      <c r="E1020" s="4">
        <v>41933</v>
      </c>
      <c r="F1020" s="4">
        <v>621445.19999999995</v>
      </c>
      <c r="G1020" s="4">
        <v>596963.4</v>
      </c>
      <c r="H1020" s="4">
        <v>23.48</v>
      </c>
      <c r="I1020" s="4">
        <v>91.19</v>
      </c>
      <c r="J1020" s="4">
        <v>10</v>
      </c>
      <c r="K1020" s="4">
        <v>1979.03</v>
      </c>
      <c r="M1020" s="4">
        <v>35</v>
      </c>
      <c r="N1020" s="4">
        <v>19.2</v>
      </c>
      <c r="O1020" s="4">
        <v>35</v>
      </c>
      <c r="P1020" s="4">
        <v>71</v>
      </c>
      <c r="Q1020" s="4">
        <v>2.5</v>
      </c>
      <c r="R1020" s="4">
        <v>2</v>
      </c>
      <c r="S1020" s="4">
        <v>7.9121212121212103</v>
      </c>
      <c r="AD1020" s="10">
        <v>1981</v>
      </c>
      <c r="AE1020" s="4">
        <v>32.799999999999997</v>
      </c>
      <c r="AF1020" s="4">
        <v>22.174999999999997</v>
      </c>
      <c r="AG1020" s="4">
        <v>317.25</v>
      </c>
      <c r="AH1020" s="4">
        <v>79.75</v>
      </c>
      <c r="AI1020" s="4">
        <v>1.4750000000000001</v>
      </c>
      <c r="AJ1020" s="4">
        <v>4.0250000000000004</v>
      </c>
      <c r="AK1020" s="4">
        <v>7.0500000000000007</v>
      </c>
    </row>
    <row r="1021" spans="2:37" ht="19.5" thickBot="1">
      <c r="B1021" s="4">
        <v>1979</v>
      </c>
      <c r="C1021" s="4">
        <v>4</v>
      </c>
      <c r="D1021" s="4" t="s">
        <v>202</v>
      </c>
      <c r="E1021" s="4">
        <v>41933</v>
      </c>
      <c r="F1021" s="4">
        <v>621445.19999999995</v>
      </c>
      <c r="G1021" s="4">
        <v>596963.4</v>
      </c>
      <c r="H1021" s="4">
        <v>23.48</v>
      </c>
      <c r="I1021" s="4">
        <v>91.19</v>
      </c>
      <c r="J1021" s="4">
        <v>10</v>
      </c>
      <c r="K1021" s="4">
        <v>1979.04</v>
      </c>
      <c r="M1021" s="4">
        <v>36.1</v>
      </c>
      <c r="N1021" s="4">
        <v>23.3</v>
      </c>
      <c r="O1021" s="4">
        <v>20</v>
      </c>
      <c r="P1021" s="4">
        <v>75</v>
      </c>
      <c r="Q1021" s="4">
        <v>1.7</v>
      </c>
      <c r="R1021" s="4">
        <v>1.9</v>
      </c>
      <c r="S1021" s="4">
        <v>7.7909090909090901</v>
      </c>
      <c r="AD1021" s="10">
        <v>1982</v>
      </c>
      <c r="AE1021" s="4">
        <v>35.225000000000001</v>
      </c>
      <c r="AF1021" s="4">
        <v>22.25</v>
      </c>
      <c r="AG1021" s="4">
        <v>297.5</v>
      </c>
      <c r="AH1021" s="4">
        <v>79</v>
      </c>
      <c r="AI1021" s="4">
        <v>1.5750000000000002</v>
      </c>
      <c r="AJ1021" s="4">
        <v>3.4750000000000001</v>
      </c>
      <c r="AK1021" s="4">
        <v>7.9499999999999993</v>
      </c>
    </row>
    <row r="1022" spans="2:37" ht="19.5" thickBot="1">
      <c r="B1022" s="4">
        <v>1979</v>
      </c>
      <c r="C1022" s="4">
        <v>5</v>
      </c>
      <c r="D1022" s="4" t="s">
        <v>202</v>
      </c>
      <c r="E1022" s="4">
        <v>41933</v>
      </c>
      <c r="F1022" s="4">
        <v>621445.19999999995</v>
      </c>
      <c r="G1022" s="4">
        <v>596963.4</v>
      </c>
      <c r="H1022" s="4">
        <v>23.48</v>
      </c>
      <c r="I1022" s="4">
        <v>91.19</v>
      </c>
      <c r="J1022" s="4">
        <v>10</v>
      </c>
      <c r="K1022" s="4">
        <v>1979.05</v>
      </c>
      <c r="M1022" s="4">
        <v>36.799999999999997</v>
      </c>
      <c r="N1022" s="4">
        <v>25.7</v>
      </c>
      <c r="O1022" s="4">
        <v>26</v>
      </c>
      <c r="P1022" s="4">
        <v>75</v>
      </c>
      <c r="Q1022" s="4">
        <v>2.8</v>
      </c>
      <c r="R1022" s="4">
        <v>2.2999999999999998</v>
      </c>
      <c r="S1022" s="4">
        <v>6.5878787878787897</v>
      </c>
      <c r="AD1022" s="10">
        <v>1983</v>
      </c>
      <c r="AE1022" s="4">
        <v>34.450000000000003</v>
      </c>
      <c r="AF1022" s="4">
        <v>23.275000000000002</v>
      </c>
      <c r="AG1022" s="4">
        <v>169</v>
      </c>
      <c r="AH1022" s="4">
        <v>81.25</v>
      </c>
      <c r="AI1022" s="4">
        <v>1.675</v>
      </c>
      <c r="AJ1022" s="4">
        <v>4.0250000000000004</v>
      </c>
      <c r="AK1022" s="4">
        <v>6.75</v>
      </c>
    </row>
    <row r="1023" spans="2:37" ht="19.5" thickBot="1">
      <c r="B1023" s="4">
        <v>1979</v>
      </c>
      <c r="C1023" s="4">
        <v>6</v>
      </c>
      <c r="D1023" s="4" t="s">
        <v>202</v>
      </c>
      <c r="E1023" s="4">
        <v>41933</v>
      </c>
      <c r="F1023" s="4">
        <v>621445.19999999995</v>
      </c>
      <c r="G1023" s="4">
        <v>596963.4</v>
      </c>
      <c r="H1023" s="4">
        <v>23.48</v>
      </c>
      <c r="I1023" s="4">
        <v>91.19</v>
      </c>
      <c r="J1023" s="4">
        <v>10</v>
      </c>
      <c r="K1023" s="4">
        <v>1979.06</v>
      </c>
      <c r="M1023" s="4">
        <v>35.200000000000003</v>
      </c>
      <c r="N1023" s="4">
        <v>25.8</v>
      </c>
      <c r="O1023" s="4">
        <v>173</v>
      </c>
      <c r="P1023" s="4">
        <v>80</v>
      </c>
      <c r="Q1023" s="4">
        <v>5.5</v>
      </c>
      <c r="R1023" s="4">
        <v>3.7</v>
      </c>
      <c r="S1023" s="4">
        <v>4.9272727272727304</v>
      </c>
      <c r="AD1023" s="10">
        <v>1984</v>
      </c>
      <c r="AE1023" s="4">
        <v>35.85</v>
      </c>
      <c r="AF1023" s="4">
        <v>23.1</v>
      </c>
      <c r="AG1023" s="4">
        <v>290.25</v>
      </c>
      <c r="AH1023" s="4">
        <v>79.5</v>
      </c>
      <c r="AI1023" s="4">
        <v>3.4000000000000004</v>
      </c>
      <c r="AJ1023" s="4">
        <v>4</v>
      </c>
      <c r="AK1023" s="4">
        <v>6.75</v>
      </c>
    </row>
    <row r="1024" spans="2:37" ht="19.5" thickBot="1">
      <c r="M1024" s="4">
        <f t="shared" ref="M1024:S1024" si="145">AVERAGE(M1020:M1023)</f>
        <v>35.774999999999999</v>
      </c>
      <c r="N1024" s="4">
        <f t="shared" si="145"/>
        <v>23.5</v>
      </c>
      <c r="O1024" s="4">
        <f t="shared" si="145"/>
        <v>63.5</v>
      </c>
      <c r="P1024" s="4">
        <f t="shared" si="145"/>
        <v>75.25</v>
      </c>
      <c r="Q1024" s="4">
        <f t="shared" si="145"/>
        <v>3.125</v>
      </c>
      <c r="R1024" s="4">
        <f t="shared" si="145"/>
        <v>2.4749999999999996</v>
      </c>
      <c r="S1024" s="4">
        <f t="shared" si="145"/>
        <v>6.8045454545454547</v>
      </c>
      <c r="AD1024" s="10">
        <v>1985</v>
      </c>
      <c r="AE1024" s="4">
        <v>35.274999999999999</v>
      </c>
      <c r="AF1024" s="4">
        <v>23.7</v>
      </c>
      <c r="AG1024" s="4">
        <v>197.75</v>
      </c>
      <c r="AH1024" s="4">
        <v>82</v>
      </c>
      <c r="AI1024" s="4">
        <v>2.0499999999999998</v>
      </c>
      <c r="AJ1024" s="4">
        <v>4.2249999999999996</v>
      </c>
      <c r="AK1024" s="4">
        <v>6.75</v>
      </c>
    </row>
    <row r="1025" spans="2:37" ht="19.5" thickBot="1">
      <c r="AD1025" s="10">
        <v>1986</v>
      </c>
      <c r="AE1025" s="4">
        <v>35.65</v>
      </c>
      <c r="AF1025" s="4">
        <v>22.35</v>
      </c>
      <c r="AG1025" s="4">
        <v>160</v>
      </c>
      <c r="AH1025" s="4">
        <v>79</v>
      </c>
      <c r="AI1025" s="4">
        <v>1.5999999999999999</v>
      </c>
      <c r="AJ1025" s="4">
        <v>3.25</v>
      </c>
      <c r="AK1025" s="4">
        <v>6.75</v>
      </c>
    </row>
    <row r="1026" spans="2:37" ht="19.5" thickBot="1">
      <c r="AD1026" s="10">
        <v>1987</v>
      </c>
      <c r="AE1026" s="4">
        <v>35.15</v>
      </c>
      <c r="AF1026" s="4">
        <v>23.299999999999997</v>
      </c>
      <c r="AG1026" s="4">
        <v>157.75</v>
      </c>
      <c r="AH1026" s="4">
        <v>81</v>
      </c>
      <c r="AI1026" s="4">
        <v>2</v>
      </c>
      <c r="AJ1026" s="4">
        <v>3.5750000000000002</v>
      </c>
      <c r="AK1026" s="4">
        <v>7.4</v>
      </c>
    </row>
    <row r="1027" spans="2:37" ht="19.5" thickBot="1">
      <c r="B1027" s="4">
        <v>1980</v>
      </c>
      <c r="C1027" s="4">
        <v>3</v>
      </c>
      <c r="D1027" s="4" t="s">
        <v>202</v>
      </c>
      <c r="E1027" s="4">
        <v>41933</v>
      </c>
      <c r="F1027" s="4">
        <v>621445.19999999995</v>
      </c>
      <c r="G1027" s="4">
        <v>596963.4</v>
      </c>
      <c r="H1027" s="4">
        <v>23.48</v>
      </c>
      <c r="I1027" s="4">
        <v>91.19</v>
      </c>
      <c r="J1027" s="4">
        <v>10</v>
      </c>
      <c r="K1027" s="4">
        <v>1980.03</v>
      </c>
      <c r="M1027" s="4">
        <v>33.9</v>
      </c>
      <c r="N1027" s="4">
        <v>20.9</v>
      </c>
      <c r="O1027" s="4">
        <v>50</v>
      </c>
      <c r="P1027" s="4">
        <v>76</v>
      </c>
      <c r="Q1027" s="4">
        <v>1.4</v>
      </c>
      <c r="R1027" s="4">
        <v>2.2000000000000002</v>
      </c>
      <c r="S1027" s="4">
        <v>7.9121212121212103</v>
      </c>
      <c r="AD1027" s="10">
        <v>1988</v>
      </c>
      <c r="AE1027" s="4">
        <v>34.674999999999997</v>
      </c>
      <c r="AF1027" s="4">
        <v>23.274999999999999</v>
      </c>
      <c r="AG1027" s="4">
        <v>223</v>
      </c>
      <c r="AH1027" s="4">
        <v>82</v>
      </c>
      <c r="AI1027" s="4">
        <v>2.5249999999999999</v>
      </c>
      <c r="AJ1027" s="4">
        <v>4.2249999999999996</v>
      </c>
      <c r="AK1027" s="4">
        <v>6.5250000000000004</v>
      </c>
    </row>
    <row r="1028" spans="2:37" ht="19.5" thickBot="1">
      <c r="B1028" s="4">
        <v>1980</v>
      </c>
      <c r="C1028" s="4">
        <v>4</v>
      </c>
      <c r="D1028" s="4" t="s">
        <v>202</v>
      </c>
      <c r="E1028" s="4">
        <v>41933</v>
      </c>
      <c r="F1028" s="4">
        <v>621445.19999999995</v>
      </c>
      <c r="G1028" s="4">
        <v>596963.4</v>
      </c>
      <c r="H1028" s="4">
        <v>23.48</v>
      </c>
      <c r="I1028" s="4">
        <v>91.19</v>
      </c>
      <c r="J1028" s="4">
        <v>10</v>
      </c>
      <c r="K1028" s="4">
        <v>1980.04</v>
      </c>
      <c r="M1028" s="4">
        <v>36.1</v>
      </c>
      <c r="N1028" s="4">
        <v>24.2</v>
      </c>
      <c r="O1028" s="4">
        <v>82</v>
      </c>
      <c r="P1028" s="4">
        <v>77</v>
      </c>
      <c r="Q1028" s="4">
        <v>3.5</v>
      </c>
      <c r="R1028" s="4">
        <v>2.7</v>
      </c>
      <c r="S1028" s="4">
        <v>7.7909090909090901</v>
      </c>
      <c r="AD1028" s="10">
        <v>1989</v>
      </c>
      <c r="AE1028" s="4">
        <v>34.975000000000001</v>
      </c>
      <c r="AF1028" s="4">
        <v>23.3</v>
      </c>
      <c r="AG1028" s="4">
        <v>153.25</v>
      </c>
      <c r="AH1028" s="4">
        <v>81</v>
      </c>
      <c r="AI1028" s="4">
        <v>2.3000000000000003</v>
      </c>
      <c r="AJ1028" s="4">
        <v>3.8</v>
      </c>
      <c r="AK1028" s="4">
        <v>7.0750000000000002</v>
      </c>
    </row>
    <row r="1029" spans="2:37" ht="19.5" thickBot="1">
      <c r="B1029" s="4">
        <v>1980</v>
      </c>
      <c r="C1029" s="4">
        <v>5</v>
      </c>
      <c r="D1029" s="4" t="s">
        <v>202</v>
      </c>
      <c r="E1029" s="4">
        <v>41933</v>
      </c>
      <c r="F1029" s="4">
        <v>621445.19999999995</v>
      </c>
      <c r="G1029" s="4">
        <v>596963.4</v>
      </c>
      <c r="H1029" s="4">
        <v>23.48</v>
      </c>
      <c r="I1029" s="4">
        <v>91.19</v>
      </c>
      <c r="J1029" s="4">
        <v>10</v>
      </c>
      <c r="K1029" s="4">
        <v>1980.05</v>
      </c>
      <c r="M1029" s="4">
        <v>35</v>
      </c>
      <c r="N1029" s="4">
        <v>22.8</v>
      </c>
      <c r="O1029" s="4">
        <v>429</v>
      </c>
      <c r="P1029" s="4">
        <v>80</v>
      </c>
      <c r="Q1029" s="4">
        <v>2.8</v>
      </c>
      <c r="R1029" s="4">
        <v>3.7</v>
      </c>
      <c r="S1029" s="4">
        <v>6.5878787878787897</v>
      </c>
      <c r="AD1029" s="10">
        <v>1990</v>
      </c>
      <c r="AE1029" s="4">
        <v>33.924999999999997</v>
      </c>
      <c r="AF1029" s="4">
        <v>22.324999999999999</v>
      </c>
      <c r="AG1029" s="4">
        <v>267.75</v>
      </c>
      <c r="AH1029" s="4">
        <v>84.25</v>
      </c>
      <c r="AI1029" s="4">
        <v>1.2999999999999998</v>
      </c>
      <c r="AJ1029" s="4">
        <v>4.4000000000000004</v>
      </c>
      <c r="AK1029" s="4">
        <v>6.25</v>
      </c>
    </row>
    <row r="1030" spans="2:37" ht="19.5" thickBot="1">
      <c r="B1030" s="4">
        <v>1980</v>
      </c>
      <c r="C1030" s="4">
        <v>6</v>
      </c>
      <c r="D1030" s="4" t="s">
        <v>202</v>
      </c>
      <c r="E1030" s="4">
        <v>41933</v>
      </c>
      <c r="F1030" s="4">
        <v>621445.19999999995</v>
      </c>
      <c r="G1030" s="4">
        <v>596963.4</v>
      </c>
      <c r="H1030" s="4">
        <v>23.48</v>
      </c>
      <c r="I1030" s="4">
        <v>91.19</v>
      </c>
      <c r="J1030" s="4">
        <v>10</v>
      </c>
      <c r="K1030" s="4">
        <v>1980.06</v>
      </c>
      <c r="M1030" s="4">
        <v>33.9</v>
      </c>
      <c r="N1030" s="4">
        <v>25.6</v>
      </c>
      <c r="O1030" s="4">
        <v>195</v>
      </c>
      <c r="P1030" s="4">
        <v>83</v>
      </c>
      <c r="Q1030" s="4">
        <v>2.2999999999999998</v>
      </c>
      <c r="R1030" s="4">
        <v>4.7</v>
      </c>
      <c r="S1030" s="4">
        <v>4.9272727272727304</v>
      </c>
      <c r="AD1030" s="10">
        <v>1991</v>
      </c>
      <c r="AE1030" s="4">
        <v>34.825000000000003</v>
      </c>
      <c r="AF1030" s="4">
        <v>22.7</v>
      </c>
      <c r="AG1030" s="4">
        <v>317.25</v>
      </c>
      <c r="AH1030" s="4">
        <v>85.5</v>
      </c>
      <c r="AI1030" s="4">
        <v>1.875</v>
      </c>
      <c r="AJ1030" s="4">
        <v>4.5250000000000004</v>
      </c>
      <c r="AK1030" s="4">
        <v>5.625</v>
      </c>
    </row>
    <row r="1031" spans="2:37" ht="19.5" thickBot="1">
      <c r="M1031" s="4">
        <f t="shared" ref="M1031:S1031" si="146">AVERAGE(M1027:M1030)</f>
        <v>34.725000000000001</v>
      </c>
      <c r="N1031" s="4">
        <f t="shared" si="146"/>
        <v>23.375</v>
      </c>
      <c r="O1031" s="4">
        <f t="shared" si="146"/>
        <v>189</v>
      </c>
      <c r="P1031" s="4">
        <f t="shared" si="146"/>
        <v>79</v>
      </c>
      <c r="Q1031" s="4">
        <f t="shared" si="146"/>
        <v>2.5</v>
      </c>
      <c r="R1031" s="4">
        <f t="shared" si="146"/>
        <v>3.3250000000000002</v>
      </c>
      <c r="S1031" s="4">
        <f t="shared" si="146"/>
        <v>6.8045454545454547</v>
      </c>
      <c r="AD1031" s="10">
        <v>1992</v>
      </c>
      <c r="AE1031" s="4">
        <v>35.549999999999997</v>
      </c>
      <c r="AF1031" s="4">
        <v>23.35</v>
      </c>
      <c r="AG1031" s="4">
        <v>109.25</v>
      </c>
      <c r="AH1031" s="4">
        <v>82.75</v>
      </c>
      <c r="AI1031" s="4">
        <v>2.4000000000000004</v>
      </c>
      <c r="AJ1031" s="4">
        <v>3.1500000000000004</v>
      </c>
      <c r="AK1031" s="4">
        <v>7.0749999999999993</v>
      </c>
    </row>
    <row r="1032" spans="2:37" ht="19.5" thickBot="1">
      <c r="AD1032" s="10">
        <v>1993</v>
      </c>
      <c r="AE1032" s="4">
        <v>34.5</v>
      </c>
      <c r="AF1032" s="4">
        <v>22.15</v>
      </c>
      <c r="AG1032" s="4">
        <v>349.25</v>
      </c>
      <c r="AH1032" s="4">
        <v>84.25</v>
      </c>
      <c r="AI1032" s="4">
        <v>1.625</v>
      </c>
      <c r="AJ1032" s="4">
        <v>4.125</v>
      </c>
      <c r="AK1032" s="4">
        <v>6.7750000000000004</v>
      </c>
    </row>
    <row r="1033" spans="2:37" ht="19.5" thickBot="1">
      <c r="AD1033" s="10">
        <v>1994</v>
      </c>
      <c r="AE1033" s="4">
        <v>34.700000000000003</v>
      </c>
      <c r="AF1033" s="4">
        <v>23.35</v>
      </c>
      <c r="AG1033" s="4">
        <v>222.5</v>
      </c>
      <c r="AH1033" s="4">
        <v>82.25</v>
      </c>
      <c r="AI1033" s="4">
        <v>2</v>
      </c>
      <c r="AJ1033" s="4">
        <v>4.0500000000000007</v>
      </c>
      <c r="AK1033" s="4">
        <v>6.0500000000000007</v>
      </c>
    </row>
    <row r="1034" spans="2:37" ht="19.5" thickBot="1">
      <c r="B1034" s="4">
        <v>1981</v>
      </c>
      <c r="C1034" s="4">
        <v>3</v>
      </c>
      <c r="D1034" s="4" t="s">
        <v>202</v>
      </c>
      <c r="E1034" s="4">
        <v>41933</v>
      </c>
      <c r="F1034" s="4">
        <v>621445.19999999995</v>
      </c>
      <c r="G1034" s="4">
        <v>596963.4</v>
      </c>
      <c r="H1034" s="4">
        <v>23.48</v>
      </c>
      <c r="I1034" s="4">
        <v>91.19</v>
      </c>
      <c r="J1034" s="4">
        <v>10</v>
      </c>
      <c r="K1034" s="4">
        <v>1981.03</v>
      </c>
      <c r="M1034" s="4">
        <v>31.7</v>
      </c>
      <c r="N1034" s="4">
        <v>18.600000000000001</v>
      </c>
      <c r="O1034" s="4">
        <v>101</v>
      </c>
      <c r="P1034" s="4">
        <v>74</v>
      </c>
      <c r="Q1034" s="4">
        <v>1.2</v>
      </c>
      <c r="R1034" s="4">
        <v>3</v>
      </c>
      <c r="S1034" s="4">
        <v>7.9</v>
      </c>
      <c r="AD1034" s="10">
        <v>1995</v>
      </c>
      <c r="AE1034" s="4">
        <v>35.65</v>
      </c>
      <c r="AF1034" s="4">
        <v>22.45</v>
      </c>
      <c r="AG1034" s="4">
        <v>193.25</v>
      </c>
      <c r="AH1034" s="4">
        <v>80.5</v>
      </c>
      <c r="AI1034" s="4">
        <v>2.2250000000000001</v>
      </c>
      <c r="AJ1034" s="4">
        <v>3.9000000000000004</v>
      </c>
      <c r="AK1034" s="4">
        <v>5.6749999999999998</v>
      </c>
    </row>
    <row r="1035" spans="2:37" ht="19.5" thickBot="1">
      <c r="B1035" s="4">
        <v>1981</v>
      </c>
      <c r="C1035" s="4">
        <v>4</v>
      </c>
      <c r="D1035" s="4" t="s">
        <v>202</v>
      </c>
      <c r="E1035" s="4">
        <v>41933</v>
      </c>
      <c r="F1035" s="4">
        <v>621445.19999999995</v>
      </c>
      <c r="G1035" s="4">
        <v>596963.4</v>
      </c>
      <c r="H1035" s="4">
        <v>23.48</v>
      </c>
      <c r="I1035" s="4">
        <v>91.19</v>
      </c>
      <c r="J1035" s="4">
        <v>10</v>
      </c>
      <c r="K1035" s="4">
        <v>1981.04</v>
      </c>
      <c r="M1035" s="4">
        <v>32.799999999999997</v>
      </c>
      <c r="N1035" s="4">
        <v>21.7</v>
      </c>
      <c r="O1035" s="4">
        <v>470</v>
      </c>
      <c r="P1035" s="4">
        <v>81</v>
      </c>
      <c r="Q1035" s="4">
        <v>1.8</v>
      </c>
      <c r="R1035" s="4">
        <v>3.8</v>
      </c>
      <c r="S1035" s="4">
        <v>6.8</v>
      </c>
      <c r="AD1035" s="10">
        <v>1996</v>
      </c>
      <c r="AE1035" s="4">
        <v>35.525000000000006</v>
      </c>
      <c r="AF1035" s="4">
        <v>23.524999999999999</v>
      </c>
      <c r="AG1035" s="4">
        <v>264.25</v>
      </c>
      <c r="AH1035" s="4">
        <v>83.75</v>
      </c>
      <c r="AI1035" s="4">
        <v>2.4249999999999998</v>
      </c>
      <c r="AJ1035" s="4">
        <v>3.95</v>
      </c>
      <c r="AK1035" s="4">
        <v>7.3749999999999991</v>
      </c>
    </row>
    <row r="1036" spans="2:37" ht="19.5" thickBot="1">
      <c r="B1036" s="4">
        <v>1981</v>
      </c>
      <c r="C1036" s="4">
        <v>5</v>
      </c>
      <c r="D1036" s="4" t="s">
        <v>202</v>
      </c>
      <c r="E1036" s="4">
        <v>41933</v>
      </c>
      <c r="F1036" s="4">
        <v>621445.19999999995</v>
      </c>
      <c r="G1036" s="4">
        <v>596963.4</v>
      </c>
      <c r="H1036" s="4">
        <v>23.48</v>
      </c>
      <c r="I1036" s="4">
        <v>91.19</v>
      </c>
      <c r="J1036" s="4">
        <v>10</v>
      </c>
      <c r="K1036" s="4">
        <v>1981.05</v>
      </c>
      <c r="M1036" s="4">
        <v>32.799999999999997</v>
      </c>
      <c r="N1036" s="4">
        <v>23.3</v>
      </c>
      <c r="O1036" s="4">
        <v>383</v>
      </c>
      <c r="P1036" s="4">
        <v>81</v>
      </c>
      <c r="Q1036" s="4">
        <v>1.3</v>
      </c>
      <c r="R1036" s="4">
        <v>4.4000000000000004</v>
      </c>
      <c r="S1036" s="4">
        <v>6.9</v>
      </c>
      <c r="AD1036" s="10">
        <v>1997</v>
      </c>
      <c r="AE1036" s="4">
        <v>34</v>
      </c>
      <c r="AF1036" s="4">
        <v>21.774999999999999</v>
      </c>
      <c r="AG1036" s="4">
        <v>206.5</v>
      </c>
      <c r="AH1036" s="4">
        <v>83.25</v>
      </c>
      <c r="AI1036" s="4">
        <v>1.7749999999999999</v>
      </c>
      <c r="AJ1036" s="4">
        <v>4.05</v>
      </c>
      <c r="AK1036" s="4">
        <v>6.65</v>
      </c>
    </row>
    <row r="1037" spans="2:37" ht="19.5" thickBot="1">
      <c r="B1037" s="4">
        <v>1981</v>
      </c>
      <c r="C1037" s="4">
        <v>6</v>
      </c>
      <c r="D1037" s="4" t="s">
        <v>202</v>
      </c>
      <c r="E1037" s="4">
        <v>41933</v>
      </c>
      <c r="F1037" s="4">
        <v>621445.19999999995</v>
      </c>
      <c r="G1037" s="4">
        <v>596963.4</v>
      </c>
      <c r="H1037" s="4">
        <v>23.48</v>
      </c>
      <c r="I1037" s="4">
        <v>91.19</v>
      </c>
      <c r="J1037" s="4">
        <v>10</v>
      </c>
      <c r="K1037" s="4">
        <v>1981.06</v>
      </c>
      <c r="M1037" s="4">
        <v>33.9</v>
      </c>
      <c r="N1037" s="4">
        <v>25.1</v>
      </c>
      <c r="O1037" s="4">
        <v>315</v>
      </c>
      <c r="P1037" s="4">
        <v>83</v>
      </c>
      <c r="Q1037" s="4">
        <v>1.6</v>
      </c>
      <c r="R1037" s="4">
        <v>4.9000000000000004</v>
      </c>
      <c r="S1037" s="4">
        <v>6.6</v>
      </c>
      <c r="AD1037" s="10">
        <v>1998</v>
      </c>
      <c r="AE1037" s="4">
        <v>34.450000000000003</v>
      </c>
      <c r="AF1037" s="4">
        <v>22.349999999999998</v>
      </c>
      <c r="AG1037" s="4">
        <v>200</v>
      </c>
      <c r="AH1037" s="4">
        <v>83</v>
      </c>
      <c r="AI1037" s="4">
        <v>1.7750000000000001</v>
      </c>
      <c r="AJ1037" s="4">
        <v>4.125</v>
      </c>
      <c r="AK1037" s="4">
        <v>6.6000000000000005</v>
      </c>
    </row>
    <row r="1038" spans="2:37" ht="19.5" thickBot="1">
      <c r="M1038" s="4">
        <f t="shared" ref="M1038:S1038" si="147">AVERAGE(M1034:M1037)</f>
        <v>32.799999999999997</v>
      </c>
      <c r="N1038" s="4">
        <f t="shared" si="147"/>
        <v>22.174999999999997</v>
      </c>
      <c r="O1038" s="4">
        <f t="shared" si="147"/>
        <v>317.25</v>
      </c>
      <c r="P1038" s="4">
        <f t="shared" si="147"/>
        <v>79.75</v>
      </c>
      <c r="Q1038" s="4">
        <f t="shared" si="147"/>
        <v>1.4750000000000001</v>
      </c>
      <c r="R1038" s="4">
        <f t="shared" si="147"/>
        <v>4.0250000000000004</v>
      </c>
      <c r="S1038" s="4">
        <f t="shared" si="147"/>
        <v>7.0500000000000007</v>
      </c>
      <c r="AD1038" s="10">
        <v>1999</v>
      </c>
      <c r="AE1038" s="4">
        <v>35.625</v>
      </c>
      <c r="AF1038" s="4">
        <v>23.85</v>
      </c>
      <c r="AG1038" s="4">
        <v>147</v>
      </c>
      <c r="AH1038" s="4">
        <v>82.5</v>
      </c>
      <c r="AI1038" s="4">
        <v>1.6749999999999998</v>
      </c>
      <c r="AJ1038" s="4">
        <v>3.75</v>
      </c>
      <c r="AK1038" s="4">
        <v>7.2000000000000011</v>
      </c>
    </row>
    <row r="1039" spans="2:37" ht="19.5" thickBot="1">
      <c r="AD1039" s="10">
        <v>2000</v>
      </c>
      <c r="AE1039" s="4">
        <v>34.825000000000003</v>
      </c>
      <c r="AF1039" s="4">
        <v>23.15</v>
      </c>
      <c r="AG1039" s="4">
        <v>295.5</v>
      </c>
      <c r="AH1039" s="4">
        <v>83.25</v>
      </c>
      <c r="AI1039" s="4">
        <v>1.625</v>
      </c>
      <c r="AJ1039" s="4">
        <v>4.4749999999999996</v>
      </c>
      <c r="AK1039" s="4">
        <v>6.6000000000000005</v>
      </c>
    </row>
    <row r="1040" spans="2:37" ht="19.5" thickBot="1">
      <c r="AD1040" s="10">
        <v>2001</v>
      </c>
      <c r="AE1040" s="4">
        <v>35.125</v>
      </c>
      <c r="AF1040" s="4">
        <v>22.849999999999998</v>
      </c>
      <c r="AG1040" s="4">
        <v>237.5</v>
      </c>
      <c r="AH1040" s="4">
        <v>81</v>
      </c>
      <c r="AI1040" s="4">
        <v>1.375</v>
      </c>
      <c r="AJ1040" s="4">
        <v>3.9000000000000004</v>
      </c>
      <c r="AK1040" s="4">
        <v>7.1</v>
      </c>
    </row>
    <row r="1041" spans="2:37" ht="19.5" thickBot="1">
      <c r="B1041" s="4">
        <v>1982</v>
      </c>
      <c r="C1041" s="4">
        <v>3</v>
      </c>
      <c r="D1041" s="4" t="s">
        <v>202</v>
      </c>
      <c r="E1041" s="4">
        <v>41933</v>
      </c>
      <c r="F1041" s="4">
        <v>621445.19999999995</v>
      </c>
      <c r="G1041" s="4">
        <v>596963.4</v>
      </c>
      <c r="H1041" s="4">
        <v>23.48</v>
      </c>
      <c r="I1041" s="4">
        <v>91.19</v>
      </c>
      <c r="J1041" s="4">
        <v>10</v>
      </c>
      <c r="K1041" s="4">
        <v>1982.03</v>
      </c>
      <c r="M1041" s="4">
        <v>34.5</v>
      </c>
      <c r="N1041" s="4">
        <v>17.600000000000001</v>
      </c>
      <c r="O1041" s="4">
        <v>7</v>
      </c>
      <c r="P1041" s="4">
        <v>70</v>
      </c>
      <c r="Q1041" s="4">
        <v>1.1000000000000001</v>
      </c>
      <c r="R1041" s="4">
        <v>1.5</v>
      </c>
      <c r="S1041" s="4">
        <v>9.1999999999999993</v>
      </c>
      <c r="AD1041" s="10">
        <v>2002</v>
      </c>
      <c r="AE1041" s="4">
        <v>34.674999999999997</v>
      </c>
      <c r="AF1041" s="4">
        <v>22.575000000000003</v>
      </c>
      <c r="AG1041" s="4">
        <v>205.75</v>
      </c>
      <c r="AH1041" s="4">
        <v>81.75</v>
      </c>
      <c r="AI1041" s="4">
        <v>1.625</v>
      </c>
      <c r="AJ1041" s="4">
        <v>4.3000000000000007</v>
      </c>
      <c r="AK1041" s="4">
        <v>6.65</v>
      </c>
    </row>
    <row r="1042" spans="2:37" ht="19.5" thickBot="1">
      <c r="B1042" s="4">
        <v>1982</v>
      </c>
      <c r="C1042" s="4">
        <v>4</v>
      </c>
      <c r="D1042" s="4" t="s">
        <v>202</v>
      </c>
      <c r="E1042" s="4">
        <v>41933</v>
      </c>
      <c r="F1042" s="4">
        <v>621445.19999999995</v>
      </c>
      <c r="G1042" s="4">
        <v>596963.4</v>
      </c>
      <c r="H1042" s="4">
        <v>23.48</v>
      </c>
      <c r="I1042" s="4">
        <v>91.19</v>
      </c>
      <c r="J1042" s="4">
        <v>10</v>
      </c>
      <c r="K1042" s="4">
        <v>1982.04</v>
      </c>
      <c r="M1042" s="4">
        <v>34.4</v>
      </c>
      <c r="N1042" s="4">
        <v>21.7</v>
      </c>
      <c r="O1042" s="4">
        <v>232</v>
      </c>
      <c r="P1042" s="4">
        <v>81</v>
      </c>
      <c r="Q1042" s="4">
        <v>2.1</v>
      </c>
      <c r="R1042" s="4">
        <v>4.0999999999999996</v>
      </c>
      <c r="S1042" s="4">
        <v>8.3000000000000007</v>
      </c>
      <c r="AD1042" s="10">
        <v>2003</v>
      </c>
      <c r="AE1042" s="4">
        <v>35.125</v>
      </c>
      <c r="AF1042" s="4">
        <v>22.524999999999999</v>
      </c>
      <c r="AG1042" s="4">
        <v>268.5</v>
      </c>
      <c r="AH1042" s="4">
        <v>82.25</v>
      </c>
      <c r="AI1042" s="4">
        <v>1.7749999999999999</v>
      </c>
      <c r="AJ1042" s="4">
        <v>4.2250000000000005</v>
      </c>
      <c r="AK1042" s="4">
        <v>6.7249999999999996</v>
      </c>
    </row>
    <row r="1043" spans="2:37" ht="19.5" thickBot="1">
      <c r="B1043" s="4">
        <v>1982</v>
      </c>
      <c r="C1043" s="4">
        <v>5</v>
      </c>
      <c r="D1043" s="4" t="s">
        <v>202</v>
      </c>
      <c r="E1043" s="4">
        <v>41933</v>
      </c>
      <c r="F1043" s="4">
        <v>621445.19999999995</v>
      </c>
      <c r="G1043" s="4">
        <v>596963.4</v>
      </c>
      <c r="H1043" s="4">
        <v>23.48</v>
      </c>
      <c r="I1043" s="4">
        <v>91.19</v>
      </c>
      <c r="J1043" s="4">
        <v>10</v>
      </c>
      <c r="K1043" s="4">
        <v>1982.05</v>
      </c>
      <c r="M1043" s="4">
        <v>37</v>
      </c>
      <c r="N1043" s="4">
        <v>24.4</v>
      </c>
      <c r="O1043" s="4">
        <v>358</v>
      </c>
      <c r="P1043" s="4">
        <v>78</v>
      </c>
      <c r="Q1043" s="4">
        <v>1.6</v>
      </c>
      <c r="R1043" s="4">
        <v>2.7</v>
      </c>
      <c r="S1043" s="4">
        <v>9.9</v>
      </c>
      <c r="AD1043" s="10">
        <v>2004</v>
      </c>
      <c r="AE1043" s="4">
        <v>35.424999999999997</v>
      </c>
      <c r="AF1043" s="4">
        <v>23.35</v>
      </c>
      <c r="AG1043" s="4">
        <v>255.25</v>
      </c>
      <c r="AH1043" s="4">
        <v>82</v>
      </c>
      <c r="AI1043" s="4">
        <v>2.2250000000000001</v>
      </c>
      <c r="AJ1043" s="4">
        <v>4.5</v>
      </c>
      <c r="AK1043" s="4">
        <v>6.85</v>
      </c>
    </row>
    <row r="1044" spans="2:37" ht="19.5" thickBot="1">
      <c r="B1044" s="4">
        <v>1982</v>
      </c>
      <c r="C1044" s="4">
        <v>6</v>
      </c>
      <c r="D1044" s="4" t="s">
        <v>202</v>
      </c>
      <c r="E1044" s="4">
        <v>41933</v>
      </c>
      <c r="F1044" s="4">
        <v>621445.19999999995</v>
      </c>
      <c r="G1044" s="4">
        <v>596963.4</v>
      </c>
      <c r="H1044" s="4">
        <v>23.48</v>
      </c>
      <c r="I1044" s="4">
        <v>91.19</v>
      </c>
      <c r="J1044" s="4">
        <v>10</v>
      </c>
      <c r="K1044" s="4">
        <v>1982.06</v>
      </c>
      <c r="M1044" s="4">
        <v>35</v>
      </c>
      <c r="N1044" s="4">
        <v>25.3</v>
      </c>
      <c r="O1044" s="4">
        <v>593</v>
      </c>
      <c r="P1044" s="4">
        <v>87</v>
      </c>
      <c r="Q1044" s="4">
        <v>1.5</v>
      </c>
      <c r="R1044" s="4">
        <v>5.6</v>
      </c>
      <c r="S1044" s="4">
        <v>4.4000000000000004</v>
      </c>
      <c r="AD1044" s="10">
        <v>2005</v>
      </c>
      <c r="AE1044" s="4">
        <v>35.099999999999994</v>
      </c>
      <c r="AF1044" s="4">
        <v>23.35</v>
      </c>
      <c r="AG1044" s="4">
        <v>214.5</v>
      </c>
      <c r="AH1044" s="4">
        <v>82</v>
      </c>
      <c r="AI1044" s="4">
        <v>1.7999999999999998</v>
      </c>
      <c r="AJ1044" s="4">
        <v>4.3000000000000007</v>
      </c>
      <c r="AK1044" s="4">
        <v>7.25</v>
      </c>
    </row>
    <row r="1045" spans="2:37" ht="19.5" thickBot="1">
      <c r="M1045" s="4">
        <f t="shared" ref="M1045:S1045" si="148">AVERAGE(M1041:M1044)</f>
        <v>35.225000000000001</v>
      </c>
      <c r="N1045" s="4">
        <f t="shared" si="148"/>
        <v>22.25</v>
      </c>
      <c r="O1045" s="4">
        <f t="shared" si="148"/>
        <v>297.5</v>
      </c>
      <c r="P1045" s="4">
        <f t="shared" si="148"/>
        <v>79</v>
      </c>
      <c r="Q1045" s="4">
        <f t="shared" si="148"/>
        <v>1.5750000000000002</v>
      </c>
      <c r="R1045" s="4">
        <f t="shared" si="148"/>
        <v>3.4750000000000001</v>
      </c>
      <c r="S1045" s="4">
        <f t="shared" si="148"/>
        <v>7.9499999999999993</v>
      </c>
      <c r="AD1045" s="10">
        <v>2006</v>
      </c>
      <c r="AE1045" s="4">
        <v>36.25</v>
      </c>
      <c r="AF1045" s="4">
        <v>23.274999999999999</v>
      </c>
      <c r="AG1045" s="4">
        <v>281.5</v>
      </c>
      <c r="AH1045" s="4">
        <v>79.5</v>
      </c>
      <c r="AI1045" s="4">
        <v>1.6</v>
      </c>
      <c r="AJ1045" s="4">
        <v>4.0250000000000004</v>
      </c>
      <c r="AK1045" s="4">
        <v>6.8</v>
      </c>
    </row>
    <row r="1046" spans="2:37" ht="19.5" thickBot="1">
      <c r="AD1046" s="10">
        <v>2007</v>
      </c>
      <c r="AE1046" s="4">
        <v>35.25</v>
      </c>
      <c r="AF1046" s="4">
        <v>22.749999999999996</v>
      </c>
      <c r="AG1046" s="4">
        <v>225.25</v>
      </c>
      <c r="AH1046" s="4">
        <v>81</v>
      </c>
      <c r="AI1046" s="4">
        <v>1.2749999999999999</v>
      </c>
      <c r="AJ1046" s="4">
        <v>3.65</v>
      </c>
      <c r="AK1046" s="4">
        <v>7</v>
      </c>
    </row>
    <row r="1047" spans="2:37" ht="19.5" thickBot="1">
      <c r="AD1047" s="10">
        <v>2008</v>
      </c>
      <c r="AE1047" s="4">
        <v>35.299999999999997</v>
      </c>
      <c r="AF1047" s="4">
        <v>23.125</v>
      </c>
      <c r="AG1047" s="4">
        <v>168</v>
      </c>
      <c r="AH1047" s="4">
        <v>81.75</v>
      </c>
      <c r="AI1047" s="4">
        <v>1.3</v>
      </c>
      <c r="AJ1047" s="4">
        <v>4.2</v>
      </c>
      <c r="AK1047" s="4">
        <v>7.0250000000000004</v>
      </c>
    </row>
    <row r="1048" spans="2:37" ht="19.5" thickBot="1">
      <c r="B1048" s="4">
        <v>1983</v>
      </c>
      <c r="C1048" s="4">
        <v>3</v>
      </c>
      <c r="D1048" s="4" t="s">
        <v>202</v>
      </c>
      <c r="E1048" s="4">
        <v>41933</v>
      </c>
      <c r="F1048" s="4">
        <v>621445.19999999995</v>
      </c>
      <c r="G1048" s="4">
        <v>596963.4</v>
      </c>
      <c r="H1048" s="4">
        <v>23.48</v>
      </c>
      <c r="I1048" s="4">
        <v>91.19</v>
      </c>
      <c r="J1048" s="4">
        <v>10</v>
      </c>
      <c r="K1048" s="4">
        <v>1983.03</v>
      </c>
      <c r="M1048" s="4">
        <v>32.299999999999997</v>
      </c>
      <c r="N1048" s="4">
        <v>20.8</v>
      </c>
      <c r="O1048" s="4">
        <v>98</v>
      </c>
      <c r="P1048" s="4">
        <v>80</v>
      </c>
      <c r="Q1048" s="4">
        <v>1.6</v>
      </c>
      <c r="R1048" s="4">
        <v>2.7</v>
      </c>
      <c r="S1048" s="4">
        <v>8</v>
      </c>
      <c r="AD1048" s="10">
        <v>2009</v>
      </c>
      <c r="AE1048" s="4">
        <v>36.024999999999999</v>
      </c>
      <c r="AF1048" s="4">
        <v>23.699999999999996</v>
      </c>
      <c r="AG1048" s="4">
        <v>145.25</v>
      </c>
      <c r="AH1048" s="4">
        <v>79.5</v>
      </c>
      <c r="AI1048" s="4">
        <v>2.6750000000000003</v>
      </c>
      <c r="AJ1048" s="4">
        <v>3.9</v>
      </c>
      <c r="AK1048" s="4">
        <v>7.4249999999999998</v>
      </c>
    </row>
    <row r="1049" spans="2:37" ht="19.5" thickBot="1">
      <c r="B1049" s="4">
        <v>1983</v>
      </c>
      <c r="C1049" s="4">
        <v>4</v>
      </c>
      <c r="D1049" s="4" t="s">
        <v>202</v>
      </c>
      <c r="E1049" s="4">
        <v>41933</v>
      </c>
      <c r="F1049" s="4">
        <v>621445.19999999995</v>
      </c>
      <c r="G1049" s="4">
        <v>596963.4</v>
      </c>
      <c r="H1049" s="4">
        <v>23.48</v>
      </c>
      <c r="I1049" s="4">
        <v>91.19</v>
      </c>
      <c r="J1049" s="4">
        <v>10</v>
      </c>
      <c r="K1049" s="4">
        <v>1983.04</v>
      </c>
      <c r="M1049" s="4">
        <v>34</v>
      </c>
      <c r="N1049" s="4">
        <v>22.6</v>
      </c>
      <c r="O1049" s="4">
        <v>93</v>
      </c>
      <c r="P1049" s="4">
        <v>80</v>
      </c>
      <c r="Q1049" s="4">
        <v>1.9</v>
      </c>
      <c r="R1049" s="4">
        <v>3.6</v>
      </c>
      <c r="S1049" s="4">
        <v>7.7</v>
      </c>
      <c r="AD1049" s="10">
        <v>2010</v>
      </c>
      <c r="AE1049" s="4">
        <v>35.400000000000006</v>
      </c>
      <c r="AF1049" s="4">
        <v>24.5</v>
      </c>
      <c r="AG1049" s="4">
        <v>203.25</v>
      </c>
      <c r="AH1049" s="4">
        <v>81.5</v>
      </c>
      <c r="AI1049" s="4">
        <v>3.0250000000000004</v>
      </c>
      <c r="AJ1049" s="4">
        <v>4.6750000000000007</v>
      </c>
      <c r="AK1049" s="4">
        <v>6.55</v>
      </c>
    </row>
    <row r="1050" spans="2:37" ht="19.5" thickBot="1">
      <c r="B1050" s="4">
        <v>1983</v>
      </c>
      <c r="C1050" s="4">
        <v>5</v>
      </c>
      <c r="D1050" s="4" t="s">
        <v>202</v>
      </c>
      <c r="E1050" s="4">
        <v>41933</v>
      </c>
      <c r="F1050" s="4">
        <v>621445.19999999995</v>
      </c>
      <c r="G1050" s="4">
        <v>596963.4</v>
      </c>
      <c r="H1050" s="4">
        <v>23.48</v>
      </c>
      <c r="I1050" s="4">
        <v>91.19</v>
      </c>
      <c r="J1050" s="4">
        <v>10</v>
      </c>
      <c r="K1050" s="4">
        <v>1983.05</v>
      </c>
      <c r="M1050" s="4">
        <v>35.5</v>
      </c>
      <c r="N1050" s="4">
        <v>23.9</v>
      </c>
      <c r="O1050" s="4">
        <v>290</v>
      </c>
      <c r="P1050" s="4">
        <v>81</v>
      </c>
      <c r="Q1050" s="4">
        <v>1.4</v>
      </c>
      <c r="R1050" s="4">
        <v>4.2</v>
      </c>
      <c r="S1050" s="4">
        <v>6.4</v>
      </c>
      <c r="AD1050" s="10">
        <v>2011</v>
      </c>
      <c r="AE1050" s="4">
        <v>34.65</v>
      </c>
      <c r="AF1050" s="4">
        <v>22.950000000000003</v>
      </c>
      <c r="AG1050" s="4">
        <v>200.25</v>
      </c>
      <c r="AH1050" s="4">
        <v>80.25</v>
      </c>
      <c r="AI1050" s="4">
        <v>2.1749999999999998</v>
      </c>
      <c r="AJ1050" s="4">
        <v>4.25</v>
      </c>
      <c r="AK1050" s="4">
        <v>6.6999999999999993</v>
      </c>
    </row>
    <row r="1051" spans="2:37" ht="19.5" thickBot="1">
      <c r="B1051" s="4">
        <v>1983</v>
      </c>
      <c r="C1051" s="4">
        <v>6</v>
      </c>
      <c r="D1051" s="4" t="s">
        <v>202</v>
      </c>
      <c r="E1051" s="4">
        <v>41933</v>
      </c>
      <c r="F1051" s="4">
        <v>621445.19999999995</v>
      </c>
      <c r="G1051" s="4">
        <v>596963.4</v>
      </c>
      <c r="H1051" s="4">
        <v>23.48</v>
      </c>
      <c r="I1051" s="4">
        <v>91.19</v>
      </c>
      <c r="J1051" s="4">
        <v>10</v>
      </c>
      <c r="K1051" s="4">
        <v>1983.06</v>
      </c>
      <c r="M1051" s="4">
        <v>36</v>
      </c>
      <c r="N1051" s="4">
        <v>25.8</v>
      </c>
      <c r="O1051" s="4">
        <v>195</v>
      </c>
      <c r="P1051" s="4">
        <v>84</v>
      </c>
      <c r="Q1051" s="4">
        <v>1.8</v>
      </c>
      <c r="R1051" s="4">
        <v>5.6</v>
      </c>
      <c r="S1051" s="4">
        <v>4.9000000000000004</v>
      </c>
      <c r="AD1051" s="10">
        <v>2012</v>
      </c>
      <c r="AE1051" s="4">
        <v>35.200000000000003</v>
      </c>
      <c r="AF1051" s="4">
        <v>23.8</v>
      </c>
      <c r="AG1051" s="4">
        <v>214.75</v>
      </c>
      <c r="AH1051" s="4">
        <v>80.75</v>
      </c>
      <c r="AI1051" s="4">
        <v>2.125</v>
      </c>
      <c r="AJ1051" s="4">
        <v>3.95</v>
      </c>
      <c r="AK1051" s="4">
        <v>6.9249999999999998</v>
      </c>
    </row>
    <row r="1052" spans="2:37" ht="19.5" thickBot="1">
      <c r="M1052" s="4">
        <f t="shared" ref="M1052:S1052" si="149">AVERAGE(M1048:M1051)</f>
        <v>34.450000000000003</v>
      </c>
      <c r="N1052" s="4">
        <f t="shared" si="149"/>
        <v>23.275000000000002</v>
      </c>
      <c r="O1052" s="4">
        <f t="shared" si="149"/>
        <v>169</v>
      </c>
      <c r="P1052" s="4">
        <f t="shared" si="149"/>
        <v>81.25</v>
      </c>
      <c r="Q1052" s="4">
        <f t="shared" si="149"/>
        <v>1.675</v>
      </c>
      <c r="R1052" s="4">
        <f t="shared" si="149"/>
        <v>4.0250000000000004</v>
      </c>
      <c r="S1052" s="4">
        <f t="shared" si="149"/>
        <v>6.75</v>
      </c>
      <c r="AD1052" s="10">
        <v>2013</v>
      </c>
      <c r="AE1052" s="4">
        <v>34.799999999999997</v>
      </c>
      <c r="AF1052" s="4">
        <v>23.65</v>
      </c>
      <c r="AG1052" s="4">
        <v>184.75</v>
      </c>
      <c r="AH1052" s="4">
        <v>80.25</v>
      </c>
      <c r="AI1052" s="4">
        <v>2.4500000000000002</v>
      </c>
      <c r="AJ1052" s="4">
        <v>4.1749999999999998</v>
      </c>
      <c r="AK1052" s="4">
        <v>6.6749999999999989</v>
      </c>
    </row>
    <row r="1055" spans="2:37">
      <c r="B1055" s="4">
        <v>1984</v>
      </c>
      <c r="C1055" s="4">
        <v>3</v>
      </c>
      <c r="D1055" s="4" t="s">
        <v>202</v>
      </c>
      <c r="E1055" s="4">
        <v>41933</v>
      </c>
      <c r="F1055" s="4">
        <v>621445.19999999995</v>
      </c>
      <c r="G1055" s="4">
        <v>596963.4</v>
      </c>
      <c r="H1055" s="4">
        <v>23.48</v>
      </c>
      <c r="I1055" s="4">
        <v>91.19</v>
      </c>
      <c r="J1055" s="4">
        <v>10</v>
      </c>
      <c r="K1055" s="4">
        <v>1984.03</v>
      </c>
      <c r="M1055" s="4">
        <v>35</v>
      </c>
      <c r="N1055" s="4">
        <v>19.5</v>
      </c>
      <c r="O1055" s="4">
        <v>0</v>
      </c>
      <c r="P1055" s="4">
        <v>73</v>
      </c>
      <c r="Q1055" s="4">
        <v>2.2000000000000002</v>
      </c>
      <c r="R1055" s="4">
        <v>1.4</v>
      </c>
      <c r="S1055" s="4">
        <v>8</v>
      </c>
    </row>
    <row r="1056" spans="2:37">
      <c r="B1056" s="4">
        <v>1984</v>
      </c>
      <c r="C1056" s="4">
        <v>4</v>
      </c>
      <c r="D1056" s="4" t="s">
        <v>202</v>
      </c>
      <c r="E1056" s="4">
        <v>41933</v>
      </c>
      <c r="F1056" s="4">
        <v>621445.19999999995</v>
      </c>
      <c r="G1056" s="4">
        <v>596963.4</v>
      </c>
      <c r="H1056" s="4">
        <v>23.48</v>
      </c>
      <c r="I1056" s="4">
        <v>91.19</v>
      </c>
      <c r="J1056" s="4">
        <v>10</v>
      </c>
      <c r="K1056" s="4">
        <v>1984.04</v>
      </c>
      <c r="M1056" s="4">
        <v>38</v>
      </c>
      <c r="N1056" s="4">
        <v>23</v>
      </c>
      <c r="O1056" s="4">
        <v>98</v>
      </c>
      <c r="P1056" s="4">
        <v>77</v>
      </c>
      <c r="Q1056" s="4">
        <v>3.6</v>
      </c>
      <c r="R1056" s="4">
        <v>3.4</v>
      </c>
      <c r="S1056" s="4">
        <v>7.7</v>
      </c>
    </row>
    <row r="1057" spans="2:19">
      <c r="B1057" s="4">
        <v>1984</v>
      </c>
      <c r="C1057" s="4">
        <v>5</v>
      </c>
      <c r="D1057" s="4" t="s">
        <v>202</v>
      </c>
      <c r="E1057" s="4">
        <v>41933</v>
      </c>
      <c r="F1057" s="4">
        <v>621445.19999999995</v>
      </c>
      <c r="G1057" s="4">
        <v>596963.4</v>
      </c>
      <c r="H1057" s="4">
        <v>23.48</v>
      </c>
      <c r="I1057" s="4">
        <v>91.19</v>
      </c>
      <c r="J1057" s="4">
        <v>10</v>
      </c>
      <c r="K1057" s="4">
        <v>1984.05</v>
      </c>
      <c r="M1057" s="4">
        <v>34.200000000000003</v>
      </c>
      <c r="N1057" s="4">
        <v>24.7</v>
      </c>
      <c r="O1057" s="4">
        <v>635</v>
      </c>
      <c r="P1057" s="4">
        <v>84</v>
      </c>
      <c r="Q1057" s="4">
        <v>4.4000000000000004</v>
      </c>
      <c r="R1057" s="4">
        <v>5.3</v>
      </c>
      <c r="S1057" s="4">
        <v>6.4</v>
      </c>
    </row>
    <row r="1058" spans="2:19">
      <c r="B1058" s="4">
        <v>1984</v>
      </c>
      <c r="C1058" s="4">
        <v>6</v>
      </c>
      <c r="D1058" s="4" t="s">
        <v>202</v>
      </c>
      <c r="E1058" s="4">
        <v>41933</v>
      </c>
      <c r="F1058" s="4">
        <v>621445.19999999995</v>
      </c>
      <c r="G1058" s="4">
        <v>596963.4</v>
      </c>
      <c r="H1058" s="4">
        <v>23.48</v>
      </c>
      <c r="I1058" s="4">
        <v>91.19</v>
      </c>
      <c r="J1058" s="4">
        <v>10</v>
      </c>
      <c r="K1058" s="4">
        <v>1984.06</v>
      </c>
      <c r="M1058" s="4">
        <v>36.200000000000003</v>
      </c>
      <c r="N1058" s="4">
        <v>25.2</v>
      </c>
      <c r="O1058" s="4">
        <v>428</v>
      </c>
      <c r="P1058" s="4">
        <v>84</v>
      </c>
      <c r="Q1058" s="4">
        <v>3.4</v>
      </c>
      <c r="R1058" s="4">
        <v>5.9</v>
      </c>
      <c r="S1058" s="4">
        <v>4.9000000000000004</v>
      </c>
    </row>
    <row r="1059" spans="2:19">
      <c r="M1059" s="4">
        <f t="shared" ref="M1059:S1059" si="150">AVERAGE(M1055:M1058)</f>
        <v>35.85</v>
      </c>
      <c r="N1059" s="4">
        <f t="shared" si="150"/>
        <v>23.1</v>
      </c>
      <c r="O1059" s="4">
        <f t="shared" si="150"/>
        <v>290.25</v>
      </c>
      <c r="P1059" s="4">
        <f t="shared" si="150"/>
        <v>79.5</v>
      </c>
      <c r="Q1059" s="4">
        <f t="shared" si="150"/>
        <v>3.4000000000000004</v>
      </c>
      <c r="R1059" s="4">
        <f t="shared" si="150"/>
        <v>4</v>
      </c>
      <c r="S1059" s="4">
        <f t="shared" si="150"/>
        <v>6.75</v>
      </c>
    </row>
    <row r="1062" spans="2:19">
      <c r="B1062" s="4">
        <v>1985</v>
      </c>
      <c r="C1062" s="4">
        <v>3</v>
      </c>
      <c r="D1062" s="4" t="s">
        <v>202</v>
      </c>
      <c r="E1062" s="4">
        <v>41933</v>
      </c>
      <c r="F1062" s="4">
        <v>621445.19999999995</v>
      </c>
      <c r="G1062" s="4">
        <v>596963.4</v>
      </c>
      <c r="H1062" s="4">
        <v>23.48</v>
      </c>
      <c r="I1062" s="4">
        <v>91.19</v>
      </c>
      <c r="J1062" s="4">
        <v>10</v>
      </c>
      <c r="K1062" s="4">
        <v>1985.03</v>
      </c>
      <c r="M1062" s="4">
        <v>35</v>
      </c>
      <c r="N1062" s="4">
        <v>21.6</v>
      </c>
      <c r="O1062" s="4">
        <v>75</v>
      </c>
      <c r="P1062" s="4">
        <v>81</v>
      </c>
      <c r="Q1062" s="4">
        <v>2.2000000000000002</v>
      </c>
      <c r="R1062" s="4">
        <v>3.4</v>
      </c>
      <c r="S1062" s="4">
        <v>8</v>
      </c>
    </row>
    <row r="1063" spans="2:19">
      <c r="B1063" s="4">
        <v>1985</v>
      </c>
      <c r="C1063" s="4">
        <v>4</v>
      </c>
      <c r="D1063" s="4" t="s">
        <v>202</v>
      </c>
      <c r="E1063" s="4">
        <v>41933</v>
      </c>
      <c r="F1063" s="4">
        <v>621445.19999999995</v>
      </c>
      <c r="G1063" s="4">
        <v>596963.4</v>
      </c>
      <c r="H1063" s="4">
        <v>23.48</v>
      </c>
      <c r="I1063" s="4">
        <v>91.19</v>
      </c>
      <c r="J1063" s="4">
        <v>10</v>
      </c>
      <c r="K1063" s="4">
        <v>1985.04</v>
      </c>
      <c r="M1063" s="4">
        <v>34.700000000000003</v>
      </c>
      <c r="N1063" s="4">
        <v>23.9</v>
      </c>
      <c r="O1063" s="4">
        <v>151</v>
      </c>
      <c r="P1063" s="4">
        <v>81</v>
      </c>
      <c r="Q1063" s="4">
        <v>1.9</v>
      </c>
      <c r="R1063" s="4">
        <v>3.5</v>
      </c>
      <c r="S1063" s="4">
        <v>7.7</v>
      </c>
    </row>
    <row r="1064" spans="2:19">
      <c r="B1064" s="4">
        <v>1985</v>
      </c>
      <c r="C1064" s="4">
        <v>5</v>
      </c>
      <c r="D1064" s="4" t="s">
        <v>202</v>
      </c>
      <c r="E1064" s="4">
        <v>41933</v>
      </c>
      <c r="F1064" s="4">
        <v>621445.19999999995</v>
      </c>
      <c r="G1064" s="4">
        <v>596963.4</v>
      </c>
      <c r="H1064" s="4">
        <v>23.48</v>
      </c>
      <c r="I1064" s="4">
        <v>91.19</v>
      </c>
      <c r="J1064" s="4">
        <v>10</v>
      </c>
      <c r="K1064" s="4">
        <v>1985.05</v>
      </c>
      <c r="M1064" s="4">
        <v>35.4</v>
      </c>
      <c r="N1064" s="4">
        <v>24</v>
      </c>
      <c r="O1064" s="4">
        <v>301</v>
      </c>
      <c r="P1064" s="4">
        <v>81</v>
      </c>
      <c r="Q1064" s="4">
        <v>1.8</v>
      </c>
      <c r="R1064" s="4">
        <v>4.0999999999999996</v>
      </c>
      <c r="S1064" s="4">
        <v>6.4</v>
      </c>
    </row>
    <row r="1065" spans="2:19">
      <c r="B1065" s="4">
        <v>1985</v>
      </c>
      <c r="C1065" s="4">
        <v>6</v>
      </c>
      <c r="D1065" s="4" t="s">
        <v>202</v>
      </c>
      <c r="E1065" s="4">
        <v>41933</v>
      </c>
      <c r="F1065" s="4">
        <v>621445.19999999995</v>
      </c>
      <c r="G1065" s="4">
        <v>596963.4</v>
      </c>
      <c r="H1065" s="4">
        <v>23.48</v>
      </c>
      <c r="I1065" s="4">
        <v>91.19</v>
      </c>
      <c r="J1065" s="4">
        <v>10</v>
      </c>
      <c r="K1065" s="4">
        <v>1985.06</v>
      </c>
      <c r="M1065" s="4">
        <v>36</v>
      </c>
      <c r="N1065" s="4">
        <v>25.3</v>
      </c>
      <c r="O1065" s="4">
        <v>264</v>
      </c>
      <c r="P1065" s="4">
        <v>85</v>
      </c>
      <c r="Q1065" s="4">
        <v>2.2999999999999998</v>
      </c>
      <c r="R1065" s="4">
        <v>5.9</v>
      </c>
      <c r="S1065" s="4">
        <v>4.9000000000000004</v>
      </c>
    </row>
    <row r="1066" spans="2:19">
      <c r="M1066" s="4">
        <f t="shared" ref="M1066:S1066" si="151">AVERAGE(M1062:M1065)</f>
        <v>35.274999999999999</v>
      </c>
      <c r="N1066" s="4">
        <f t="shared" si="151"/>
        <v>23.7</v>
      </c>
      <c r="O1066" s="4">
        <f t="shared" si="151"/>
        <v>197.75</v>
      </c>
      <c r="P1066" s="4">
        <f t="shared" si="151"/>
        <v>82</v>
      </c>
      <c r="Q1066" s="4">
        <f t="shared" si="151"/>
        <v>2.0499999999999998</v>
      </c>
      <c r="R1066" s="4">
        <f t="shared" si="151"/>
        <v>4.2249999999999996</v>
      </c>
      <c r="S1066" s="4">
        <f t="shared" si="151"/>
        <v>6.75</v>
      </c>
    </row>
    <row r="1069" spans="2:19">
      <c r="B1069" s="4">
        <v>1986</v>
      </c>
      <c r="C1069" s="4">
        <v>3</v>
      </c>
      <c r="D1069" s="4" t="s">
        <v>202</v>
      </c>
      <c r="E1069" s="4">
        <v>41933</v>
      </c>
      <c r="F1069" s="4">
        <v>621445.19999999995</v>
      </c>
      <c r="G1069" s="4">
        <v>596963.4</v>
      </c>
      <c r="H1069" s="4">
        <v>23.48</v>
      </c>
      <c r="I1069" s="4">
        <v>91.19</v>
      </c>
      <c r="J1069" s="4">
        <v>10</v>
      </c>
      <c r="K1069" s="4">
        <v>1986.03</v>
      </c>
      <c r="M1069" s="4">
        <v>36</v>
      </c>
      <c r="N1069" s="4">
        <v>19.2</v>
      </c>
      <c r="O1069" s="4">
        <v>2</v>
      </c>
      <c r="P1069" s="4">
        <v>72</v>
      </c>
      <c r="Q1069" s="4">
        <v>1</v>
      </c>
      <c r="R1069" s="4">
        <v>1.2</v>
      </c>
      <c r="S1069" s="4">
        <v>8</v>
      </c>
    </row>
    <row r="1070" spans="2:19">
      <c r="B1070" s="4">
        <v>1986</v>
      </c>
      <c r="C1070" s="4">
        <v>4</v>
      </c>
      <c r="D1070" s="4" t="s">
        <v>202</v>
      </c>
      <c r="E1070" s="4">
        <v>41933</v>
      </c>
      <c r="F1070" s="4">
        <v>621445.19999999995</v>
      </c>
      <c r="G1070" s="4">
        <v>596963.4</v>
      </c>
      <c r="H1070" s="4">
        <v>23.48</v>
      </c>
      <c r="I1070" s="4">
        <v>91.19</v>
      </c>
      <c r="J1070" s="4">
        <v>10</v>
      </c>
      <c r="K1070" s="4">
        <v>1986.04</v>
      </c>
      <c r="M1070" s="4">
        <v>34</v>
      </c>
      <c r="N1070" s="4">
        <v>22</v>
      </c>
      <c r="O1070" s="4">
        <v>231</v>
      </c>
      <c r="P1070" s="4">
        <v>81</v>
      </c>
      <c r="Q1070" s="4">
        <v>1.9</v>
      </c>
      <c r="R1070" s="4">
        <v>4.0999999999999996</v>
      </c>
      <c r="S1070" s="4">
        <v>7.7</v>
      </c>
    </row>
    <row r="1071" spans="2:19">
      <c r="B1071" s="4">
        <v>1986</v>
      </c>
      <c r="C1071" s="4">
        <v>5</v>
      </c>
      <c r="D1071" s="4" t="s">
        <v>202</v>
      </c>
      <c r="E1071" s="4">
        <v>41933</v>
      </c>
      <c r="F1071" s="4">
        <v>621445.19999999995</v>
      </c>
      <c r="G1071" s="4">
        <v>596963.4</v>
      </c>
      <c r="H1071" s="4">
        <v>23.48</v>
      </c>
      <c r="I1071" s="4">
        <v>91.19</v>
      </c>
      <c r="J1071" s="4">
        <v>10</v>
      </c>
      <c r="K1071" s="4">
        <v>1986.05</v>
      </c>
      <c r="M1071" s="4">
        <v>36.6</v>
      </c>
      <c r="N1071" s="4">
        <v>22.6</v>
      </c>
      <c r="O1071" s="4">
        <v>242</v>
      </c>
      <c r="P1071" s="4">
        <v>79</v>
      </c>
      <c r="Q1071" s="4">
        <v>1.2</v>
      </c>
      <c r="R1071" s="4">
        <v>3.2</v>
      </c>
      <c r="S1071" s="4">
        <v>6.4</v>
      </c>
    </row>
    <row r="1072" spans="2:19">
      <c r="B1072" s="4">
        <v>1986</v>
      </c>
      <c r="C1072" s="4">
        <v>6</v>
      </c>
      <c r="D1072" s="4" t="s">
        <v>202</v>
      </c>
      <c r="E1072" s="4">
        <v>41933</v>
      </c>
      <c r="F1072" s="4">
        <v>621445.19999999995</v>
      </c>
      <c r="G1072" s="4">
        <v>596963.4</v>
      </c>
      <c r="H1072" s="4">
        <v>23.48</v>
      </c>
      <c r="I1072" s="4">
        <v>91.19</v>
      </c>
      <c r="J1072" s="4">
        <v>10</v>
      </c>
      <c r="K1072" s="4">
        <v>1986.06</v>
      </c>
      <c r="M1072" s="4">
        <v>36</v>
      </c>
      <c r="N1072" s="4">
        <v>25.6</v>
      </c>
      <c r="O1072" s="4">
        <v>165</v>
      </c>
      <c r="P1072" s="4">
        <v>84</v>
      </c>
      <c r="Q1072" s="4">
        <v>2.2999999999999998</v>
      </c>
      <c r="R1072" s="4">
        <v>4.5</v>
      </c>
      <c r="S1072" s="4">
        <v>4.9000000000000004</v>
      </c>
    </row>
    <row r="1073" spans="2:19">
      <c r="M1073" s="4">
        <f t="shared" ref="M1073:S1073" si="152">AVERAGE(M1069:M1072)</f>
        <v>35.65</v>
      </c>
      <c r="N1073" s="4">
        <f t="shared" si="152"/>
        <v>22.35</v>
      </c>
      <c r="O1073" s="4">
        <f t="shared" si="152"/>
        <v>160</v>
      </c>
      <c r="P1073" s="4">
        <f t="shared" si="152"/>
        <v>79</v>
      </c>
      <c r="Q1073" s="4">
        <f t="shared" si="152"/>
        <v>1.5999999999999999</v>
      </c>
      <c r="R1073" s="4">
        <f t="shared" si="152"/>
        <v>3.25</v>
      </c>
      <c r="S1073" s="4">
        <f t="shared" si="152"/>
        <v>6.75</v>
      </c>
    </row>
    <row r="1076" spans="2:19">
      <c r="B1076" s="4">
        <v>1987</v>
      </c>
      <c r="C1076" s="4">
        <v>3</v>
      </c>
      <c r="D1076" s="4" t="s">
        <v>202</v>
      </c>
      <c r="E1076" s="4">
        <v>41933</v>
      </c>
      <c r="F1076" s="4">
        <v>621445.19999999995</v>
      </c>
      <c r="G1076" s="4">
        <v>596963.4</v>
      </c>
      <c r="H1076" s="4">
        <v>23.48</v>
      </c>
      <c r="I1076" s="4">
        <v>91.19</v>
      </c>
      <c r="J1076" s="4">
        <v>10</v>
      </c>
      <c r="K1076" s="4">
        <v>1987.03</v>
      </c>
      <c r="M1076" s="4">
        <v>34</v>
      </c>
      <c r="N1076" s="4">
        <v>19.7</v>
      </c>
      <c r="O1076" s="4">
        <v>45</v>
      </c>
      <c r="P1076" s="4">
        <v>77</v>
      </c>
      <c r="Q1076" s="4">
        <v>1.3</v>
      </c>
      <c r="R1076" s="4">
        <v>2.1</v>
      </c>
      <c r="S1076" s="4">
        <v>8</v>
      </c>
    </row>
    <row r="1077" spans="2:19">
      <c r="B1077" s="4">
        <v>1987</v>
      </c>
      <c r="C1077" s="4">
        <v>4</v>
      </c>
      <c r="D1077" s="4" t="s">
        <v>202</v>
      </c>
      <c r="E1077" s="4">
        <v>41933</v>
      </c>
      <c r="F1077" s="4">
        <v>621445.19999999995</v>
      </c>
      <c r="G1077" s="4">
        <v>596963.4</v>
      </c>
      <c r="H1077" s="4">
        <v>23.48</v>
      </c>
      <c r="I1077" s="4">
        <v>91.19</v>
      </c>
      <c r="J1077" s="4">
        <v>10</v>
      </c>
      <c r="K1077" s="4">
        <v>1987.04</v>
      </c>
      <c r="M1077" s="4">
        <v>35.1</v>
      </c>
      <c r="N1077" s="4">
        <v>22.8</v>
      </c>
      <c r="O1077" s="4">
        <v>212</v>
      </c>
      <c r="P1077" s="4">
        <v>82</v>
      </c>
      <c r="Q1077" s="4">
        <v>2.1</v>
      </c>
      <c r="R1077" s="4">
        <v>3.7</v>
      </c>
      <c r="S1077" s="4">
        <v>7.7</v>
      </c>
    </row>
    <row r="1078" spans="2:19">
      <c r="B1078" s="4">
        <v>1987</v>
      </c>
      <c r="C1078" s="4">
        <v>5</v>
      </c>
      <c r="D1078" s="4" t="s">
        <v>202</v>
      </c>
      <c r="E1078" s="4">
        <v>41933</v>
      </c>
      <c r="F1078" s="4">
        <v>621445.19999999995</v>
      </c>
      <c r="G1078" s="4">
        <v>596963.4</v>
      </c>
      <c r="H1078" s="4">
        <v>23.48</v>
      </c>
      <c r="I1078" s="4">
        <v>91.19</v>
      </c>
      <c r="J1078" s="4">
        <v>10</v>
      </c>
      <c r="K1078" s="4">
        <v>1987.05</v>
      </c>
      <c r="M1078" s="4">
        <v>37</v>
      </c>
      <c r="N1078" s="4">
        <v>24.6</v>
      </c>
      <c r="O1078" s="4">
        <v>117</v>
      </c>
      <c r="P1078" s="4">
        <v>79</v>
      </c>
      <c r="Q1078" s="4">
        <v>1.8</v>
      </c>
      <c r="R1078" s="4">
        <v>3</v>
      </c>
      <c r="S1078" s="4">
        <v>9</v>
      </c>
    </row>
    <row r="1079" spans="2:19">
      <c r="B1079" s="4">
        <v>1987</v>
      </c>
      <c r="C1079" s="4">
        <v>6</v>
      </c>
      <c r="D1079" s="4" t="s">
        <v>202</v>
      </c>
      <c r="E1079" s="4">
        <v>41933</v>
      </c>
      <c r="F1079" s="4">
        <v>621445.19999999995</v>
      </c>
      <c r="G1079" s="4">
        <v>596963.4</v>
      </c>
      <c r="H1079" s="4">
        <v>23.48</v>
      </c>
      <c r="I1079" s="4">
        <v>91.19</v>
      </c>
      <c r="J1079" s="4">
        <v>10</v>
      </c>
      <c r="K1079" s="4">
        <v>1987.06</v>
      </c>
      <c r="M1079" s="4">
        <v>34.5</v>
      </c>
      <c r="N1079" s="4">
        <v>26.1</v>
      </c>
      <c r="O1079" s="4">
        <v>257</v>
      </c>
      <c r="P1079" s="4">
        <v>86</v>
      </c>
      <c r="Q1079" s="4">
        <v>2.8</v>
      </c>
      <c r="R1079" s="4">
        <v>5.5</v>
      </c>
      <c r="S1079" s="4">
        <v>4.9000000000000004</v>
      </c>
    </row>
    <row r="1080" spans="2:19">
      <c r="M1080" s="4">
        <f t="shared" ref="M1080:S1080" si="153">AVERAGE(M1076:M1079)</f>
        <v>35.15</v>
      </c>
      <c r="N1080" s="4">
        <f t="shared" si="153"/>
        <v>23.299999999999997</v>
      </c>
      <c r="O1080" s="4">
        <f t="shared" si="153"/>
        <v>157.75</v>
      </c>
      <c r="P1080" s="4">
        <f t="shared" si="153"/>
        <v>81</v>
      </c>
      <c r="Q1080" s="4">
        <f t="shared" si="153"/>
        <v>2</v>
      </c>
      <c r="R1080" s="4">
        <f t="shared" si="153"/>
        <v>3.5750000000000002</v>
      </c>
      <c r="S1080" s="4">
        <f t="shared" si="153"/>
        <v>7.4</v>
      </c>
    </row>
    <row r="1083" spans="2:19">
      <c r="B1083" s="4">
        <v>1988</v>
      </c>
      <c r="C1083" s="4">
        <v>3</v>
      </c>
      <c r="D1083" s="4" t="s">
        <v>202</v>
      </c>
      <c r="E1083" s="4">
        <v>41933</v>
      </c>
      <c r="F1083" s="4">
        <v>621445.19999999995</v>
      </c>
      <c r="G1083" s="4">
        <v>596963.4</v>
      </c>
      <c r="H1083" s="4">
        <v>23.48</v>
      </c>
      <c r="I1083" s="4">
        <v>91.19</v>
      </c>
      <c r="J1083" s="4">
        <v>10</v>
      </c>
      <c r="K1083" s="4">
        <v>1988.03</v>
      </c>
      <c r="M1083" s="4">
        <v>34</v>
      </c>
      <c r="N1083" s="4">
        <v>19.8</v>
      </c>
      <c r="O1083" s="4">
        <v>33</v>
      </c>
      <c r="P1083" s="4">
        <v>79</v>
      </c>
      <c r="Q1083" s="4">
        <v>1.1000000000000001</v>
      </c>
      <c r="R1083" s="4">
        <v>2.6</v>
      </c>
      <c r="S1083" s="4">
        <v>7.9</v>
      </c>
    </row>
    <row r="1084" spans="2:19">
      <c r="B1084" s="4">
        <v>1988</v>
      </c>
      <c r="C1084" s="4">
        <v>4</v>
      </c>
      <c r="D1084" s="4" t="s">
        <v>202</v>
      </c>
      <c r="E1084" s="4">
        <v>41933</v>
      </c>
      <c r="F1084" s="4">
        <v>621445.19999999995</v>
      </c>
      <c r="G1084" s="4">
        <v>596963.4</v>
      </c>
      <c r="H1084" s="4">
        <v>23.48</v>
      </c>
      <c r="I1084" s="4">
        <v>91.19</v>
      </c>
      <c r="J1084" s="4">
        <v>10</v>
      </c>
      <c r="K1084" s="4">
        <v>1988.04</v>
      </c>
      <c r="M1084" s="4">
        <v>35.200000000000003</v>
      </c>
      <c r="N1084" s="4">
        <v>23.5</v>
      </c>
      <c r="O1084" s="4">
        <v>10</v>
      </c>
      <c r="P1084" s="4">
        <v>81</v>
      </c>
      <c r="Q1084" s="4">
        <v>1.9</v>
      </c>
      <c r="R1084" s="4">
        <v>3.5</v>
      </c>
      <c r="S1084" s="4">
        <v>7.5</v>
      </c>
    </row>
    <row r="1085" spans="2:19">
      <c r="B1085" s="4">
        <v>1988</v>
      </c>
      <c r="C1085" s="4">
        <v>5</v>
      </c>
      <c r="D1085" s="4" t="s">
        <v>202</v>
      </c>
      <c r="E1085" s="4">
        <v>41933</v>
      </c>
      <c r="F1085" s="4">
        <v>621445.19999999995</v>
      </c>
      <c r="G1085" s="4">
        <v>596963.4</v>
      </c>
      <c r="H1085" s="4">
        <v>23.48</v>
      </c>
      <c r="I1085" s="4">
        <v>91.19</v>
      </c>
      <c r="J1085" s="4">
        <v>10</v>
      </c>
      <c r="K1085" s="4">
        <v>1988.05</v>
      </c>
      <c r="M1085" s="4">
        <v>34.5</v>
      </c>
      <c r="N1085" s="4">
        <v>24.4</v>
      </c>
      <c r="O1085" s="4">
        <v>470</v>
      </c>
      <c r="P1085" s="4">
        <v>83</v>
      </c>
      <c r="Q1085" s="4">
        <v>3.5</v>
      </c>
      <c r="R1085" s="4">
        <v>5.4</v>
      </c>
      <c r="S1085" s="4">
        <v>5.8</v>
      </c>
    </row>
    <row r="1086" spans="2:19">
      <c r="B1086" s="4">
        <v>1988</v>
      </c>
      <c r="C1086" s="4">
        <v>6</v>
      </c>
      <c r="D1086" s="4" t="s">
        <v>202</v>
      </c>
      <c r="E1086" s="4">
        <v>41933</v>
      </c>
      <c r="F1086" s="4">
        <v>621445.19999999995</v>
      </c>
      <c r="G1086" s="4">
        <v>596963.4</v>
      </c>
      <c r="H1086" s="4">
        <v>23.48</v>
      </c>
      <c r="I1086" s="4">
        <v>91.19</v>
      </c>
      <c r="J1086" s="4">
        <v>10</v>
      </c>
      <c r="K1086" s="4">
        <v>1988.06</v>
      </c>
      <c r="M1086" s="4">
        <v>35</v>
      </c>
      <c r="N1086" s="4">
        <v>25.4</v>
      </c>
      <c r="O1086" s="4">
        <v>379</v>
      </c>
      <c r="P1086" s="4">
        <v>85</v>
      </c>
      <c r="Q1086" s="4">
        <v>3.6</v>
      </c>
      <c r="R1086" s="4">
        <v>5.4</v>
      </c>
      <c r="S1086" s="4">
        <v>4.9000000000000004</v>
      </c>
    </row>
    <row r="1087" spans="2:19">
      <c r="M1087" s="4">
        <f t="shared" ref="M1087:S1087" si="154">AVERAGE(M1083:M1086)</f>
        <v>34.674999999999997</v>
      </c>
      <c r="N1087" s="4">
        <f t="shared" si="154"/>
        <v>23.274999999999999</v>
      </c>
      <c r="O1087" s="4">
        <f t="shared" si="154"/>
        <v>223</v>
      </c>
      <c r="P1087" s="4">
        <f t="shared" si="154"/>
        <v>82</v>
      </c>
      <c r="Q1087" s="4">
        <f t="shared" si="154"/>
        <v>2.5249999999999999</v>
      </c>
      <c r="R1087" s="4">
        <f t="shared" si="154"/>
        <v>4.2249999999999996</v>
      </c>
      <c r="S1087" s="4">
        <f t="shared" si="154"/>
        <v>6.5250000000000004</v>
      </c>
    </row>
    <row r="1090" spans="2:19">
      <c r="B1090" s="4">
        <v>1989</v>
      </c>
      <c r="C1090" s="4">
        <v>3</v>
      </c>
      <c r="D1090" s="4" t="s">
        <v>202</v>
      </c>
      <c r="E1090" s="4">
        <v>41933</v>
      </c>
      <c r="F1090" s="4">
        <v>621445.19999999995</v>
      </c>
      <c r="G1090" s="4">
        <v>596963.4</v>
      </c>
      <c r="H1090" s="4">
        <v>23.48</v>
      </c>
      <c r="I1090" s="4">
        <v>91.19</v>
      </c>
      <c r="J1090" s="4">
        <v>10</v>
      </c>
      <c r="K1090" s="4">
        <v>1989.03</v>
      </c>
      <c r="M1090" s="4">
        <v>34</v>
      </c>
      <c r="N1090" s="4">
        <v>19.3</v>
      </c>
      <c r="O1090" s="4">
        <v>18</v>
      </c>
      <c r="P1090" s="4">
        <v>73</v>
      </c>
      <c r="Q1090" s="4">
        <v>1.1000000000000001</v>
      </c>
      <c r="R1090" s="4">
        <v>1.8</v>
      </c>
      <c r="S1090" s="4">
        <v>8</v>
      </c>
    </row>
    <row r="1091" spans="2:19">
      <c r="B1091" s="4">
        <v>1989</v>
      </c>
      <c r="C1091" s="4">
        <v>4</v>
      </c>
      <c r="D1091" s="4" t="s">
        <v>202</v>
      </c>
      <c r="E1091" s="4">
        <v>41933</v>
      </c>
      <c r="F1091" s="4">
        <v>621445.19999999995</v>
      </c>
      <c r="G1091" s="4">
        <v>596963.4</v>
      </c>
      <c r="H1091" s="4">
        <v>23.48</v>
      </c>
      <c r="I1091" s="4">
        <v>91.19</v>
      </c>
      <c r="J1091" s="4">
        <v>10</v>
      </c>
      <c r="K1091" s="4">
        <v>1989.04</v>
      </c>
      <c r="M1091" s="4">
        <v>34.200000000000003</v>
      </c>
      <c r="N1091" s="4">
        <v>23.6</v>
      </c>
      <c r="O1091" s="4">
        <v>70</v>
      </c>
      <c r="P1091" s="4">
        <v>82</v>
      </c>
      <c r="Q1091" s="4">
        <v>3.3</v>
      </c>
      <c r="R1091" s="4">
        <v>3.5</v>
      </c>
      <c r="S1091" s="4">
        <v>7.5</v>
      </c>
    </row>
    <row r="1092" spans="2:19">
      <c r="B1092" s="4">
        <v>1989</v>
      </c>
      <c r="C1092" s="4">
        <v>5</v>
      </c>
      <c r="D1092" s="4" t="s">
        <v>202</v>
      </c>
      <c r="E1092" s="4">
        <v>41933</v>
      </c>
      <c r="F1092" s="4">
        <v>621445.19999999995</v>
      </c>
      <c r="G1092" s="4">
        <v>596963.4</v>
      </c>
      <c r="H1092" s="4">
        <v>23.48</v>
      </c>
      <c r="I1092" s="4">
        <v>91.19</v>
      </c>
      <c r="J1092" s="4">
        <v>10</v>
      </c>
      <c r="K1092" s="4">
        <v>1989.05</v>
      </c>
      <c r="M1092" s="4">
        <v>36</v>
      </c>
      <c r="N1092" s="4">
        <v>25.1</v>
      </c>
      <c r="O1092" s="4">
        <v>183</v>
      </c>
      <c r="P1092" s="4">
        <v>82</v>
      </c>
      <c r="Q1092" s="4">
        <v>2.2000000000000002</v>
      </c>
      <c r="R1092" s="4">
        <v>4.3</v>
      </c>
      <c r="S1092" s="4">
        <v>7.3</v>
      </c>
    </row>
    <row r="1093" spans="2:19">
      <c r="B1093" s="4">
        <v>1989</v>
      </c>
      <c r="C1093" s="4">
        <v>6</v>
      </c>
      <c r="D1093" s="4" t="s">
        <v>202</v>
      </c>
      <c r="E1093" s="4">
        <v>41933</v>
      </c>
      <c r="F1093" s="4">
        <v>621445.19999999995</v>
      </c>
      <c r="G1093" s="4">
        <v>596963.4</v>
      </c>
      <c r="H1093" s="4">
        <v>23.48</v>
      </c>
      <c r="I1093" s="4">
        <v>91.19</v>
      </c>
      <c r="J1093" s="4">
        <v>10</v>
      </c>
      <c r="K1093" s="4">
        <v>1989.06</v>
      </c>
      <c r="M1093" s="4">
        <v>35.700000000000003</v>
      </c>
      <c r="N1093" s="4">
        <v>25.2</v>
      </c>
      <c r="O1093" s="4">
        <v>342</v>
      </c>
      <c r="P1093" s="4">
        <v>87</v>
      </c>
      <c r="Q1093" s="4">
        <v>2.6</v>
      </c>
      <c r="R1093" s="4">
        <v>5.6</v>
      </c>
      <c r="S1093" s="4">
        <v>5.5</v>
      </c>
    </row>
    <row r="1094" spans="2:19">
      <c r="M1094" s="4">
        <f t="shared" ref="M1094:S1094" si="155">AVERAGE(M1090:M1093)</f>
        <v>34.975000000000001</v>
      </c>
      <c r="N1094" s="4">
        <f t="shared" si="155"/>
        <v>23.3</v>
      </c>
      <c r="O1094" s="4">
        <f t="shared" si="155"/>
        <v>153.25</v>
      </c>
      <c r="P1094" s="4">
        <f t="shared" si="155"/>
        <v>81</v>
      </c>
      <c r="Q1094" s="4">
        <f t="shared" si="155"/>
        <v>2.3000000000000003</v>
      </c>
      <c r="R1094" s="4">
        <f t="shared" si="155"/>
        <v>3.8</v>
      </c>
      <c r="S1094" s="4">
        <f t="shared" si="155"/>
        <v>7.0750000000000002</v>
      </c>
    </row>
    <row r="1097" spans="2:19">
      <c r="B1097" s="4">
        <v>1990</v>
      </c>
      <c r="C1097" s="4">
        <v>3</v>
      </c>
      <c r="D1097" s="4" t="s">
        <v>202</v>
      </c>
      <c r="E1097" s="4">
        <v>41933</v>
      </c>
      <c r="F1097" s="4">
        <v>621445.19999999995</v>
      </c>
      <c r="G1097" s="4">
        <v>596963.4</v>
      </c>
      <c r="H1097" s="4">
        <v>23.48</v>
      </c>
      <c r="I1097" s="4">
        <v>91.19</v>
      </c>
      <c r="J1097" s="4">
        <v>10</v>
      </c>
      <c r="K1097" s="4">
        <v>1990.03</v>
      </c>
      <c r="M1097" s="4">
        <v>34.1</v>
      </c>
      <c r="N1097" s="4">
        <v>18.2</v>
      </c>
      <c r="O1097" s="4">
        <v>179</v>
      </c>
      <c r="P1097" s="4">
        <v>82</v>
      </c>
      <c r="Q1097" s="4">
        <v>0.6</v>
      </c>
      <c r="R1097" s="4">
        <v>3.6</v>
      </c>
      <c r="S1097" s="4">
        <v>6.6</v>
      </c>
    </row>
    <row r="1098" spans="2:19">
      <c r="B1098" s="4">
        <v>1990</v>
      </c>
      <c r="C1098" s="4">
        <v>4</v>
      </c>
      <c r="D1098" s="4" t="s">
        <v>202</v>
      </c>
      <c r="E1098" s="4">
        <v>41933</v>
      </c>
      <c r="F1098" s="4">
        <v>621445.19999999995</v>
      </c>
      <c r="G1098" s="4">
        <v>596963.4</v>
      </c>
      <c r="H1098" s="4">
        <v>23.48</v>
      </c>
      <c r="I1098" s="4">
        <v>91.19</v>
      </c>
      <c r="J1098" s="4">
        <v>10</v>
      </c>
      <c r="K1098" s="4">
        <v>1990.04</v>
      </c>
      <c r="M1098" s="4">
        <v>32.6</v>
      </c>
      <c r="N1098" s="4">
        <v>21.5</v>
      </c>
      <c r="O1098" s="4">
        <v>228</v>
      </c>
      <c r="P1098" s="4">
        <v>84</v>
      </c>
      <c r="Q1098" s="4">
        <v>1.5</v>
      </c>
      <c r="R1098" s="4">
        <v>4</v>
      </c>
      <c r="S1098" s="4">
        <v>7.7</v>
      </c>
    </row>
    <row r="1099" spans="2:19">
      <c r="B1099" s="4">
        <v>1990</v>
      </c>
      <c r="C1099" s="4">
        <v>5</v>
      </c>
      <c r="D1099" s="4" t="s">
        <v>202</v>
      </c>
      <c r="E1099" s="4">
        <v>41933</v>
      </c>
      <c r="F1099" s="4">
        <v>621445.19999999995</v>
      </c>
      <c r="G1099" s="4">
        <v>596963.4</v>
      </c>
      <c r="H1099" s="4">
        <v>23.48</v>
      </c>
      <c r="I1099" s="4">
        <v>91.19</v>
      </c>
      <c r="J1099" s="4">
        <v>10</v>
      </c>
      <c r="K1099" s="4">
        <v>1990.05</v>
      </c>
      <c r="M1099" s="4">
        <v>35</v>
      </c>
      <c r="N1099" s="4">
        <v>24.3</v>
      </c>
      <c r="O1099" s="4">
        <v>331</v>
      </c>
      <c r="P1099" s="4">
        <v>83</v>
      </c>
      <c r="Q1099" s="4">
        <v>1.2</v>
      </c>
      <c r="R1099" s="4">
        <v>4.4000000000000004</v>
      </c>
      <c r="S1099" s="4">
        <v>6.5</v>
      </c>
    </row>
    <row r="1100" spans="2:19">
      <c r="B1100" s="4">
        <v>1990</v>
      </c>
      <c r="C1100" s="4">
        <v>6</v>
      </c>
      <c r="D1100" s="4" t="s">
        <v>202</v>
      </c>
      <c r="E1100" s="4">
        <v>41933</v>
      </c>
      <c r="F1100" s="4">
        <v>621445.19999999995</v>
      </c>
      <c r="G1100" s="4">
        <v>596963.4</v>
      </c>
      <c r="H1100" s="4">
        <v>23.48</v>
      </c>
      <c r="I1100" s="4">
        <v>91.19</v>
      </c>
      <c r="J1100" s="4">
        <v>10</v>
      </c>
      <c r="K1100" s="4">
        <v>1990.06</v>
      </c>
      <c r="M1100" s="4">
        <v>34</v>
      </c>
      <c r="N1100" s="4">
        <v>25.3</v>
      </c>
      <c r="O1100" s="4">
        <v>333</v>
      </c>
      <c r="P1100" s="4">
        <v>88</v>
      </c>
      <c r="Q1100" s="4">
        <v>1.9</v>
      </c>
      <c r="R1100" s="4">
        <v>5.6</v>
      </c>
      <c r="S1100" s="4">
        <v>4.2</v>
      </c>
    </row>
    <row r="1101" spans="2:19">
      <c r="M1101" s="4">
        <f t="shared" ref="M1101:S1101" si="156">AVERAGE(M1097:M1100)</f>
        <v>33.924999999999997</v>
      </c>
      <c r="N1101" s="4">
        <f t="shared" si="156"/>
        <v>22.324999999999999</v>
      </c>
      <c r="O1101" s="4">
        <f t="shared" si="156"/>
        <v>267.75</v>
      </c>
      <c r="P1101" s="4">
        <f t="shared" si="156"/>
        <v>84.25</v>
      </c>
      <c r="Q1101" s="4">
        <f t="shared" si="156"/>
        <v>1.2999999999999998</v>
      </c>
      <c r="R1101" s="4">
        <f t="shared" si="156"/>
        <v>4.4000000000000004</v>
      </c>
      <c r="S1101" s="4">
        <f t="shared" si="156"/>
        <v>6.25</v>
      </c>
    </row>
    <row r="1104" spans="2:19">
      <c r="B1104" s="4">
        <v>1991</v>
      </c>
      <c r="C1104" s="4">
        <v>3</v>
      </c>
      <c r="D1104" s="4" t="s">
        <v>202</v>
      </c>
      <c r="E1104" s="4">
        <v>41933</v>
      </c>
      <c r="F1104" s="4">
        <v>621445.19999999995</v>
      </c>
      <c r="G1104" s="4">
        <v>596963.4</v>
      </c>
      <c r="H1104" s="4">
        <v>23.48</v>
      </c>
      <c r="I1104" s="4">
        <v>91.19</v>
      </c>
      <c r="J1104" s="4">
        <v>10</v>
      </c>
      <c r="K1104" s="4">
        <v>1991.03</v>
      </c>
      <c r="M1104" s="4">
        <v>35.799999999999997</v>
      </c>
      <c r="N1104" s="4">
        <v>20</v>
      </c>
      <c r="O1104" s="4">
        <v>229</v>
      </c>
      <c r="P1104" s="4">
        <v>80</v>
      </c>
      <c r="Q1104" s="4">
        <v>0.7</v>
      </c>
      <c r="R1104" s="4">
        <v>2</v>
      </c>
      <c r="S1104" s="4">
        <v>8.5</v>
      </c>
    </row>
    <row r="1105" spans="2:19">
      <c r="B1105" s="4">
        <v>1991</v>
      </c>
      <c r="C1105" s="4">
        <v>4</v>
      </c>
      <c r="D1105" s="4" t="s">
        <v>202</v>
      </c>
      <c r="E1105" s="4">
        <v>41933</v>
      </c>
      <c r="F1105" s="4">
        <v>621445.19999999995</v>
      </c>
      <c r="G1105" s="4">
        <v>596963.4</v>
      </c>
      <c r="H1105" s="4">
        <v>23.48</v>
      </c>
      <c r="I1105" s="4">
        <v>91.19</v>
      </c>
      <c r="J1105" s="4">
        <v>10</v>
      </c>
      <c r="K1105" s="4">
        <v>1991.04</v>
      </c>
      <c r="M1105" s="4">
        <v>36.799999999999997</v>
      </c>
      <c r="N1105" s="4">
        <v>22.8</v>
      </c>
      <c r="O1105" s="4">
        <v>270</v>
      </c>
      <c r="P1105" s="4">
        <v>84</v>
      </c>
      <c r="Q1105" s="4">
        <v>1.8</v>
      </c>
      <c r="R1105" s="4">
        <v>3.7</v>
      </c>
      <c r="S1105" s="4">
        <v>7</v>
      </c>
    </row>
    <row r="1106" spans="2:19">
      <c r="B1106" s="4">
        <v>1991</v>
      </c>
      <c r="C1106" s="4">
        <v>5</v>
      </c>
      <c r="D1106" s="4" t="s">
        <v>202</v>
      </c>
      <c r="E1106" s="4">
        <v>41933</v>
      </c>
      <c r="F1106" s="4">
        <v>621445.19999999995</v>
      </c>
      <c r="G1106" s="4">
        <v>596963.4</v>
      </c>
      <c r="H1106" s="4">
        <v>23.48</v>
      </c>
      <c r="I1106" s="4">
        <v>91.19</v>
      </c>
      <c r="J1106" s="4">
        <v>10</v>
      </c>
      <c r="K1106" s="4">
        <v>1991.05</v>
      </c>
      <c r="M1106" s="4">
        <v>32.700000000000003</v>
      </c>
      <c r="N1106" s="4">
        <v>23</v>
      </c>
      <c r="O1106" s="4">
        <v>439</v>
      </c>
      <c r="P1106" s="4">
        <v>88</v>
      </c>
      <c r="Q1106" s="4">
        <v>2.8</v>
      </c>
      <c r="R1106" s="4">
        <v>6</v>
      </c>
      <c r="S1106" s="4">
        <v>4.3</v>
      </c>
    </row>
    <row r="1107" spans="2:19">
      <c r="B1107" s="4">
        <v>1991</v>
      </c>
      <c r="C1107" s="4">
        <v>6</v>
      </c>
      <c r="D1107" s="4" t="s">
        <v>202</v>
      </c>
      <c r="E1107" s="4">
        <v>41933</v>
      </c>
      <c r="F1107" s="4">
        <v>621445.19999999995</v>
      </c>
      <c r="G1107" s="4">
        <v>596963.4</v>
      </c>
      <c r="H1107" s="4">
        <v>23.48</v>
      </c>
      <c r="I1107" s="4">
        <v>91.19</v>
      </c>
      <c r="J1107" s="4">
        <v>10</v>
      </c>
      <c r="K1107" s="4">
        <v>1991.06</v>
      </c>
      <c r="M1107" s="4">
        <v>34</v>
      </c>
      <c r="N1107" s="4">
        <v>25</v>
      </c>
      <c r="O1107" s="4">
        <v>331</v>
      </c>
      <c r="P1107" s="4">
        <v>90</v>
      </c>
      <c r="Q1107" s="4">
        <v>2.2000000000000002</v>
      </c>
      <c r="R1107" s="4">
        <v>6.4</v>
      </c>
      <c r="S1107" s="4">
        <v>2.7</v>
      </c>
    </row>
    <row r="1108" spans="2:19">
      <c r="M1108" s="4">
        <f t="shared" ref="M1108:S1108" si="157">AVERAGE(M1104:M1107)</f>
        <v>34.825000000000003</v>
      </c>
      <c r="N1108" s="4">
        <f t="shared" si="157"/>
        <v>22.7</v>
      </c>
      <c r="O1108" s="4">
        <f t="shared" si="157"/>
        <v>317.25</v>
      </c>
      <c r="P1108" s="4">
        <f t="shared" si="157"/>
        <v>85.5</v>
      </c>
      <c r="Q1108" s="4">
        <f t="shared" si="157"/>
        <v>1.875</v>
      </c>
      <c r="R1108" s="4">
        <f t="shared" si="157"/>
        <v>4.5250000000000004</v>
      </c>
      <c r="S1108" s="4">
        <f t="shared" si="157"/>
        <v>5.625</v>
      </c>
    </row>
    <row r="1111" spans="2:19">
      <c r="B1111" s="4">
        <v>1992</v>
      </c>
      <c r="C1111" s="4">
        <v>3</v>
      </c>
      <c r="D1111" s="4" t="s">
        <v>202</v>
      </c>
      <c r="E1111" s="4">
        <v>41933</v>
      </c>
      <c r="F1111" s="4">
        <v>621445.19999999995</v>
      </c>
      <c r="G1111" s="4">
        <v>596963.4</v>
      </c>
      <c r="H1111" s="4">
        <v>23.48</v>
      </c>
      <c r="I1111" s="4">
        <v>91.19</v>
      </c>
      <c r="J1111" s="4">
        <v>10</v>
      </c>
      <c r="K1111" s="4">
        <v>1992.03</v>
      </c>
      <c r="M1111" s="4">
        <v>33.5</v>
      </c>
      <c r="N1111" s="4">
        <v>21.5</v>
      </c>
      <c r="O1111" s="4">
        <v>0</v>
      </c>
      <c r="P1111" s="4">
        <v>82</v>
      </c>
      <c r="Q1111" s="4">
        <v>2.1</v>
      </c>
      <c r="R1111" s="4">
        <v>1.8</v>
      </c>
      <c r="S1111" s="4">
        <v>7.8</v>
      </c>
    </row>
    <row r="1112" spans="2:19">
      <c r="B1112" s="4">
        <v>1992</v>
      </c>
      <c r="C1112" s="4">
        <v>4</v>
      </c>
      <c r="D1112" s="4" t="s">
        <v>202</v>
      </c>
      <c r="E1112" s="4">
        <v>41933</v>
      </c>
      <c r="F1112" s="4">
        <v>621445.19999999995</v>
      </c>
      <c r="G1112" s="4">
        <v>596963.4</v>
      </c>
      <c r="H1112" s="4">
        <v>23.48</v>
      </c>
      <c r="I1112" s="4">
        <v>91.19</v>
      </c>
      <c r="J1112" s="4">
        <v>10</v>
      </c>
      <c r="K1112" s="4">
        <v>1992.04</v>
      </c>
      <c r="M1112" s="4">
        <v>37.200000000000003</v>
      </c>
      <c r="N1112" s="4">
        <v>23.8</v>
      </c>
      <c r="O1112" s="4">
        <v>10</v>
      </c>
      <c r="P1112" s="4">
        <v>81</v>
      </c>
      <c r="Q1112" s="4">
        <v>2.7</v>
      </c>
      <c r="R1112" s="4">
        <v>2.4</v>
      </c>
      <c r="S1112" s="4">
        <v>8.1</v>
      </c>
    </row>
    <row r="1113" spans="2:19">
      <c r="B1113" s="4">
        <v>1992</v>
      </c>
      <c r="C1113" s="4">
        <v>5</v>
      </c>
      <c r="D1113" s="4" t="s">
        <v>202</v>
      </c>
      <c r="E1113" s="4">
        <v>41933</v>
      </c>
      <c r="F1113" s="4">
        <v>621445.19999999995</v>
      </c>
      <c r="G1113" s="4">
        <v>596963.4</v>
      </c>
      <c r="H1113" s="4">
        <v>23.48</v>
      </c>
      <c r="I1113" s="4">
        <v>91.19</v>
      </c>
      <c r="J1113" s="4">
        <v>10</v>
      </c>
      <c r="K1113" s="4">
        <v>1992.05</v>
      </c>
      <c r="M1113" s="4">
        <v>36</v>
      </c>
      <c r="N1113" s="4">
        <v>23</v>
      </c>
      <c r="O1113" s="4">
        <v>140</v>
      </c>
      <c r="P1113" s="4">
        <v>82</v>
      </c>
      <c r="Q1113" s="4">
        <v>2.2999999999999998</v>
      </c>
      <c r="R1113" s="4">
        <v>3.6</v>
      </c>
      <c r="S1113" s="4">
        <v>7</v>
      </c>
    </row>
    <row r="1114" spans="2:19">
      <c r="B1114" s="4">
        <v>1992</v>
      </c>
      <c r="C1114" s="4">
        <v>6</v>
      </c>
      <c r="D1114" s="4" t="s">
        <v>202</v>
      </c>
      <c r="E1114" s="4">
        <v>41933</v>
      </c>
      <c r="F1114" s="4">
        <v>621445.19999999995</v>
      </c>
      <c r="G1114" s="4">
        <v>596963.4</v>
      </c>
      <c r="H1114" s="4">
        <v>23.48</v>
      </c>
      <c r="I1114" s="4">
        <v>91.19</v>
      </c>
      <c r="J1114" s="4">
        <v>10</v>
      </c>
      <c r="K1114" s="4">
        <v>1992.06</v>
      </c>
      <c r="M1114" s="4">
        <v>35.5</v>
      </c>
      <c r="N1114" s="4">
        <v>25.1</v>
      </c>
      <c r="O1114" s="4">
        <v>287</v>
      </c>
      <c r="P1114" s="4">
        <v>86</v>
      </c>
      <c r="Q1114" s="4">
        <v>2.5</v>
      </c>
      <c r="R1114" s="4">
        <v>4.8</v>
      </c>
      <c r="S1114" s="4">
        <v>5.4</v>
      </c>
    </row>
    <row r="1115" spans="2:19">
      <c r="M1115" s="4">
        <f t="shared" ref="M1115:S1115" si="158">AVERAGE(M1111:M1114)</f>
        <v>35.549999999999997</v>
      </c>
      <c r="N1115" s="4">
        <f t="shared" si="158"/>
        <v>23.35</v>
      </c>
      <c r="O1115" s="4">
        <f t="shared" si="158"/>
        <v>109.25</v>
      </c>
      <c r="P1115" s="4">
        <f t="shared" si="158"/>
        <v>82.75</v>
      </c>
      <c r="Q1115" s="4">
        <f t="shared" si="158"/>
        <v>2.4000000000000004</v>
      </c>
      <c r="R1115" s="4">
        <f t="shared" si="158"/>
        <v>3.1500000000000004</v>
      </c>
      <c r="S1115" s="4">
        <f t="shared" si="158"/>
        <v>7.0749999999999993</v>
      </c>
    </row>
    <row r="1118" spans="2:19">
      <c r="B1118" s="4">
        <v>1993</v>
      </c>
      <c r="C1118" s="4">
        <v>3</v>
      </c>
      <c r="D1118" s="4" t="s">
        <v>202</v>
      </c>
      <c r="E1118" s="4">
        <v>41933</v>
      </c>
      <c r="F1118" s="4">
        <v>621445.19999999995</v>
      </c>
      <c r="G1118" s="4">
        <v>596963.4</v>
      </c>
      <c r="H1118" s="4">
        <v>23.48</v>
      </c>
      <c r="I1118" s="4">
        <v>91.19</v>
      </c>
      <c r="J1118" s="4">
        <v>10</v>
      </c>
      <c r="K1118" s="4">
        <v>1993.03</v>
      </c>
      <c r="M1118" s="4">
        <v>33.5</v>
      </c>
      <c r="N1118" s="4">
        <v>18.2</v>
      </c>
      <c r="O1118" s="4">
        <v>81</v>
      </c>
      <c r="P1118" s="4">
        <v>79</v>
      </c>
      <c r="Q1118" s="4">
        <v>0.8</v>
      </c>
      <c r="R1118" s="4">
        <v>1.8</v>
      </c>
      <c r="S1118" s="4">
        <v>8.1</v>
      </c>
    </row>
    <row r="1119" spans="2:19">
      <c r="B1119" s="4">
        <v>1993</v>
      </c>
      <c r="C1119" s="4">
        <v>4</v>
      </c>
      <c r="D1119" s="4" t="s">
        <v>202</v>
      </c>
      <c r="E1119" s="4">
        <v>41933</v>
      </c>
      <c r="F1119" s="4">
        <v>621445.19999999995</v>
      </c>
      <c r="G1119" s="4">
        <v>596963.4</v>
      </c>
      <c r="H1119" s="4">
        <v>23.48</v>
      </c>
      <c r="I1119" s="4">
        <v>91.19</v>
      </c>
      <c r="J1119" s="4">
        <v>10</v>
      </c>
      <c r="K1119" s="4">
        <v>1993.04</v>
      </c>
      <c r="M1119" s="4">
        <v>36</v>
      </c>
      <c r="N1119" s="4">
        <v>21.3</v>
      </c>
      <c r="O1119" s="4">
        <v>172</v>
      </c>
      <c r="P1119" s="4">
        <v>84</v>
      </c>
      <c r="Q1119" s="4">
        <v>1</v>
      </c>
      <c r="R1119" s="4">
        <v>3.6</v>
      </c>
      <c r="S1119" s="4">
        <v>7.6</v>
      </c>
    </row>
    <row r="1120" spans="2:19">
      <c r="B1120" s="4">
        <v>1993</v>
      </c>
      <c r="C1120" s="4">
        <v>5</v>
      </c>
      <c r="D1120" s="4" t="s">
        <v>202</v>
      </c>
      <c r="E1120" s="4">
        <v>41933</v>
      </c>
      <c r="F1120" s="4">
        <v>621445.19999999995</v>
      </c>
      <c r="G1120" s="4">
        <v>596963.4</v>
      </c>
      <c r="H1120" s="4">
        <v>23.48</v>
      </c>
      <c r="I1120" s="4">
        <v>91.19</v>
      </c>
      <c r="J1120" s="4">
        <v>10</v>
      </c>
      <c r="K1120" s="4">
        <v>1993.05</v>
      </c>
      <c r="M1120" s="4">
        <v>34.5</v>
      </c>
      <c r="N1120" s="4">
        <v>23.4</v>
      </c>
      <c r="O1120" s="4">
        <v>638</v>
      </c>
      <c r="P1120" s="4">
        <v>86</v>
      </c>
      <c r="Q1120" s="4">
        <v>2</v>
      </c>
      <c r="R1120" s="4">
        <v>4.9000000000000004</v>
      </c>
      <c r="S1120" s="4">
        <v>6.4</v>
      </c>
    </row>
    <row r="1121" spans="2:19">
      <c r="B1121" s="4">
        <v>1993</v>
      </c>
      <c r="C1121" s="4">
        <v>6</v>
      </c>
      <c r="D1121" s="4" t="s">
        <v>202</v>
      </c>
      <c r="E1121" s="4">
        <v>41933</v>
      </c>
      <c r="F1121" s="4">
        <v>621445.19999999995</v>
      </c>
      <c r="G1121" s="4">
        <v>596963.4</v>
      </c>
      <c r="H1121" s="4">
        <v>23.48</v>
      </c>
      <c r="I1121" s="4">
        <v>91.19</v>
      </c>
      <c r="J1121" s="4">
        <v>10</v>
      </c>
      <c r="K1121" s="4">
        <v>1993.06</v>
      </c>
      <c r="M1121" s="4">
        <v>34</v>
      </c>
      <c r="N1121" s="4">
        <v>25.7</v>
      </c>
      <c r="O1121" s="4">
        <v>506</v>
      </c>
      <c r="P1121" s="4">
        <v>88</v>
      </c>
      <c r="Q1121" s="4">
        <v>2.7</v>
      </c>
      <c r="R1121" s="4">
        <v>6.2</v>
      </c>
      <c r="S1121" s="4">
        <v>5</v>
      </c>
    </row>
    <row r="1122" spans="2:19">
      <c r="M1122" s="4">
        <f t="shared" ref="M1122:S1122" si="159">AVERAGE(M1118:M1121)</f>
        <v>34.5</v>
      </c>
      <c r="N1122" s="4">
        <f t="shared" si="159"/>
        <v>22.15</v>
      </c>
      <c r="O1122" s="4">
        <f t="shared" si="159"/>
        <v>349.25</v>
      </c>
      <c r="P1122" s="4">
        <f t="shared" si="159"/>
        <v>84.25</v>
      </c>
      <c r="Q1122" s="4">
        <f t="shared" si="159"/>
        <v>1.625</v>
      </c>
      <c r="R1122" s="4">
        <f t="shared" si="159"/>
        <v>4.125</v>
      </c>
      <c r="S1122" s="4">
        <f t="shared" si="159"/>
        <v>6.7750000000000004</v>
      </c>
    </row>
    <row r="1125" spans="2:19">
      <c r="B1125" s="4">
        <v>1994</v>
      </c>
      <c r="C1125" s="4">
        <v>3</v>
      </c>
      <c r="D1125" s="4" t="s">
        <v>202</v>
      </c>
      <c r="E1125" s="4">
        <v>41933</v>
      </c>
      <c r="F1125" s="4">
        <v>621445.19999999995</v>
      </c>
      <c r="G1125" s="4">
        <v>596963.4</v>
      </c>
      <c r="H1125" s="4">
        <v>23.48</v>
      </c>
      <c r="I1125" s="4">
        <v>91.19</v>
      </c>
      <c r="J1125" s="4">
        <v>10</v>
      </c>
      <c r="K1125" s="4">
        <v>1994.03</v>
      </c>
      <c r="M1125" s="4">
        <v>32.299999999999997</v>
      </c>
      <c r="N1125" s="4">
        <v>20.6</v>
      </c>
      <c r="O1125" s="4">
        <v>124</v>
      </c>
      <c r="P1125" s="4">
        <v>79</v>
      </c>
      <c r="Q1125" s="4">
        <v>2.1</v>
      </c>
      <c r="R1125" s="4">
        <v>2.9</v>
      </c>
      <c r="S1125" s="4">
        <v>7.5</v>
      </c>
    </row>
    <row r="1126" spans="2:19">
      <c r="B1126" s="4">
        <v>1994</v>
      </c>
      <c r="C1126" s="4">
        <v>4</v>
      </c>
      <c r="D1126" s="4" t="s">
        <v>202</v>
      </c>
      <c r="E1126" s="4">
        <v>41933</v>
      </c>
      <c r="F1126" s="4">
        <v>621445.19999999995</v>
      </c>
      <c r="G1126" s="4">
        <v>596963.4</v>
      </c>
      <c r="H1126" s="4">
        <v>23.48</v>
      </c>
      <c r="I1126" s="4">
        <v>91.19</v>
      </c>
      <c r="J1126" s="4">
        <v>10</v>
      </c>
      <c r="K1126" s="4">
        <v>1994.04</v>
      </c>
      <c r="M1126" s="4">
        <v>36.5</v>
      </c>
      <c r="N1126" s="4">
        <v>22.2</v>
      </c>
      <c r="O1126" s="4">
        <v>150</v>
      </c>
      <c r="P1126" s="4">
        <v>80</v>
      </c>
      <c r="Q1126" s="4">
        <v>1.1000000000000001</v>
      </c>
      <c r="R1126" s="4">
        <v>3.1</v>
      </c>
      <c r="S1126" s="4">
        <v>7</v>
      </c>
    </row>
    <row r="1127" spans="2:19">
      <c r="B1127" s="4">
        <v>1994</v>
      </c>
      <c r="C1127" s="4">
        <v>5</v>
      </c>
      <c r="D1127" s="4" t="s">
        <v>202</v>
      </c>
      <c r="E1127" s="4">
        <v>41933</v>
      </c>
      <c r="F1127" s="4">
        <v>621445.19999999995</v>
      </c>
      <c r="G1127" s="4">
        <v>596963.4</v>
      </c>
      <c r="H1127" s="4">
        <v>23.48</v>
      </c>
      <c r="I1127" s="4">
        <v>91.19</v>
      </c>
      <c r="J1127" s="4">
        <v>10</v>
      </c>
      <c r="K1127" s="4">
        <v>1994.05</v>
      </c>
      <c r="M1127" s="4">
        <v>35</v>
      </c>
      <c r="N1127" s="4">
        <v>25</v>
      </c>
      <c r="O1127" s="4">
        <v>185</v>
      </c>
      <c r="P1127" s="4">
        <v>82</v>
      </c>
      <c r="Q1127" s="4">
        <v>2.2000000000000002</v>
      </c>
      <c r="R1127" s="4">
        <v>4.3</v>
      </c>
      <c r="S1127" s="4">
        <v>3.8</v>
      </c>
    </row>
    <row r="1128" spans="2:19">
      <c r="B1128" s="4">
        <v>1994</v>
      </c>
      <c r="C1128" s="4">
        <v>6</v>
      </c>
      <c r="D1128" s="4" t="s">
        <v>202</v>
      </c>
      <c r="E1128" s="4">
        <v>41933</v>
      </c>
      <c r="F1128" s="4">
        <v>621445.19999999995</v>
      </c>
      <c r="G1128" s="4">
        <v>596963.4</v>
      </c>
      <c r="H1128" s="4">
        <v>23.48</v>
      </c>
      <c r="I1128" s="4">
        <v>91.19</v>
      </c>
      <c r="J1128" s="4">
        <v>10</v>
      </c>
      <c r="K1128" s="4">
        <v>1994.06</v>
      </c>
      <c r="M1128" s="4">
        <v>35</v>
      </c>
      <c r="N1128" s="4">
        <v>25.6</v>
      </c>
      <c r="O1128" s="4">
        <v>431</v>
      </c>
      <c r="P1128" s="4">
        <v>88</v>
      </c>
      <c r="Q1128" s="4">
        <v>2.6</v>
      </c>
      <c r="R1128" s="4">
        <v>5.9</v>
      </c>
      <c r="S1128" s="4">
        <v>5.9</v>
      </c>
    </row>
    <row r="1129" spans="2:19">
      <c r="M1129" s="4">
        <f t="shared" ref="M1129:S1129" si="160">AVERAGE(M1125:M1128)</f>
        <v>34.700000000000003</v>
      </c>
      <c r="N1129" s="4">
        <f t="shared" si="160"/>
        <v>23.35</v>
      </c>
      <c r="O1129" s="4">
        <f t="shared" si="160"/>
        <v>222.5</v>
      </c>
      <c r="P1129" s="4">
        <f t="shared" si="160"/>
        <v>82.25</v>
      </c>
      <c r="Q1129" s="4">
        <f t="shared" si="160"/>
        <v>2</v>
      </c>
      <c r="R1129" s="4">
        <f t="shared" si="160"/>
        <v>4.0500000000000007</v>
      </c>
      <c r="S1129" s="4">
        <f t="shared" si="160"/>
        <v>6.0500000000000007</v>
      </c>
    </row>
    <row r="1132" spans="2:19">
      <c r="B1132" s="4">
        <v>1995</v>
      </c>
      <c r="C1132" s="4">
        <v>3</v>
      </c>
      <c r="D1132" s="4" t="s">
        <v>202</v>
      </c>
      <c r="E1132" s="4">
        <v>41933</v>
      </c>
      <c r="F1132" s="4">
        <v>621445.19999999995</v>
      </c>
      <c r="G1132" s="4">
        <v>596963.4</v>
      </c>
      <c r="H1132" s="4">
        <v>23.48</v>
      </c>
      <c r="I1132" s="4">
        <v>91.19</v>
      </c>
      <c r="J1132" s="4">
        <v>10</v>
      </c>
      <c r="K1132" s="4">
        <v>1995.03</v>
      </c>
      <c r="M1132" s="4">
        <v>36</v>
      </c>
      <c r="N1132" s="4">
        <v>18</v>
      </c>
      <c r="O1132" s="4">
        <v>12</v>
      </c>
      <c r="P1132" s="4">
        <v>71</v>
      </c>
      <c r="Q1132" s="4">
        <v>1.1000000000000001</v>
      </c>
      <c r="R1132" s="4">
        <v>1.7</v>
      </c>
      <c r="S1132" s="4">
        <v>7.5</v>
      </c>
    </row>
    <row r="1133" spans="2:19">
      <c r="B1133" s="4">
        <v>1995</v>
      </c>
      <c r="C1133" s="4">
        <v>4</v>
      </c>
      <c r="D1133" s="4" t="s">
        <v>202</v>
      </c>
      <c r="E1133" s="4">
        <v>41933</v>
      </c>
      <c r="F1133" s="4">
        <v>621445.19999999995</v>
      </c>
      <c r="G1133" s="4">
        <v>596963.4</v>
      </c>
      <c r="H1133" s="4">
        <v>23.48</v>
      </c>
      <c r="I1133" s="4">
        <v>91.19</v>
      </c>
      <c r="J1133" s="4">
        <v>10</v>
      </c>
      <c r="K1133" s="4">
        <v>1995.04</v>
      </c>
      <c r="M1133" s="4">
        <v>35.6</v>
      </c>
      <c r="N1133" s="4">
        <v>22.4</v>
      </c>
      <c r="O1133" s="4">
        <v>114</v>
      </c>
      <c r="P1133" s="4">
        <v>80</v>
      </c>
      <c r="Q1133" s="4">
        <v>2.4</v>
      </c>
      <c r="R1133" s="4">
        <v>3.5</v>
      </c>
      <c r="S1133" s="4">
        <v>6.9</v>
      </c>
    </row>
    <row r="1134" spans="2:19">
      <c r="B1134" s="4">
        <v>1995</v>
      </c>
      <c r="C1134" s="4">
        <v>5</v>
      </c>
      <c r="D1134" s="4" t="s">
        <v>202</v>
      </c>
      <c r="E1134" s="4">
        <v>41933</v>
      </c>
      <c r="F1134" s="4">
        <v>621445.19999999995</v>
      </c>
      <c r="G1134" s="4">
        <v>596963.4</v>
      </c>
      <c r="H1134" s="4">
        <v>23.48</v>
      </c>
      <c r="I1134" s="4">
        <v>91.19</v>
      </c>
      <c r="J1134" s="4">
        <v>10</v>
      </c>
      <c r="K1134" s="4">
        <v>1995.05</v>
      </c>
      <c r="M1134" s="4">
        <v>35.5</v>
      </c>
      <c r="N1134" s="4">
        <v>24.7</v>
      </c>
      <c r="O1134" s="4">
        <v>318</v>
      </c>
      <c r="P1134" s="4">
        <v>83</v>
      </c>
      <c r="Q1134" s="4">
        <v>2.9</v>
      </c>
      <c r="R1134" s="4">
        <v>4.7</v>
      </c>
      <c r="S1134" s="4">
        <v>4.4000000000000004</v>
      </c>
    </row>
    <row r="1135" spans="2:19">
      <c r="B1135" s="4">
        <v>1995</v>
      </c>
      <c r="C1135" s="4">
        <v>6</v>
      </c>
      <c r="D1135" s="4" t="s">
        <v>202</v>
      </c>
      <c r="E1135" s="4">
        <v>41933</v>
      </c>
      <c r="F1135" s="4">
        <v>621445.19999999995</v>
      </c>
      <c r="G1135" s="4">
        <v>596963.4</v>
      </c>
      <c r="H1135" s="4">
        <v>23.48</v>
      </c>
      <c r="I1135" s="4">
        <v>91.19</v>
      </c>
      <c r="J1135" s="4">
        <v>10</v>
      </c>
      <c r="K1135" s="4">
        <v>1995.06</v>
      </c>
      <c r="M1135" s="4">
        <v>35.5</v>
      </c>
      <c r="N1135" s="4">
        <v>24.7</v>
      </c>
      <c r="O1135" s="4">
        <v>329</v>
      </c>
      <c r="P1135" s="4">
        <v>88</v>
      </c>
      <c r="Q1135" s="4">
        <v>2.5</v>
      </c>
      <c r="R1135" s="4">
        <v>5.7</v>
      </c>
      <c r="S1135" s="4">
        <v>3.9</v>
      </c>
    </row>
    <row r="1136" spans="2:19">
      <c r="M1136" s="4">
        <f t="shared" ref="M1136:S1136" si="161">AVERAGE(M1132:M1135)</f>
        <v>35.65</v>
      </c>
      <c r="N1136" s="4">
        <f t="shared" si="161"/>
        <v>22.45</v>
      </c>
      <c r="O1136" s="4">
        <f t="shared" si="161"/>
        <v>193.25</v>
      </c>
      <c r="P1136" s="4">
        <f t="shared" si="161"/>
        <v>80.5</v>
      </c>
      <c r="Q1136" s="4">
        <f t="shared" si="161"/>
        <v>2.2250000000000001</v>
      </c>
      <c r="R1136" s="4">
        <f t="shared" si="161"/>
        <v>3.9000000000000004</v>
      </c>
      <c r="S1136" s="4">
        <f t="shared" si="161"/>
        <v>5.6749999999999998</v>
      </c>
    </row>
    <row r="1139" spans="2:19">
      <c r="B1139" s="4">
        <v>1996</v>
      </c>
      <c r="C1139" s="4">
        <v>3</v>
      </c>
      <c r="D1139" s="4" t="s">
        <v>202</v>
      </c>
      <c r="E1139" s="4">
        <v>41933</v>
      </c>
      <c r="F1139" s="4">
        <v>621445.19999999995</v>
      </c>
      <c r="G1139" s="4">
        <v>596963.4</v>
      </c>
      <c r="H1139" s="4">
        <v>23.48</v>
      </c>
      <c r="I1139" s="4">
        <v>91.19</v>
      </c>
      <c r="J1139" s="4">
        <v>10</v>
      </c>
      <c r="K1139" s="4">
        <v>1996.03</v>
      </c>
      <c r="M1139" s="4">
        <v>34.4</v>
      </c>
      <c r="N1139" s="4">
        <v>21.3</v>
      </c>
      <c r="O1139" s="4">
        <v>114</v>
      </c>
      <c r="P1139" s="4">
        <v>83</v>
      </c>
      <c r="Q1139" s="4">
        <v>2.2999999999999998</v>
      </c>
      <c r="R1139" s="4">
        <v>2.7</v>
      </c>
      <c r="S1139" s="4">
        <v>8.4</v>
      </c>
    </row>
    <row r="1140" spans="2:19">
      <c r="B1140" s="4">
        <v>1996</v>
      </c>
      <c r="C1140" s="4">
        <v>4</v>
      </c>
      <c r="D1140" s="4" t="s">
        <v>202</v>
      </c>
      <c r="E1140" s="4">
        <v>41933</v>
      </c>
      <c r="F1140" s="4">
        <v>621445.19999999995</v>
      </c>
      <c r="G1140" s="4">
        <v>596963.4</v>
      </c>
      <c r="H1140" s="4">
        <v>23.48</v>
      </c>
      <c r="I1140" s="4">
        <v>91.19</v>
      </c>
      <c r="J1140" s="4">
        <v>10</v>
      </c>
      <c r="K1140" s="4">
        <v>1996.04</v>
      </c>
      <c r="M1140" s="4">
        <v>36.5</v>
      </c>
      <c r="N1140" s="4">
        <v>23.4</v>
      </c>
      <c r="O1140" s="4">
        <v>102</v>
      </c>
      <c r="P1140" s="4">
        <v>85</v>
      </c>
      <c r="Q1140" s="4">
        <v>2</v>
      </c>
      <c r="R1140" s="4">
        <v>3</v>
      </c>
      <c r="S1140" s="4">
        <v>7.8</v>
      </c>
    </row>
    <row r="1141" spans="2:19">
      <c r="B1141" s="4">
        <v>1996</v>
      </c>
      <c r="C1141" s="4">
        <v>5</v>
      </c>
      <c r="D1141" s="4" t="s">
        <v>202</v>
      </c>
      <c r="E1141" s="4">
        <v>41933</v>
      </c>
      <c r="F1141" s="4">
        <v>621445.19999999995</v>
      </c>
      <c r="G1141" s="4">
        <v>596963.4</v>
      </c>
      <c r="H1141" s="4">
        <v>23.48</v>
      </c>
      <c r="I1141" s="4">
        <v>91.19</v>
      </c>
      <c r="J1141" s="4">
        <v>10</v>
      </c>
      <c r="K1141" s="4">
        <v>1996.05</v>
      </c>
      <c r="M1141" s="4">
        <v>36.200000000000003</v>
      </c>
      <c r="N1141" s="4">
        <v>24.3</v>
      </c>
      <c r="O1141" s="4">
        <v>449</v>
      </c>
      <c r="P1141" s="4">
        <v>82</v>
      </c>
      <c r="Q1141" s="4">
        <v>3</v>
      </c>
      <c r="R1141" s="4">
        <v>4.5999999999999996</v>
      </c>
      <c r="S1141" s="4">
        <v>7.6</v>
      </c>
    </row>
    <row r="1142" spans="2:19">
      <c r="B1142" s="4">
        <v>1996</v>
      </c>
      <c r="C1142" s="4">
        <v>6</v>
      </c>
      <c r="D1142" s="4" t="s">
        <v>202</v>
      </c>
      <c r="E1142" s="4">
        <v>41933</v>
      </c>
      <c r="F1142" s="4">
        <v>621445.19999999995</v>
      </c>
      <c r="G1142" s="4">
        <v>596963.4</v>
      </c>
      <c r="H1142" s="4">
        <v>23.48</v>
      </c>
      <c r="I1142" s="4">
        <v>91.19</v>
      </c>
      <c r="J1142" s="4">
        <v>10</v>
      </c>
      <c r="K1142" s="4">
        <v>1996.06</v>
      </c>
      <c r="M1142" s="4">
        <v>35</v>
      </c>
      <c r="N1142" s="4">
        <v>25.1</v>
      </c>
      <c r="O1142" s="4">
        <v>392</v>
      </c>
      <c r="P1142" s="4">
        <v>85</v>
      </c>
      <c r="Q1142" s="4">
        <v>2.4</v>
      </c>
      <c r="R1142" s="4">
        <v>5.5</v>
      </c>
      <c r="S1142" s="4">
        <v>5.7</v>
      </c>
    </row>
    <row r="1143" spans="2:19">
      <c r="M1143" s="4">
        <f t="shared" ref="M1143:S1143" si="162">AVERAGE(M1139:M1142)</f>
        <v>35.525000000000006</v>
      </c>
      <c r="N1143" s="4">
        <f t="shared" si="162"/>
        <v>23.524999999999999</v>
      </c>
      <c r="O1143" s="4">
        <f t="shared" si="162"/>
        <v>264.25</v>
      </c>
      <c r="P1143" s="4">
        <f t="shared" si="162"/>
        <v>83.75</v>
      </c>
      <c r="Q1143" s="4">
        <f t="shared" si="162"/>
        <v>2.4249999999999998</v>
      </c>
      <c r="R1143" s="4">
        <f t="shared" si="162"/>
        <v>3.95</v>
      </c>
      <c r="S1143" s="4">
        <f t="shared" si="162"/>
        <v>7.3749999999999991</v>
      </c>
    </row>
    <row r="1146" spans="2:19">
      <c r="B1146" s="4">
        <v>1997</v>
      </c>
      <c r="C1146" s="4">
        <v>3</v>
      </c>
      <c r="D1146" s="4" t="s">
        <v>202</v>
      </c>
      <c r="E1146" s="4">
        <v>41933</v>
      </c>
      <c r="F1146" s="4">
        <v>621445.19999999995</v>
      </c>
      <c r="G1146" s="4">
        <v>596963.4</v>
      </c>
      <c r="H1146" s="4">
        <v>23.48</v>
      </c>
      <c r="I1146" s="4">
        <v>91.19</v>
      </c>
      <c r="J1146" s="4">
        <v>10</v>
      </c>
      <c r="K1146" s="4">
        <v>1997.03</v>
      </c>
      <c r="M1146" s="4">
        <v>32.799999999999997</v>
      </c>
      <c r="N1146" s="4">
        <v>19.899999999999999</v>
      </c>
      <c r="O1146" s="4">
        <v>117</v>
      </c>
      <c r="P1146" s="4">
        <v>82</v>
      </c>
      <c r="Q1146" s="4">
        <v>1.3</v>
      </c>
      <c r="R1146" s="4">
        <v>2.4</v>
      </c>
      <c r="S1146" s="4">
        <v>7.8</v>
      </c>
    </row>
    <row r="1147" spans="2:19">
      <c r="B1147" s="4">
        <v>1997</v>
      </c>
      <c r="C1147" s="4">
        <v>4</v>
      </c>
      <c r="D1147" s="4" t="s">
        <v>202</v>
      </c>
      <c r="E1147" s="4">
        <v>41933</v>
      </c>
      <c r="F1147" s="4">
        <v>621445.19999999995</v>
      </c>
      <c r="G1147" s="4">
        <v>596963.4</v>
      </c>
      <c r="H1147" s="4">
        <v>23.48</v>
      </c>
      <c r="I1147" s="4">
        <v>91.19</v>
      </c>
      <c r="J1147" s="4">
        <v>10</v>
      </c>
      <c r="K1147" s="4">
        <v>1997.04</v>
      </c>
      <c r="M1147" s="4">
        <v>33</v>
      </c>
      <c r="N1147" s="4">
        <v>19.600000000000001</v>
      </c>
      <c r="O1147" s="4">
        <v>160</v>
      </c>
      <c r="P1147" s="4">
        <v>82</v>
      </c>
      <c r="Q1147" s="4">
        <v>1.2</v>
      </c>
      <c r="R1147" s="4">
        <v>3.5</v>
      </c>
      <c r="S1147" s="4">
        <v>7.4</v>
      </c>
    </row>
    <row r="1148" spans="2:19">
      <c r="B1148" s="4">
        <v>1997</v>
      </c>
      <c r="C1148" s="4">
        <v>5</v>
      </c>
      <c r="D1148" s="4" t="s">
        <v>202</v>
      </c>
      <c r="E1148" s="4">
        <v>41933</v>
      </c>
      <c r="F1148" s="4">
        <v>621445.19999999995</v>
      </c>
      <c r="G1148" s="4">
        <v>596963.4</v>
      </c>
      <c r="H1148" s="4">
        <v>23.48</v>
      </c>
      <c r="I1148" s="4">
        <v>91.19</v>
      </c>
      <c r="J1148" s="4">
        <v>10</v>
      </c>
      <c r="K1148" s="4">
        <v>1997.05</v>
      </c>
      <c r="M1148" s="4">
        <v>36.200000000000003</v>
      </c>
      <c r="N1148" s="4">
        <v>23.3</v>
      </c>
      <c r="O1148" s="4">
        <v>199</v>
      </c>
      <c r="P1148" s="4">
        <v>83</v>
      </c>
      <c r="Q1148" s="4">
        <v>2.2000000000000002</v>
      </c>
      <c r="R1148" s="4">
        <v>4.3</v>
      </c>
      <c r="S1148" s="4">
        <v>7</v>
      </c>
    </row>
    <row r="1149" spans="2:19">
      <c r="B1149" s="4">
        <v>1997</v>
      </c>
      <c r="C1149" s="4">
        <v>6</v>
      </c>
      <c r="D1149" s="4" t="s">
        <v>202</v>
      </c>
      <c r="E1149" s="4">
        <v>41933</v>
      </c>
      <c r="F1149" s="4">
        <v>621445.19999999995</v>
      </c>
      <c r="G1149" s="4">
        <v>596963.4</v>
      </c>
      <c r="H1149" s="4">
        <v>23.48</v>
      </c>
      <c r="I1149" s="4">
        <v>91.19</v>
      </c>
      <c r="J1149" s="4">
        <v>10</v>
      </c>
      <c r="K1149" s="4">
        <v>1997.06</v>
      </c>
      <c r="M1149" s="4">
        <v>34</v>
      </c>
      <c r="N1149" s="4">
        <v>24.3</v>
      </c>
      <c r="O1149" s="4">
        <v>350</v>
      </c>
      <c r="P1149" s="4">
        <v>86</v>
      </c>
      <c r="Q1149" s="4">
        <v>2.4</v>
      </c>
      <c r="R1149" s="4">
        <v>6</v>
      </c>
      <c r="S1149" s="4">
        <v>4.4000000000000004</v>
      </c>
    </row>
    <row r="1150" spans="2:19">
      <c r="M1150" s="4">
        <f t="shared" ref="M1150:S1150" si="163">AVERAGE(M1146:M1149)</f>
        <v>34</v>
      </c>
      <c r="N1150" s="4">
        <f t="shared" si="163"/>
        <v>21.774999999999999</v>
      </c>
      <c r="O1150" s="4">
        <f t="shared" si="163"/>
        <v>206.5</v>
      </c>
      <c r="P1150" s="4">
        <f t="shared" si="163"/>
        <v>83.25</v>
      </c>
      <c r="Q1150" s="4">
        <f t="shared" si="163"/>
        <v>1.7749999999999999</v>
      </c>
      <c r="R1150" s="4">
        <f t="shared" si="163"/>
        <v>4.05</v>
      </c>
      <c r="S1150" s="4">
        <f t="shared" si="163"/>
        <v>6.65</v>
      </c>
    </row>
    <row r="1153" spans="2:19">
      <c r="B1153" s="4">
        <v>1998</v>
      </c>
      <c r="C1153" s="4">
        <v>3</v>
      </c>
      <c r="D1153" s="4" t="s">
        <v>202</v>
      </c>
      <c r="E1153" s="4">
        <v>41933</v>
      </c>
      <c r="F1153" s="4">
        <v>621445.19999999995</v>
      </c>
      <c r="G1153" s="4">
        <v>596963.4</v>
      </c>
      <c r="H1153" s="4">
        <v>23.48</v>
      </c>
      <c r="I1153" s="4">
        <v>91.19</v>
      </c>
      <c r="J1153" s="4">
        <v>10</v>
      </c>
      <c r="K1153" s="4">
        <v>1998.03</v>
      </c>
      <c r="M1153" s="4">
        <v>31.5</v>
      </c>
      <c r="N1153" s="4">
        <v>17.399999999999999</v>
      </c>
      <c r="O1153" s="4">
        <v>109</v>
      </c>
      <c r="P1153" s="4">
        <v>78</v>
      </c>
      <c r="Q1153" s="4">
        <v>1.1000000000000001</v>
      </c>
      <c r="R1153" s="4">
        <v>2.4</v>
      </c>
      <c r="S1153" s="4">
        <v>8.1</v>
      </c>
    </row>
    <row r="1154" spans="2:19">
      <c r="B1154" s="4">
        <v>1998</v>
      </c>
      <c r="C1154" s="4">
        <v>4</v>
      </c>
      <c r="D1154" s="4" t="s">
        <v>202</v>
      </c>
      <c r="E1154" s="4">
        <v>41933</v>
      </c>
      <c r="F1154" s="4">
        <v>621445.19999999995</v>
      </c>
      <c r="G1154" s="4">
        <v>596963.4</v>
      </c>
      <c r="H1154" s="4">
        <v>23.48</v>
      </c>
      <c r="I1154" s="4">
        <v>91.19</v>
      </c>
      <c r="J1154" s="4">
        <v>10</v>
      </c>
      <c r="K1154" s="4">
        <v>1998.04</v>
      </c>
      <c r="M1154" s="4">
        <v>34</v>
      </c>
      <c r="N1154" s="4">
        <v>21.4</v>
      </c>
      <c r="O1154" s="4">
        <v>249</v>
      </c>
      <c r="P1154" s="4">
        <v>84</v>
      </c>
      <c r="Q1154" s="4">
        <v>1.5</v>
      </c>
      <c r="R1154" s="4">
        <v>3.7</v>
      </c>
      <c r="S1154" s="4">
        <v>7.5</v>
      </c>
    </row>
    <row r="1155" spans="2:19">
      <c r="B1155" s="4">
        <v>1998</v>
      </c>
      <c r="C1155" s="4">
        <v>5</v>
      </c>
      <c r="D1155" s="4" t="s">
        <v>202</v>
      </c>
      <c r="E1155" s="4">
        <v>41933</v>
      </c>
      <c r="F1155" s="4">
        <v>621445.19999999995</v>
      </c>
      <c r="G1155" s="4">
        <v>596963.4</v>
      </c>
      <c r="H1155" s="4">
        <v>23.48</v>
      </c>
      <c r="I1155" s="4">
        <v>91.19</v>
      </c>
      <c r="J1155" s="4">
        <v>10</v>
      </c>
      <c r="K1155" s="4">
        <v>1998.05</v>
      </c>
      <c r="M1155" s="4">
        <v>36.700000000000003</v>
      </c>
      <c r="N1155" s="4">
        <v>24.3</v>
      </c>
      <c r="O1155" s="4">
        <v>342</v>
      </c>
      <c r="P1155" s="4">
        <v>85</v>
      </c>
      <c r="Q1155" s="4">
        <v>1.8</v>
      </c>
      <c r="R1155" s="4">
        <v>5.0999999999999996</v>
      </c>
      <c r="S1155" s="4">
        <v>5</v>
      </c>
    </row>
    <row r="1156" spans="2:19">
      <c r="B1156" s="4">
        <v>1998</v>
      </c>
      <c r="C1156" s="4">
        <v>6</v>
      </c>
      <c r="D1156" s="4" t="s">
        <v>202</v>
      </c>
      <c r="E1156" s="4">
        <v>41933</v>
      </c>
      <c r="F1156" s="4">
        <v>621445.19999999995</v>
      </c>
      <c r="G1156" s="4">
        <v>596963.4</v>
      </c>
      <c r="H1156" s="4">
        <v>23.48</v>
      </c>
      <c r="I1156" s="4">
        <v>91.19</v>
      </c>
      <c r="J1156" s="4">
        <v>10</v>
      </c>
      <c r="K1156" s="4">
        <v>1998.06</v>
      </c>
      <c r="M1156" s="4">
        <v>35.6</v>
      </c>
      <c r="N1156" s="4">
        <v>26.3</v>
      </c>
      <c r="O1156" s="4">
        <v>100</v>
      </c>
      <c r="P1156" s="4">
        <v>85</v>
      </c>
      <c r="Q1156" s="4">
        <v>2.7</v>
      </c>
      <c r="R1156" s="4">
        <v>5.3</v>
      </c>
      <c r="S1156" s="4">
        <v>5.8</v>
      </c>
    </row>
    <row r="1157" spans="2:19">
      <c r="M1157" s="4">
        <f t="shared" ref="M1157:S1157" si="164">AVERAGE(M1153:M1156)</f>
        <v>34.450000000000003</v>
      </c>
      <c r="N1157" s="4">
        <f t="shared" si="164"/>
        <v>22.349999999999998</v>
      </c>
      <c r="O1157" s="4">
        <f t="shared" si="164"/>
        <v>200</v>
      </c>
      <c r="P1157" s="4">
        <f t="shared" si="164"/>
        <v>83</v>
      </c>
      <c r="Q1157" s="4">
        <f t="shared" si="164"/>
        <v>1.7750000000000001</v>
      </c>
      <c r="R1157" s="4">
        <f t="shared" si="164"/>
        <v>4.125</v>
      </c>
      <c r="S1157" s="4">
        <f t="shared" si="164"/>
        <v>6.6000000000000005</v>
      </c>
    </row>
    <row r="1160" spans="2:19">
      <c r="B1160" s="4">
        <v>1999</v>
      </c>
      <c r="C1160" s="4">
        <v>3</v>
      </c>
      <c r="D1160" s="4" t="s">
        <v>202</v>
      </c>
      <c r="E1160" s="4">
        <v>41933</v>
      </c>
      <c r="F1160" s="4">
        <v>621445.19999999995</v>
      </c>
      <c r="G1160" s="4">
        <v>596963.4</v>
      </c>
      <c r="H1160" s="4">
        <v>23.48</v>
      </c>
      <c r="I1160" s="4">
        <v>91.19</v>
      </c>
      <c r="J1160" s="4">
        <v>10</v>
      </c>
      <c r="K1160" s="4">
        <v>1999.03</v>
      </c>
      <c r="M1160" s="4">
        <v>34.6</v>
      </c>
      <c r="N1160" s="4">
        <v>20.6</v>
      </c>
      <c r="O1160" s="4">
        <v>2</v>
      </c>
      <c r="P1160" s="4">
        <v>78</v>
      </c>
      <c r="Q1160" s="4">
        <v>1.3</v>
      </c>
      <c r="R1160" s="4">
        <v>1.6</v>
      </c>
      <c r="S1160" s="4">
        <v>8.5</v>
      </c>
    </row>
    <row r="1161" spans="2:19">
      <c r="B1161" s="4">
        <v>1999</v>
      </c>
      <c r="C1161" s="4">
        <v>4</v>
      </c>
      <c r="D1161" s="4" t="s">
        <v>202</v>
      </c>
      <c r="E1161" s="4">
        <v>41933</v>
      </c>
      <c r="F1161" s="4">
        <v>621445.19999999995</v>
      </c>
      <c r="G1161" s="4">
        <v>596963.4</v>
      </c>
      <c r="H1161" s="4">
        <v>23.48</v>
      </c>
      <c r="I1161" s="4">
        <v>91.19</v>
      </c>
      <c r="J1161" s="4">
        <v>10</v>
      </c>
      <c r="K1161" s="4">
        <v>1999.04</v>
      </c>
      <c r="M1161" s="4">
        <v>36</v>
      </c>
      <c r="N1161" s="4">
        <v>24.7</v>
      </c>
      <c r="O1161" s="4">
        <v>7</v>
      </c>
      <c r="P1161" s="4">
        <v>81</v>
      </c>
      <c r="Q1161" s="4">
        <v>1.5</v>
      </c>
      <c r="R1161" s="4">
        <v>2.2999999999999998</v>
      </c>
      <c r="S1161" s="4">
        <v>9.1</v>
      </c>
    </row>
    <row r="1162" spans="2:19">
      <c r="B1162" s="4">
        <v>1999</v>
      </c>
      <c r="C1162" s="4">
        <v>5</v>
      </c>
      <c r="D1162" s="4" t="s">
        <v>202</v>
      </c>
      <c r="E1162" s="4">
        <v>41933</v>
      </c>
      <c r="F1162" s="4">
        <v>621445.19999999995</v>
      </c>
      <c r="G1162" s="4">
        <v>596963.4</v>
      </c>
      <c r="H1162" s="4">
        <v>23.48</v>
      </c>
      <c r="I1162" s="4">
        <v>91.19</v>
      </c>
      <c r="J1162" s="4">
        <v>10</v>
      </c>
      <c r="K1162" s="4">
        <v>1999.05</v>
      </c>
      <c r="M1162" s="4">
        <v>36.5</v>
      </c>
      <c r="N1162" s="4">
        <v>24.6</v>
      </c>
      <c r="O1162" s="4">
        <v>229</v>
      </c>
      <c r="P1162" s="4">
        <v>84</v>
      </c>
      <c r="Q1162" s="4">
        <v>2</v>
      </c>
      <c r="R1162" s="4">
        <v>5</v>
      </c>
      <c r="S1162" s="4">
        <v>5.8</v>
      </c>
    </row>
    <row r="1163" spans="2:19">
      <c r="B1163" s="4">
        <v>1999</v>
      </c>
      <c r="C1163" s="4">
        <v>6</v>
      </c>
      <c r="D1163" s="4" t="s">
        <v>202</v>
      </c>
      <c r="E1163" s="4">
        <v>41933</v>
      </c>
      <c r="F1163" s="4">
        <v>621445.19999999995</v>
      </c>
      <c r="G1163" s="4">
        <v>596963.4</v>
      </c>
      <c r="H1163" s="4">
        <v>23.48</v>
      </c>
      <c r="I1163" s="4">
        <v>91.19</v>
      </c>
      <c r="J1163" s="4">
        <v>10</v>
      </c>
      <c r="K1163" s="4">
        <v>1999.06</v>
      </c>
      <c r="M1163" s="4">
        <v>35.4</v>
      </c>
      <c r="N1163" s="4">
        <v>25.5</v>
      </c>
      <c r="O1163" s="4">
        <v>350</v>
      </c>
      <c r="P1163" s="4">
        <v>87</v>
      </c>
      <c r="Q1163" s="4">
        <v>1.9</v>
      </c>
      <c r="R1163" s="4">
        <v>6.1</v>
      </c>
      <c r="S1163" s="4">
        <v>5.4</v>
      </c>
    </row>
    <row r="1164" spans="2:19">
      <c r="M1164" s="4">
        <f t="shared" ref="M1164:S1164" si="165">AVERAGE(M1160:M1163)</f>
        <v>35.625</v>
      </c>
      <c r="N1164" s="4">
        <f t="shared" si="165"/>
        <v>23.85</v>
      </c>
      <c r="O1164" s="4">
        <f t="shared" si="165"/>
        <v>147</v>
      </c>
      <c r="P1164" s="4">
        <f t="shared" si="165"/>
        <v>82.5</v>
      </c>
      <c r="Q1164" s="4">
        <f t="shared" si="165"/>
        <v>1.6749999999999998</v>
      </c>
      <c r="R1164" s="4">
        <f t="shared" si="165"/>
        <v>3.75</v>
      </c>
      <c r="S1164" s="4">
        <f t="shared" si="165"/>
        <v>7.2000000000000011</v>
      </c>
    </row>
    <row r="1167" spans="2:19">
      <c r="B1167" s="4">
        <v>2000</v>
      </c>
      <c r="C1167" s="4">
        <v>3</v>
      </c>
      <c r="D1167" s="4" t="s">
        <v>202</v>
      </c>
      <c r="E1167" s="4">
        <v>41933</v>
      </c>
      <c r="F1167" s="4">
        <v>621445.19999999995</v>
      </c>
      <c r="G1167" s="4">
        <v>596963.4</v>
      </c>
      <c r="H1167" s="4">
        <v>23.48</v>
      </c>
      <c r="I1167" s="4">
        <v>91.19</v>
      </c>
      <c r="J1167" s="4">
        <v>10</v>
      </c>
      <c r="K1167" s="4">
        <v>2000.03</v>
      </c>
      <c r="M1167" s="4">
        <v>34</v>
      </c>
      <c r="N1167" s="4">
        <v>19.899999999999999</v>
      </c>
      <c r="O1167" s="4">
        <v>121</v>
      </c>
      <c r="P1167" s="4">
        <v>80</v>
      </c>
      <c r="Q1167" s="4">
        <v>1.2</v>
      </c>
      <c r="R1167" s="4">
        <v>2.9</v>
      </c>
      <c r="S1167" s="4">
        <v>7.3</v>
      </c>
    </row>
    <row r="1168" spans="2:19">
      <c r="B1168" s="4">
        <v>2000</v>
      </c>
      <c r="C1168" s="4">
        <v>4</v>
      </c>
      <c r="D1168" s="4" t="s">
        <v>202</v>
      </c>
      <c r="E1168" s="4">
        <v>41933</v>
      </c>
      <c r="F1168" s="4">
        <v>621445.19999999995</v>
      </c>
      <c r="G1168" s="4">
        <v>596963.4</v>
      </c>
      <c r="H1168" s="4">
        <v>23.48</v>
      </c>
      <c r="I1168" s="4">
        <v>91.19</v>
      </c>
      <c r="J1168" s="4">
        <v>10</v>
      </c>
      <c r="K1168" s="4">
        <v>2000.04</v>
      </c>
      <c r="M1168" s="4">
        <v>34</v>
      </c>
      <c r="N1168" s="4">
        <v>23</v>
      </c>
      <c r="O1168" s="4">
        <v>212</v>
      </c>
      <c r="P1168" s="4">
        <v>83</v>
      </c>
      <c r="Q1168" s="4">
        <v>2</v>
      </c>
      <c r="R1168" s="4">
        <v>3.5</v>
      </c>
      <c r="S1168" s="4">
        <v>8.5</v>
      </c>
    </row>
    <row r="1169" spans="2:19">
      <c r="B1169" s="4">
        <v>2000</v>
      </c>
      <c r="C1169" s="4">
        <v>5</v>
      </c>
      <c r="D1169" s="4" t="s">
        <v>202</v>
      </c>
      <c r="E1169" s="4">
        <v>41933</v>
      </c>
      <c r="F1169" s="4">
        <v>621445.19999999995</v>
      </c>
      <c r="G1169" s="4">
        <v>596963.4</v>
      </c>
      <c r="H1169" s="4">
        <v>23.48</v>
      </c>
      <c r="I1169" s="4">
        <v>91.19</v>
      </c>
      <c r="J1169" s="4">
        <v>10</v>
      </c>
      <c r="K1169" s="4">
        <v>2000.05</v>
      </c>
      <c r="M1169" s="4">
        <v>36.299999999999997</v>
      </c>
      <c r="N1169" s="4">
        <v>24.1</v>
      </c>
      <c r="O1169" s="4">
        <v>554</v>
      </c>
      <c r="P1169" s="4">
        <v>84</v>
      </c>
      <c r="Q1169" s="4">
        <v>1.4</v>
      </c>
      <c r="R1169" s="4">
        <v>5.4</v>
      </c>
      <c r="S1169" s="4">
        <v>5.8</v>
      </c>
    </row>
    <row r="1170" spans="2:19">
      <c r="B1170" s="4">
        <v>2000</v>
      </c>
      <c r="C1170" s="4">
        <v>6</v>
      </c>
      <c r="D1170" s="4" t="s">
        <v>202</v>
      </c>
      <c r="E1170" s="4">
        <v>41933</v>
      </c>
      <c r="F1170" s="4">
        <v>621445.19999999995</v>
      </c>
      <c r="G1170" s="4">
        <v>596963.4</v>
      </c>
      <c r="H1170" s="4">
        <v>23.48</v>
      </c>
      <c r="I1170" s="4">
        <v>91.19</v>
      </c>
      <c r="J1170" s="4">
        <v>10</v>
      </c>
      <c r="K1170" s="4">
        <v>2000.06</v>
      </c>
      <c r="M1170" s="4">
        <v>35</v>
      </c>
      <c r="N1170" s="4">
        <v>25.6</v>
      </c>
      <c r="O1170" s="4">
        <v>295</v>
      </c>
      <c r="P1170" s="4">
        <v>86</v>
      </c>
      <c r="Q1170" s="4">
        <v>1.9</v>
      </c>
      <c r="R1170" s="4">
        <v>6.1</v>
      </c>
      <c r="S1170" s="4">
        <v>4.8</v>
      </c>
    </row>
    <row r="1171" spans="2:19">
      <c r="M1171" s="4">
        <f t="shared" ref="M1171:S1171" si="166">AVERAGE(M1167:M1170)</f>
        <v>34.825000000000003</v>
      </c>
      <c r="N1171" s="4">
        <f t="shared" si="166"/>
        <v>23.15</v>
      </c>
      <c r="O1171" s="4">
        <f t="shared" si="166"/>
        <v>295.5</v>
      </c>
      <c r="P1171" s="4">
        <f t="shared" si="166"/>
        <v>83.25</v>
      </c>
      <c r="Q1171" s="4">
        <f t="shared" si="166"/>
        <v>1.625</v>
      </c>
      <c r="R1171" s="4">
        <f t="shared" si="166"/>
        <v>4.4749999999999996</v>
      </c>
      <c r="S1171" s="4">
        <f t="shared" si="166"/>
        <v>6.6000000000000005</v>
      </c>
    </row>
    <row r="1174" spans="2:19">
      <c r="B1174" s="4">
        <v>2001</v>
      </c>
      <c r="C1174" s="4">
        <v>3</v>
      </c>
      <c r="D1174" s="4" t="s">
        <v>202</v>
      </c>
      <c r="E1174" s="4">
        <v>41933</v>
      </c>
      <c r="F1174" s="4">
        <v>621445.19999999995</v>
      </c>
      <c r="G1174" s="4">
        <v>596963.4</v>
      </c>
      <c r="H1174" s="4">
        <v>23.48</v>
      </c>
      <c r="I1174" s="4">
        <v>91.19</v>
      </c>
      <c r="J1174" s="4">
        <v>10</v>
      </c>
      <c r="K1174" s="4">
        <v>2001.03</v>
      </c>
      <c r="M1174" s="4">
        <v>34.5</v>
      </c>
      <c r="N1174" s="4">
        <v>19.2</v>
      </c>
      <c r="O1174" s="4">
        <v>6</v>
      </c>
      <c r="P1174" s="4">
        <v>74</v>
      </c>
      <c r="Q1174" s="4">
        <v>0.9</v>
      </c>
      <c r="R1174" s="4">
        <v>1.5</v>
      </c>
      <c r="S1174" s="4">
        <v>8.9</v>
      </c>
    </row>
    <row r="1175" spans="2:19">
      <c r="B1175" s="4">
        <v>2001</v>
      </c>
      <c r="C1175" s="4">
        <v>4</v>
      </c>
      <c r="D1175" s="4" t="s">
        <v>202</v>
      </c>
      <c r="E1175" s="4">
        <v>41933</v>
      </c>
      <c r="F1175" s="4">
        <v>621445.19999999995</v>
      </c>
      <c r="G1175" s="4">
        <v>596963.4</v>
      </c>
      <c r="H1175" s="4">
        <v>23.48</v>
      </c>
      <c r="I1175" s="4">
        <v>91.19</v>
      </c>
      <c r="J1175" s="4">
        <v>10</v>
      </c>
      <c r="K1175" s="4">
        <v>2001.04</v>
      </c>
      <c r="M1175" s="4">
        <v>36</v>
      </c>
      <c r="N1175" s="4">
        <v>23</v>
      </c>
      <c r="O1175" s="4">
        <v>54</v>
      </c>
      <c r="P1175" s="4">
        <v>78</v>
      </c>
      <c r="Q1175" s="4">
        <v>1.6</v>
      </c>
      <c r="R1175" s="4">
        <v>3.2</v>
      </c>
      <c r="S1175" s="4">
        <v>9</v>
      </c>
    </row>
    <row r="1176" spans="2:19">
      <c r="B1176" s="4">
        <v>2001</v>
      </c>
      <c r="C1176" s="4">
        <v>5</v>
      </c>
      <c r="D1176" s="4" t="s">
        <v>202</v>
      </c>
      <c r="E1176" s="4">
        <v>41933</v>
      </c>
      <c r="F1176" s="4">
        <v>621445.19999999995</v>
      </c>
      <c r="G1176" s="4">
        <v>596963.4</v>
      </c>
      <c r="H1176" s="4">
        <v>23.48</v>
      </c>
      <c r="I1176" s="4">
        <v>91.19</v>
      </c>
      <c r="J1176" s="4">
        <v>10</v>
      </c>
      <c r="K1176" s="4">
        <v>2001.05</v>
      </c>
      <c r="M1176" s="4">
        <v>35</v>
      </c>
      <c r="N1176" s="4">
        <v>23.9</v>
      </c>
      <c r="O1176" s="4">
        <v>300</v>
      </c>
      <c r="P1176" s="4">
        <v>84</v>
      </c>
      <c r="Q1176" s="4">
        <v>1.1000000000000001</v>
      </c>
      <c r="R1176" s="4">
        <v>4.5999999999999996</v>
      </c>
      <c r="S1176" s="4">
        <v>5.9</v>
      </c>
    </row>
    <row r="1177" spans="2:19">
      <c r="B1177" s="4">
        <v>2001</v>
      </c>
      <c r="C1177" s="4">
        <v>6</v>
      </c>
      <c r="D1177" s="4" t="s">
        <v>202</v>
      </c>
      <c r="E1177" s="4">
        <v>41933</v>
      </c>
      <c r="F1177" s="4">
        <v>621445.19999999995</v>
      </c>
      <c r="G1177" s="4">
        <v>596963.4</v>
      </c>
      <c r="H1177" s="4">
        <v>23.48</v>
      </c>
      <c r="I1177" s="4">
        <v>91.19</v>
      </c>
      <c r="J1177" s="4">
        <v>10</v>
      </c>
      <c r="K1177" s="4">
        <v>2001.06</v>
      </c>
      <c r="M1177" s="4">
        <v>35</v>
      </c>
      <c r="N1177" s="4">
        <v>25.3</v>
      </c>
      <c r="O1177" s="4">
        <v>590</v>
      </c>
      <c r="P1177" s="4">
        <v>88</v>
      </c>
      <c r="Q1177" s="4">
        <v>1.9</v>
      </c>
      <c r="R1177" s="4">
        <v>6.3</v>
      </c>
      <c r="S1177" s="4">
        <v>4.5999999999999996</v>
      </c>
    </row>
    <row r="1178" spans="2:19">
      <c r="M1178" s="4">
        <f t="shared" ref="M1178:S1178" si="167">AVERAGE(M1174:M1177)</f>
        <v>35.125</v>
      </c>
      <c r="N1178" s="4">
        <f t="shared" si="167"/>
        <v>22.849999999999998</v>
      </c>
      <c r="O1178" s="4">
        <f t="shared" si="167"/>
        <v>237.5</v>
      </c>
      <c r="P1178" s="4">
        <f t="shared" si="167"/>
        <v>81</v>
      </c>
      <c r="Q1178" s="4">
        <f t="shared" si="167"/>
        <v>1.375</v>
      </c>
      <c r="R1178" s="4">
        <f t="shared" si="167"/>
        <v>3.9000000000000004</v>
      </c>
      <c r="S1178" s="4">
        <f t="shared" si="167"/>
        <v>7.1</v>
      </c>
    </row>
    <row r="1181" spans="2:19">
      <c r="B1181" s="4">
        <v>2002</v>
      </c>
      <c r="C1181" s="4">
        <v>3</v>
      </c>
      <c r="D1181" s="4" t="s">
        <v>202</v>
      </c>
      <c r="E1181" s="4">
        <v>41933</v>
      </c>
      <c r="F1181" s="4">
        <v>621445.19999999995</v>
      </c>
      <c r="G1181" s="4">
        <v>596963.4</v>
      </c>
      <c r="H1181" s="4">
        <v>23.48</v>
      </c>
      <c r="I1181" s="4">
        <v>91.19</v>
      </c>
      <c r="J1181" s="4">
        <v>10</v>
      </c>
      <c r="K1181" s="4">
        <v>2002.03</v>
      </c>
      <c r="M1181" s="4">
        <v>34.200000000000003</v>
      </c>
      <c r="N1181" s="4">
        <v>19</v>
      </c>
      <c r="O1181" s="4">
        <v>72</v>
      </c>
      <c r="P1181" s="4">
        <v>76</v>
      </c>
      <c r="Q1181" s="4">
        <v>0.9</v>
      </c>
      <c r="R1181" s="4">
        <v>2.1</v>
      </c>
      <c r="S1181" s="4">
        <v>8.6</v>
      </c>
    </row>
    <row r="1182" spans="2:19">
      <c r="B1182" s="4">
        <v>2002</v>
      </c>
      <c r="C1182" s="4">
        <v>4</v>
      </c>
      <c r="D1182" s="4" t="s">
        <v>202</v>
      </c>
      <c r="E1182" s="4">
        <v>41933</v>
      </c>
      <c r="F1182" s="4">
        <v>621445.19999999995</v>
      </c>
      <c r="G1182" s="4">
        <v>596963.4</v>
      </c>
      <c r="H1182" s="4">
        <v>23.48</v>
      </c>
      <c r="I1182" s="4">
        <v>91.19</v>
      </c>
      <c r="J1182" s="4">
        <v>10</v>
      </c>
      <c r="K1182" s="4">
        <v>2002.04</v>
      </c>
      <c r="M1182" s="4">
        <v>34.200000000000003</v>
      </c>
      <c r="N1182" s="4">
        <v>22.2</v>
      </c>
      <c r="O1182" s="4">
        <v>91</v>
      </c>
      <c r="P1182" s="4">
        <v>81</v>
      </c>
      <c r="Q1182" s="4">
        <v>1.8</v>
      </c>
      <c r="R1182" s="4">
        <v>4</v>
      </c>
      <c r="S1182" s="4">
        <v>7.4</v>
      </c>
    </row>
    <row r="1183" spans="2:19">
      <c r="B1183" s="4">
        <v>2002</v>
      </c>
      <c r="C1183" s="4">
        <v>5</v>
      </c>
      <c r="D1183" s="4" t="s">
        <v>202</v>
      </c>
      <c r="E1183" s="4">
        <v>41933</v>
      </c>
      <c r="F1183" s="4">
        <v>621445.19999999995</v>
      </c>
      <c r="G1183" s="4">
        <v>596963.4</v>
      </c>
      <c r="H1183" s="4">
        <v>23.48</v>
      </c>
      <c r="I1183" s="4">
        <v>91.19</v>
      </c>
      <c r="J1183" s="4">
        <v>10</v>
      </c>
      <c r="K1183" s="4">
        <v>2002.05</v>
      </c>
      <c r="M1183" s="4">
        <v>35.799999999999997</v>
      </c>
      <c r="N1183" s="4">
        <v>23.6</v>
      </c>
      <c r="O1183" s="4">
        <v>344</v>
      </c>
      <c r="P1183" s="4">
        <v>84</v>
      </c>
      <c r="Q1183" s="4">
        <v>1.8</v>
      </c>
      <c r="R1183" s="4">
        <v>5.2</v>
      </c>
      <c r="S1183" s="4">
        <v>6.1</v>
      </c>
    </row>
    <row r="1184" spans="2:19">
      <c r="B1184" s="4">
        <v>2002</v>
      </c>
      <c r="C1184" s="4">
        <v>6</v>
      </c>
      <c r="D1184" s="4" t="s">
        <v>202</v>
      </c>
      <c r="E1184" s="4">
        <v>41933</v>
      </c>
      <c r="F1184" s="4">
        <v>621445.19999999995</v>
      </c>
      <c r="G1184" s="4">
        <v>596963.4</v>
      </c>
      <c r="H1184" s="4">
        <v>23.48</v>
      </c>
      <c r="I1184" s="4">
        <v>91.19</v>
      </c>
      <c r="J1184" s="4">
        <v>10</v>
      </c>
      <c r="K1184" s="4">
        <v>2002.06</v>
      </c>
      <c r="M1184" s="4">
        <v>34.5</v>
      </c>
      <c r="N1184" s="4">
        <v>25.5</v>
      </c>
      <c r="O1184" s="4">
        <v>316</v>
      </c>
      <c r="P1184" s="4">
        <v>86</v>
      </c>
      <c r="Q1184" s="4">
        <v>2</v>
      </c>
      <c r="R1184" s="4">
        <v>5.9</v>
      </c>
      <c r="S1184" s="4">
        <v>4.5</v>
      </c>
    </row>
    <row r="1185" spans="2:19">
      <c r="M1185" s="4">
        <f t="shared" ref="M1185:S1185" si="168">AVERAGE(M1181:M1184)</f>
        <v>34.674999999999997</v>
      </c>
      <c r="N1185" s="4">
        <f t="shared" si="168"/>
        <v>22.575000000000003</v>
      </c>
      <c r="O1185" s="4">
        <f t="shared" si="168"/>
        <v>205.75</v>
      </c>
      <c r="P1185" s="4">
        <f t="shared" si="168"/>
        <v>81.75</v>
      </c>
      <c r="Q1185" s="4">
        <f t="shared" si="168"/>
        <v>1.625</v>
      </c>
      <c r="R1185" s="4">
        <f t="shared" si="168"/>
        <v>4.3000000000000007</v>
      </c>
      <c r="S1185" s="4">
        <f t="shared" si="168"/>
        <v>6.65</v>
      </c>
    </row>
    <row r="1188" spans="2:19">
      <c r="B1188" s="4">
        <v>2003</v>
      </c>
      <c r="C1188" s="4">
        <v>3</v>
      </c>
      <c r="D1188" s="4" t="s">
        <v>202</v>
      </c>
      <c r="E1188" s="4">
        <v>41933</v>
      </c>
      <c r="F1188" s="4">
        <v>621445.19999999995</v>
      </c>
      <c r="G1188" s="4">
        <v>596963.4</v>
      </c>
      <c r="H1188" s="4">
        <v>23.48</v>
      </c>
      <c r="I1188" s="4">
        <v>91.19</v>
      </c>
      <c r="J1188" s="4">
        <v>10</v>
      </c>
      <c r="K1188" s="4">
        <v>2003.03</v>
      </c>
      <c r="M1188" s="4">
        <v>32.5</v>
      </c>
      <c r="N1188" s="4">
        <v>18.2</v>
      </c>
      <c r="O1188" s="4">
        <v>128</v>
      </c>
      <c r="P1188" s="4">
        <v>78</v>
      </c>
      <c r="Q1188" s="4">
        <v>1.1000000000000001</v>
      </c>
      <c r="R1188" s="4">
        <v>2.5</v>
      </c>
      <c r="S1188" s="4">
        <v>7.8</v>
      </c>
    </row>
    <row r="1189" spans="2:19">
      <c r="B1189" s="4">
        <v>2003</v>
      </c>
      <c r="C1189" s="4">
        <v>4</v>
      </c>
      <c r="D1189" s="4" t="s">
        <v>202</v>
      </c>
      <c r="E1189" s="4">
        <v>41933</v>
      </c>
      <c r="F1189" s="4">
        <v>621445.19999999995</v>
      </c>
      <c r="G1189" s="4">
        <v>596963.4</v>
      </c>
      <c r="H1189" s="4">
        <v>23.48</v>
      </c>
      <c r="I1189" s="4">
        <v>91.19</v>
      </c>
      <c r="J1189" s="4">
        <v>10</v>
      </c>
      <c r="K1189" s="4">
        <v>2003.04</v>
      </c>
      <c r="M1189" s="4">
        <v>35</v>
      </c>
      <c r="N1189" s="4">
        <v>23.1</v>
      </c>
      <c r="O1189" s="4">
        <v>132</v>
      </c>
      <c r="P1189" s="4">
        <v>82</v>
      </c>
      <c r="Q1189" s="4">
        <v>1.7</v>
      </c>
      <c r="R1189" s="4">
        <v>3.4</v>
      </c>
      <c r="S1189" s="4">
        <v>8.6</v>
      </c>
    </row>
    <row r="1190" spans="2:19">
      <c r="B1190" s="4">
        <v>2003</v>
      </c>
      <c r="C1190" s="4">
        <v>5</v>
      </c>
      <c r="D1190" s="4" t="s">
        <v>202</v>
      </c>
      <c r="E1190" s="4">
        <v>41933</v>
      </c>
      <c r="F1190" s="4">
        <v>621445.19999999995</v>
      </c>
      <c r="G1190" s="4">
        <v>596963.4</v>
      </c>
      <c r="H1190" s="4">
        <v>23.48</v>
      </c>
      <c r="I1190" s="4">
        <v>91.19</v>
      </c>
      <c r="J1190" s="4">
        <v>10</v>
      </c>
      <c r="K1190" s="4">
        <v>2003.05</v>
      </c>
      <c r="M1190" s="4">
        <v>36</v>
      </c>
      <c r="N1190" s="4">
        <v>23.9</v>
      </c>
      <c r="O1190" s="4">
        <v>141</v>
      </c>
      <c r="P1190" s="4">
        <v>81</v>
      </c>
      <c r="Q1190" s="4">
        <v>1.9</v>
      </c>
      <c r="R1190" s="4">
        <v>4.7</v>
      </c>
      <c r="S1190" s="4">
        <v>7.3</v>
      </c>
    </row>
    <row r="1191" spans="2:19">
      <c r="B1191" s="4">
        <v>2003</v>
      </c>
      <c r="C1191" s="4">
        <v>6</v>
      </c>
      <c r="D1191" s="4" t="s">
        <v>202</v>
      </c>
      <c r="E1191" s="4">
        <v>41933</v>
      </c>
      <c r="F1191" s="4">
        <v>621445.19999999995</v>
      </c>
      <c r="G1191" s="4">
        <v>596963.4</v>
      </c>
      <c r="H1191" s="4">
        <v>23.48</v>
      </c>
      <c r="I1191" s="4">
        <v>91.19</v>
      </c>
      <c r="J1191" s="4">
        <v>10</v>
      </c>
      <c r="K1191" s="4">
        <v>2003.06</v>
      </c>
      <c r="M1191" s="4">
        <v>37</v>
      </c>
      <c r="N1191" s="4">
        <v>24.9</v>
      </c>
      <c r="O1191" s="4">
        <v>673</v>
      </c>
      <c r="P1191" s="4">
        <v>88</v>
      </c>
      <c r="Q1191" s="4">
        <v>2.4</v>
      </c>
      <c r="R1191" s="4">
        <v>6.3</v>
      </c>
      <c r="S1191" s="4">
        <v>3.2</v>
      </c>
    </row>
    <row r="1192" spans="2:19">
      <c r="M1192" s="4">
        <f t="shared" ref="M1192:S1192" si="169">AVERAGE(M1188:M1191)</f>
        <v>35.125</v>
      </c>
      <c r="N1192" s="4">
        <f t="shared" si="169"/>
        <v>22.524999999999999</v>
      </c>
      <c r="O1192" s="4">
        <f t="shared" si="169"/>
        <v>268.5</v>
      </c>
      <c r="P1192" s="4">
        <f t="shared" si="169"/>
        <v>82.25</v>
      </c>
      <c r="Q1192" s="4">
        <f t="shared" si="169"/>
        <v>1.7749999999999999</v>
      </c>
      <c r="R1192" s="4">
        <f t="shared" si="169"/>
        <v>4.2250000000000005</v>
      </c>
      <c r="S1192" s="4">
        <f t="shared" si="169"/>
        <v>6.7249999999999996</v>
      </c>
    </row>
    <row r="1195" spans="2:19">
      <c r="B1195" s="4">
        <v>2004</v>
      </c>
      <c r="C1195" s="4">
        <v>3</v>
      </c>
      <c r="D1195" s="4" t="s">
        <v>202</v>
      </c>
      <c r="E1195" s="4">
        <v>41933</v>
      </c>
      <c r="F1195" s="4">
        <v>621445.19999999995</v>
      </c>
      <c r="G1195" s="4">
        <v>596963.4</v>
      </c>
      <c r="H1195" s="4">
        <v>23.48</v>
      </c>
      <c r="I1195" s="4">
        <v>91.19</v>
      </c>
      <c r="J1195" s="4">
        <v>10</v>
      </c>
      <c r="K1195" s="4">
        <v>2004.03</v>
      </c>
      <c r="M1195" s="4">
        <v>33.5</v>
      </c>
      <c r="N1195" s="4">
        <v>20.9</v>
      </c>
      <c r="O1195" s="4">
        <v>6</v>
      </c>
      <c r="P1195" s="4">
        <v>80</v>
      </c>
      <c r="Q1195" s="4">
        <v>2.2000000000000002</v>
      </c>
      <c r="R1195" s="4">
        <v>2.8</v>
      </c>
      <c r="S1195" s="4">
        <v>7.6</v>
      </c>
    </row>
    <row r="1196" spans="2:19">
      <c r="B1196" s="4">
        <v>2004</v>
      </c>
      <c r="C1196" s="4">
        <v>4</v>
      </c>
      <c r="D1196" s="4" t="s">
        <v>202</v>
      </c>
      <c r="E1196" s="4">
        <v>41933</v>
      </c>
      <c r="F1196" s="4">
        <v>621445.19999999995</v>
      </c>
      <c r="G1196" s="4">
        <v>596963.4</v>
      </c>
      <c r="H1196" s="4">
        <v>23.48</v>
      </c>
      <c r="I1196" s="4">
        <v>91.19</v>
      </c>
      <c r="J1196" s="4">
        <v>10</v>
      </c>
      <c r="K1196" s="4">
        <v>2004.04</v>
      </c>
      <c r="M1196" s="4">
        <v>35</v>
      </c>
      <c r="N1196" s="4">
        <v>22.4</v>
      </c>
      <c r="O1196" s="4">
        <v>175</v>
      </c>
      <c r="P1196" s="4">
        <v>84</v>
      </c>
      <c r="Q1196" s="4">
        <v>2.6</v>
      </c>
      <c r="R1196" s="4">
        <v>5</v>
      </c>
      <c r="S1196" s="4">
        <v>6.9</v>
      </c>
    </row>
    <row r="1197" spans="2:19">
      <c r="B1197" s="4">
        <v>2004</v>
      </c>
      <c r="C1197" s="4">
        <v>5</v>
      </c>
      <c r="D1197" s="4" t="s">
        <v>202</v>
      </c>
      <c r="E1197" s="4">
        <v>41933</v>
      </c>
      <c r="F1197" s="4">
        <v>621445.19999999995</v>
      </c>
      <c r="G1197" s="4">
        <v>596963.4</v>
      </c>
      <c r="H1197" s="4">
        <v>23.48</v>
      </c>
      <c r="I1197" s="4">
        <v>91.19</v>
      </c>
      <c r="J1197" s="4">
        <v>10</v>
      </c>
      <c r="K1197" s="4">
        <v>2004.05</v>
      </c>
      <c r="M1197" s="4">
        <v>37.200000000000003</v>
      </c>
      <c r="N1197" s="4">
        <v>25.1</v>
      </c>
      <c r="O1197" s="4">
        <v>186</v>
      </c>
      <c r="P1197" s="4">
        <v>78</v>
      </c>
      <c r="Q1197" s="4">
        <v>2.1</v>
      </c>
      <c r="R1197" s="4">
        <v>4.0999999999999996</v>
      </c>
      <c r="S1197" s="4">
        <v>8</v>
      </c>
    </row>
    <row r="1198" spans="2:19">
      <c r="B1198" s="4">
        <v>2004</v>
      </c>
      <c r="C1198" s="4">
        <v>6</v>
      </c>
      <c r="D1198" s="4" t="s">
        <v>202</v>
      </c>
      <c r="E1198" s="4">
        <v>41933</v>
      </c>
      <c r="F1198" s="4">
        <v>621445.19999999995</v>
      </c>
      <c r="G1198" s="4">
        <v>596963.4</v>
      </c>
      <c r="H1198" s="4">
        <v>23.48</v>
      </c>
      <c r="I1198" s="4">
        <v>91.19</v>
      </c>
      <c r="J1198" s="4">
        <v>10</v>
      </c>
      <c r="K1198" s="4">
        <v>2004.06</v>
      </c>
      <c r="M1198" s="4">
        <v>36</v>
      </c>
      <c r="N1198" s="4">
        <v>25</v>
      </c>
      <c r="O1198" s="4">
        <v>654</v>
      </c>
      <c r="P1198" s="4">
        <v>86</v>
      </c>
      <c r="Q1198" s="4">
        <v>2</v>
      </c>
      <c r="R1198" s="4">
        <v>6.1</v>
      </c>
      <c r="S1198" s="4">
        <v>4.9000000000000004</v>
      </c>
    </row>
    <row r="1199" spans="2:19">
      <c r="M1199" s="4">
        <f t="shared" ref="M1199:S1199" si="170">AVERAGE(M1195:M1198)</f>
        <v>35.424999999999997</v>
      </c>
      <c r="N1199" s="4">
        <f t="shared" si="170"/>
        <v>23.35</v>
      </c>
      <c r="O1199" s="4">
        <f t="shared" si="170"/>
        <v>255.25</v>
      </c>
      <c r="P1199" s="4">
        <f t="shared" si="170"/>
        <v>82</v>
      </c>
      <c r="Q1199" s="4">
        <f t="shared" si="170"/>
        <v>2.2250000000000001</v>
      </c>
      <c r="R1199" s="4">
        <f t="shared" si="170"/>
        <v>4.5</v>
      </c>
      <c r="S1199" s="4">
        <f t="shared" si="170"/>
        <v>6.85</v>
      </c>
    </row>
    <row r="1202" spans="2:19">
      <c r="B1202" s="4">
        <v>2005</v>
      </c>
      <c r="C1202" s="4">
        <v>3</v>
      </c>
      <c r="D1202" s="4" t="s">
        <v>202</v>
      </c>
      <c r="E1202" s="4">
        <v>41933</v>
      </c>
      <c r="F1202" s="4">
        <v>621445.19999999995</v>
      </c>
      <c r="G1202" s="4">
        <v>596963.4</v>
      </c>
      <c r="H1202" s="4">
        <v>23.48</v>
      </c>
      <c r="I1202" s="4">
        <v>91.19</v>
      </c>
      <c r="J1202" s="4">
        <v>10</v>
      </c>
      <c r="K1202" s="4">
        <v>2005.03</v>
      </c>
      <c r="M1202" s="4">
        <v>32.799999999999997</v>
      </c>
      <c r="N1202" s="4">
        <v>21.1</v>
      </c>
      <c r="O1202" s="4">
        <v>249</v>
      </c>
      <c r="P1202" s="4">
        <v>83</v>
      </c>
      <c r="Q1202" s="4">
        <v>1.9</v>
      </c>
      <c r="R1202" s="4">
        <v>3.7</v>
      </c>
      <c r="S1202" s="4">
        <v>7.1</v>
      </c>
    </row>
    <row r="1203" spans="2:19">
      <c r="B1203" s="4">
        <v>2005</v>
      </c>
      <c r="C1203" s="4">
        <v>4</v>
      </c>
      <c r="D1203" s="4" t="s">
        <v>202</v>
      </c>
      <c r="E1203" s="4">
        <v>41933</v>
      </c>
      <c r="F1203" s="4">
        <v>621445.19999999995</v>
      </c>
      <c r="G1203" s="4">
        <v>596963.4</v>
      </c>
      <c r="H1203" s="4">
        <v>23.48</v>
      </c>
      <c r="I1203" s="4">
        <v>91.19</v>
      </c>
      <c r="J1203" s="4">
        <v>10</v>
      </c>
      <c r="K1203" s="4">
        <v>2005.04</v>
      </c>
      <c r="M1203" s="4">
        <v>36.4</v>
      </c>
      <c r="N1203" s="4">
        <v>22.7</v>
      </c>
      <c r="O1203" s="4">
        <v>157</v>
      </c>
      <c r="P1203" s="4">
        <v>80</v>
      </c>
      <c r="Q1203" s="4">
        <v>1.6</v>
      </c>
      <c r="R1203" s="4">
        <v>3.6</v>
      </c>
      <c r="S1203" s="4">
        <v>8.6</v>
      </c>
    </row>
    <row r="1204" spans="2:19">
      <c r="B1204" s="4">
        <v>2005</v>
      </c>
      <c r="C1204" s="4">
        <v>5</v>
      </c>
      <c r="D1204" s="4" t="s">
        <v>202</v>
      </c>
      <c r="E1204" s="4">
        <v>41933</v>
      </c>
      <c r="F1204" s="4">
        <v>621445.19999999995</v>
      </c>
      <c r="G1204" s="4">
        <v>596963.4</v>
      </c>
      <c r="H1204" s="4">
        <v>23.48</v>
      </c>
      <c r="I1204" s="4">
        <v>91.19</v>
      </c>
      <c r="J1204" s="4">
        <v>10</v>
      </c>
      <c r="K1204" s="4">
        <v>2005.05</v>
      </c>
      <c r="M1204" s="4">
        <v>35.4</v>
      </c>
      <c r="N1204" s="4">
        <v>23.5</v>
      </c>
      <c r="O1204" s="4">
        <v>193</v>
      </c>
      <c r="P1204" s="4">
        <v>80</v>
      </c>
      <c r="Q1204" s="4">
        <v>1.8</v>
      </c>
      <c r="R1204" s="4">
        <v>4.4000000000000004</v>
      </c>
      <c r="S1204" s="4">
        <v>8</v>
      </c>
    </row>
    <row r="1205" spans="2:19">
      <c r="B1205" s="4">
        <v>2005</v>
      </c>
      <c r="C1205" s="4">
        <v>6</v>
      </c>
      <c r="D1205" s="4" t="s">
        <v>202</v>
      </c>
      <c r="E1205" s="4">
        <v>41933</v>
      </c>
      <c r="F1205" s="4">
        <v>621445.19999999995</v>
      </c>
      <c r="G1205" s="4">
        <v>596963.4</v>
      </c>
      <c r="H1205" s="4">
        <v>23.48</v>
      </c>
      <c r="I1205" s="4">
        <v>91.19</v>
      </c>
      <c r="J1205" s="4">
        <v>10</v>
      </c>
      <c r="K1205" s="4">
        <v>2005.06</v>
      </c>
      <c r="M1205" s="4">
        <v>35.799999999999997</v>
      </c>
      <c r="N1205" s="4">
        <v>26.1</v>
      </c>
      <c r="O1205" s="4">
        <v>259</v>
      </c>
      <c r="P1205" s="4">
        <v>85</v>
      </c>
      <c r="Q1205" s="4">
        <v>1.9</v>
      </c>
      <c r="R1205" s="4">
        <v>5.5</v>
      </c>
      <c r="S1205" s="4">
        <v>5.3</v>
      </c>
    </row>
    <row r="1206" spans="2:19">
      <c r="M1206" s="4">
        <f t="shared" ref="M1206:S1206" si="171">AVERAGE(M1202:M1205)</f>
        <v>35.099999999999994</v>
      </c>
      <c r="N1206" s="4">
        <f t="shared" si="171"/>
        <v>23.35</v>
      </c>
      <c r="O1206" s="4">
        <f t="shared" si="171"/>
        <v>214.5</v>
      </c>
      <c r="P1206" s="4">
        <f t="shared" si="171"/>
        <v>82</v>
      </c>
      <c r="Q1206" s="4">
        <f t="shared" si="171"/>
        <v>1.7999999999999998</v>
      </c>
      <c r="R1206" s="4">
        <f t="shared" si="171"/>
        <v>4.3000000000000007</v>
      </c>
      <c r="S1206" s="4">
        <f t="shared" si="171"/>
        <v>7.25</v>
      </c>
    </row>
    <row r="1209" spans="2:19">
      <c r="B1209" s="4">
        <v>2006</v>
      </c>
      <c r="C1209" s="4">
        <v>3</v>
      </c>
      <c r="D1209" s="4" t="s">
        <v>202</v>
      </c>
      <c r="E1209" s="4">
        <v>41933</v>
      </c>
      <c r="F1209" s="4">
        <v>621445.19999999995</v>
      </c>
      <c r="G1209" s="4">
        <v>596963.4</v>
      </c>
      <c r="H1209" s="4">
        <v>23.48</v>
      </c>
      <c r="I1209" s="4">
        <v>91.19</v>
      </c>
      <c r="J1209" s="4">
        <v>10</v>
      </c>
      <c r="K1209" s="4">
        <v>2006.03</v>
      </c>
      <c r="M1209" s="4">
        <v>35.200000000000003</v>
      </c>
      <c r="N1209" s="4">
        <v>20.100000000000001</v>
      </c>
      <c r="O1209" s="4">
        <v>0</v>
      </c>
      <c r="P1209" s="4">
        <v>73</v>
      </c>
      <c r="Q1209" s="4">
        <v>1.1000000000000001</v>
      </c>
      <c r="R1209" s="4">
        <v>2</v>
      </c>
      <c r="S1209" s="4">
        <v>7.4</v>
      </c>
    </row>
    <row r="1210" spans="2:19">
      <c r="B1210" s="4">
        <v>2006</v>
      </c>
      <c r="C1210" s="4">
        <v>4</v>
      </c>
      <c r="D1210" s="4" t="s">
        <v>202</v>
      </c>
      <c r="E1210" s="4">
        <v>41933</v>
      </c>
      <c r="F1210" s="4">
        <v>621445.19999999995</v>
      </c>
      <c r="G1210" s="4">
        <v>596963.4</v>
      </c>
      <c r="H1210" s="4">
        <v>23.48</v>
      </c>
      <c r="I1210" s="4">
        <v>91.19</v>
      </c>
      <c r="J1210" s="4">
        <v>10</v>
      </c>
      <c r="K1210" s="4">
        <v>2006.04</v>
      </c>
      <c r="M1210" s="4">
        <v>37.299999999999997</v>
      </c>
      <c r="N1210" s="4">
        <v>23</v>
      </c>
      <c r="O1210" s="4">
        <v>117</v>
      </c>
      <c r="P1210" s="4">
        <v>79</v>
      </c>
      <c r="Q1210" s="4">
        <v>1.7</v>
      </c>
      <c r="R1210" s="4">
        <v>3.3</v>
      </c>
      <c r="S1210" s="4">
        <v>7.7</v>
      </c>
    </row>
    <row r="1211" spans="2:19">
      <c r="B1211" s="4">
        <v>2006</v>
      </c>
      <c r="C1211" s="4">
        <v>5</v>
      </c>
      <c r="D1211" s="4" t="s">
        <v>202</v>
      </c>
      <c r="E1211" s="4">
        <v>41933</v>
      </c>
      <c r="F1211" s="4">
        <v>621445.19999999995</v>
      </c>
      <c r="G1211" s="4">
        <v>596963.4</v>
      </c>
      <c r="H1211" s="4">
        <v>23.48</v>
      </c>
      <c r="I1211" s="4">
        <v>91.19</v>
      </c>
      <c r="J1211" s="4">
        <v>10</v>
      </c>
      <c r="K1211" s="4">
        <v>2006.05</v>
      </c>
      <c r="M1211" s="4">
        <v>36.700000000000003</v>
      </c>
      <c r="N1211" s="4">
        <v>24.4</v>
      </c>
      <c r="O1211" s="4">
        <v>607</v>
      </c>
      <c r="P1211" s="4">
        <v>80</v>
      </c>
      <c r="Q1211" s="4">
        <v>1.7</v>
      </c>
      <c r="R1211" s="4">
        <v>4.5</v>
      </c>
      <c r="S1211" s="4">
        <v>6.9</v>
      </c>
    </row>
    <row r="1212" spans="2:19">
      <c r="B1212" s="4">
        <v>2006</v>
      </c>
      <c r="C1212" s="4">
        <v>6</v>
      </c>
      <c r="D1212" s="4" t="s">
        <v>202</v>
      </c>
      <c r="E1212" s="4">
        <v>41933</v>
      </c>
      <c r="F1212" s="4">
        <v>621445.19999999995</v>
      </c>
      <c r="G1212" s="4">
        <v>596963.4</v>
      </c>
      <c r="H1212" s="4">
        <v>23.48</v>
      </c>
      <c r="I1212" s="4">
        <v>91.19</v>
      </c>
      <c r="J1212" s="4">
        <v>10</v>
      </c>
      <c r="K1212" s="4">
        <v>2006.06</v>
      </c>
      <c r="M1212" s="4">
        <v>35.799999999999997</v>
      </c>
      <c r="N1212" s="4">
        <v>25.6</v>
      </c>
      <c r="O1212" s="4">
        <v>402</v>
      </c>
      <c r="P1212" s="4">
        <v>86</v>
      </c>
      <c r="Q1212" s="4">
        <v>1.9</v>
      </c>
      <c r="R1212" s="4">
        <v>6.3</v>
      </c>
      <c r="S1212" s="4">
        <v>5.2</v>
      </c>
    </row>
    <row r="1213" spans="2:19">
      <c r="M1213" s="4">
        <f t="shared" ref="M1213:S1213" si="172">AVERAGE(M1209:M1212)</f>
        <v>36.25</v>
      </c>
      <c r="N1213" s="4">
        <f t="shared" si="172"/>
        <v>23.274999999999999</v>
      </c>
      <c r="O1213" s="4">
        <f t="shared" si="172"/>
        <v>281.5</v>
      </c>
      <c r="P1213" s="4">
        <f t="shared" si="172"/>
        <v>79.5</v>
      </c>
      <c r="Q1213" s="4">
        <f t="shared" si="172"/>
        <v>1.6</v>
      </c>
      <c r="R1213" s="4">
        <f t="shared" si="172"/>
        <v>4.0250000000000004</v>
      </c>
      <c r="S1213" s="4">
        <f t="shared" si="172"/>
        <v>6.8</v>
      </c>
    </row>
    <row r="1216" spans="2:19">
      <c r="B1216" s="4">
        <v>2007</v>
      </c>
      <c r="C1216" s="4">
        <v>3</v>
      </c>
      <c r="D1216" s="4" t="s">
        <v>202</v>
      </c>
      <c r="E1216" s="4">
        <v>41933</v>
      </c>
      <c r="F1216" s="4">
        <v>621445.19999999995</v>
      </c>
      <c r="G1216" s="4">
        <v>596963.4</v>
      </c>
      <c r="H1216" s="4">
        <v>23.48</v>
      </c>
      <c r="I1216" s="4">
        <v>91.19</v>
      </c>
      <c r="J1216" s="4">
        <v>10</v>
      </c>
      <c r="K1216" s="4">
        <v>2007.03</v>
      </c>
      <c r="M1216" s="4">
        <v>34.5</v>
      </c>
      <c r="N1216" s="4">
        <v>18.100000000000001</v>
      </c>
      <c r="O1216" s="4">
        <v>21</v>
      </c>
      <c r="P1216" s="4">
        <v>72</v>
      </c>
      <c r="Q1216" s="4">
        <v>0.9</v>
      </c>
      <c r="R1216" s="4">
        <v>1.2</v>
      </c>
      <c r="S1216" s="4">
        <v>7.8</v>
      </c>
    </row>
    <row r="1217" spans="2:19">
      <c r="B1217" s="4">
        <v>2007</v>
      </c>
      <c r="C1217" s="4">
        <v>4</v>
      </c>
      <c r="D1217" s="4" t="s">
        <v>202</v>
      </c>
      <c r="E1217" s="4">
        <v>41933</v>
      </c>
      <c r="F1217" s="4">
        <v>621445.19999999995</v>
      </c>
      <c r="G1217" s="4">
        <v>596963.4</v>
      </c>
      <c r="H1217" s="4">
        <v>23.48</v>
      </c>
      <c r="I1217" s="4">
        <v>91.19</v>
      </c>
      <c r="J1217" s="4">
        <v>10</v>
      </c>
      <c r="K1217" s="4">
        <v>2007.04</v>
      </c>
      <c r="M1217" s="4">
        <v>34.5</v>
      </c>
      <c r="N1217" s="4">
        <v>22.7</v>
      </c>
      <c r="O1217" s="4">
        <v>179</v>
      </c>
      <c r="P1217" s="4">
        <v>82</v>
      </c>
      <c r="Q1217" s="4">
        <v>1.5</v>
      </c>
      <c r="R1217" s="4">
        <v>3.5</v>
      </c>
      <c r="S1217" s="4">
        <v>7.7</v>
      </c>
    </row>
    <row r="1218" spans="2:19">
      <c r="B1218" s="4">
        <v>2007</v>
      </c>
      <c r="C1218" s="4">
        <v>5</v>
      </c>
      <c r="D1218" s="4" t="s">
        <v>202</v>
      </c>
      <c r="E1218" s="4">
        <v>41933</v>
      </c>
      <c r="F1218" s="4">
        <v>621445.19999999995</v>
      </c>
      <c r="G1218" s="4">
        <v>596963.4</v>
      </c>
      <c r="H1218" s="4">
        <v>23.48</v>
      </c>
      <c r="I1218" s="4">
        <v>91.19</v>
      </c>
      <c r="J1218" s="4">
        <v>10</v>
      </c>
      <c r="K1218" s="4">
        <v>2007.05</v>
      </c>
      <c r="M1218" s="4">
        <v>36.4</v>
      </c>
      <c r="N1218" s="4">
        <v>24.9</v>
      </c>
      <c r="O1218" s="4">
        <v>153</v>
      </c>
      <c r="P1218" s="4">
        <v>83</v>
      </c>
      <c r="Q1218" s="4">
        <v>1.2</v>
      </c>
      <c r="R1218" s="4">
        <v>4</v>
      </c>
      <c r="S1218" s="4">
        <v>7.3</v>
      </c>
    </row>
    <row r="1219" spans="2:19">
      <c r="B1219" s="4">
        <v>2007</v>
      </c>
      <c r="C1219" s="4">
        <v>6</v>
      </c>
      <c r="D1219" s="4" t="s">
        <v>202</v>
      </c>
      <c r="E1219" s="4">
        <v>41933</v>
      </c>
      <c r="F1219" s="4">
        <v>621445.19999999995</v>
      </c>
      <c r="G1219" s="4">
        <v>596963.4</v>
      </c>
      <c r="H1219" s="4">
        <v>23.48</v>
      </c>
      <c r="I1219" s="4">
        <v>91.19</v>
      </c>
      <c r="J1219" s="4">
        <v>10</v>
      </c>
      <c r="K1219" s="4">
        <v>2007.06</v>
      </c>
      <c r="M1219" s="4">
        <v>35.6</v>
      </c>
      <c r="N1219" s="4">
        <v>25.3</v>
      </c>
      <c r="O1219" s="4">
        <v>548</v>
      </c>
      <c r="P1219" s="4">
        <v>87</v>
      </c>
      <c r="Q1219" s="4">
        <v>1.5</v>
      </c>
      <c r="R1219" s="4">
        <v>5.9</v>
      </c>
      <c r="S1219" s="4">
        <v>5.2</v>
      </c>
    </row>
    <row r="1220" spans="2:19">
      <c r="M1220" s="4">
        <f t="shared" ref="M1220:S1220" si="173">AVERAGE(M1216:M1219)</f>
        <v>35.25</v>
      </c>
      <c r="N1220" s="4">
        <f t="shared" si="173"/>
        <v>22.749999999999996</v>
      </c>
      <c r="O1220" s="4">
        <f t="shared" si="173"/>
        <v>225.25</v>
      </c>
      <c r="P1220" s="4">
        <f t="shared" si="173"/>
        <v>81</v>
      </c>
      <c r="Q1220" s="4">
        <f t="shared" si="173"/>
        <v>1.2749999999999999</v>
      </c>
      <c r="R1220" s="4">
        <f t="shared" si="173"/>
        <v>3.65</v>
      </c>
      <c r="S1220" s="4">
        <f t="shared" si="173"/>
        <v>7</v>
      </c>
    </row>
    <row r="1223" spans="2:19">
      <c r="B1223" s="4">
        <v>2008</v>
      </c>
      <c r="C1223" s="4">
        <v>3</v>
      </c>
      <c r="D1223" s="4" t="s">
        <v>202</v>
      </c>
      <c r="E1223" s="4">
        <v>41933</v>
      </c>
      <c r="F1223" s="4">
        <v>621445.19999999995</v>
      </c>
      <c r="G1223" s="4">
        <v>596963.4</v>
      </c>
      <c r="H1223" s="4">
        <v>23.48</v>
      </c>
      <c r="I1223" s="4">
        <v>91.19</v>
      </c>
      <c r="J1223" s="4">
        <v>10</v>
      </c>
      <c r="K1223" s="4">
        <v>2008.03</v>
      </c>
      <c r="M1223" s="4">
        <v>32.4</v>
      </c>
      <c r="N1223" s="4">
        <v>20.5</v>
      </c>
      <c r="O1223" s="4">
        <v>26</v>
      </c>
      <c r="P1223" s="4">
        <v>82</v>
      </c>
      <c r="Q1223" s="4">
        <v>0.9</v>
      </c>
      <c r="R1223" s="4">
        <v>3.5</v>
      </c>
      <c r="S1223" s="4">
        <v>7</v>
      </c>
    </row>
    <row r="1224" spans="2:19">
      <c r="B1224" s="4">
        <v>2008</v>
      </c>
      <c r="C1224" s="4">
        <v>4</v>
      </c>
      <c r="D1224" s="4" t="s">
        <v>202</v>
      </c>
      <c r="E1224" s="4">
        <v>41933</v>
      </c>
      <c r="F1224" s="4">
        <v>621445.19999999995</v>
      </c>
      <c r="G1224" s="4">
        <v>596963.4</v>
      </c>
      <c r="H1224" s="4">
        <v>23.48</v>
      </c>
      <c r="I1224" s="4">
        <v>91.19</v>
      </c>
      <c r="J1224" s="4">
        <v>10</v>
      </c>
      <c r="K1224" s="4">
        <v>2008.04</v>
      </c>
      <c r="M1224" s="4">
        <v>36.6</v>
      </c>
      <c r="N1224" s="4">
        <v>22.9</v>
      </c>
      <c r="O1224" s="4">
        <v>34</v>
      </c>
      <c r="P1224" s="4">
        <v>78</v>
      </c>
      <c r="Q1224" s="4">
        <v>1.3</v>
      </c>
      <c r="R1224" s="4">
        <v>2.7</v>
      </c>
      <c r="S1224" s="4">
        <v>9.1</v>
      </c>
    </row>
    <row r="1225" spans="2:19">
      <c r="B1225" s="4">
        <v>2008</v>
      </c>
      <c r="C1225" s="4">
        <v>5</v>
      </c>
      <c r="D1225" s="4" t="s">
        <v>202</v>
      </c>
      <c r="E1225" s="4">
        <v>41933</v>
      </c>
      <c r="F1225" s="4">
        <v>621445.19999999995</v>
      </c>
      <c r="G1225" s="4">
        <v>596963.4</v>
      </c>
      <c r="H1225" s="4">
        <v>23.48</v>
      </c>
      <c r="I1225" s="4">
        <v>91.19</v>
      </c>
      <c r="J1225" s="4">
        <v>10</v>
      </c>
      <c r="K1225" s="4">
        <v>2008.05</v>
      </c>
      <c r="M1225" s="4">
        <v>36.700000000000003</v>
      </c>
      <c r="N1225" s="4">
        <v>23.9</v>
      </c>
      <c r="O1225" s="4">
        <v>282</v>
      </c>
      <c r="P1225" s="4">
        <v>80</v>
      </c>
      <c r="Q1225" s="4">
        <v>1.3</v>
      </c>
      <c r="R1225" s="4">
        <v>4.4000000000000004</v>
      </c>
      <c r="S1225" s="4">
        <v>7.5</v>
      </c>
    </row>
    <row r="1226" spans="2:19">
      <c r="B1226" s="4">
        <v>2008</v>
      </c>
      <c r="C1226" s="4">
        <v>6</v>
      </c>
      <c r="D1226" s="4" t="s">
        <v>202</v>
      </c>
      <c r="E1226" s="4">
        <v>41933</v>
      </c>
      <c r="F1226" s="4">
        <v>621445.19999999995</v>
      </c>
      <c r="G1226" s="4">
        <v>596963.4</v>
      </c>
      <c r="H1226" s="4">
        <v>23.48</v>
      </c>
      <c r="I1226" s="4">
        <v>91.19</v>
      </c>
      <c r="J1226" s="4">
        <v>10</v>
      </c>
      <c r="K1226" s="4">
        <v>2008.06</v>
      </c>
      <c r="M1226" s="4">
        <v>35.5</v>
      </c>
      <c r="N1226" s="4">
        <v>25.2</v>
      </c>
      <c r="O1226" s="4">
        <v>330</v>
      </c>
      <c r="P1226" s="4">
        <v>87</v>
      </c>
      <c r="Q1226" s="4">
        <v>1.7</v>
      </c>
      <c r="R1226" s="4">
        <v>6.2</v>
      </c>
      <c r="S1226" s="4">
        <v>4.5</v>
      </c>
    </row>
    <row r="1227" spans="2:19">
      <c r="M1227" s="4">
        <f t="shared" ref="M1227:S1227" si="174">AVERAGE(M1223:M1226)</f>
        <v>35.299999999999997</v>
      </c>
      <c r="N1227" s="4">
        <f t="shared" si="174"/>
        <v>23.125</v>
      </c>
      <c r="O1227" s="4">
        <f t="shared" si="174"/>
        <v>168</v>
      </c>
      <c r="P1227" s="4">
        <f t="shared" si="174"/>
        <v>81.75</v>
      </c>
      <c r="Q1227" s="4">
        <f t="shared" si="174"/>
        <v>1.3</v>
      </c>
      <c r="R1227" s="4">
        <f t="shared" si="174"/>
        <v>4.2</v>
      </c>
      <c r="S1227" s="4">
        <f t="shared" si="174"/>
        <v>7.0250000000000004</v>
      </c>
    </row>
    <row r="1230" spans="2:19">
      <c r="B1230" s="4">
        <v>2009</v>
      </c>
      <c r="C1230" s="4">
        <v>3</v>
      </c>
      <c r="D1230" s="4" t="s">
        <v>202</v>
      </c>
      <c r="E1230" s="4">
        <v>41933</v>
      </c>
      <c r="F1230" s="4">
        <v>621445.19999999995</v>
      </c>
      <c r="G1230" s="4">
        <v>596963.4</v>
      </c>
      <c r="H1230" s="4">
        <v>23.48</v>
      </c>
      <c r="I1230" s="4">
        <v>91.19</v>
      </c>
      <c r="J1230" s="4">
        <v>10</v>
      </c>
      <c r="K1230" s="4">
        <v>2009.03</v>
      </c>
      <c r="M1230" s="4">
        <v>34</v>
      </c>
      <c r="N1230" s="4">
        <v>20.399999999999999</v>
      </c>
      <c r="O1230" s="4">
        <v>3</v>
      </c>
      <c r="P1230" s="4">
        <v>76</v>
      </c>
      <c r="Q1230" s="4">
        <v>2.5</v>
      </c>
      <c r="R1230" s="4">
        <v>2.2000000000000002</v>
      </c>
      <c r="S1230" s="4">
        <v>7.3</v>
      </c>
    </row>
    <row r="1231" spans="2:19">
      <c r="B1231" s="4">
        <v>2009</v>
      </c>
      <c r="C1231" s="4">
        <v>4</v>
      </c>
      <c r="D1231" s="4" t="s">
        <v>202</v>
      </c>
      <c r="E1231" s="4">
        <v>41933</v>
      </c>
      <c r="F1231" s="4">
        <v>621445.19999999995</v>
      </c>
      <c r="G1231" s="4">
        <v>596963.4</v>
      </c>
      <c r="H1231" s="4">
        <v>23.48</v>
      </c>
      <c r="I1231" s="4">
        <v>91.19</v>
      </c>
      <c r="J1231" s="4">
        <v>10</v>
      </c>
      <c r="K1231" s="4">
        <v>2009.04</v>
      </c>
      <c r="M1231" s="4">
        <v>36.799999999999997</v>
      </c>
      <c r="N1231" s="4">
        <v>24.2</v>
      </c>
      <c r="O1231" s="4">
        <v>48</v>
      </c>
      <c r="P1231" s="4">
        <v>79</v>
      </c>
      <c r="Q1231" s="4">
        <v>3</v>
      </c>
      <c r="R1231" s="4">
        <v>3.2</v>
      </c>
      <c r="S1231" s="4">
        <v>8.4</v>
      </c>
    </row>
    <row r="1232" spans="2:19">
      <c r="B1232" s="4">
        <v>2009</v>
      </c>
      <c r="C1232" s="4">
        <v>5</v>
      </c>
      <c r="D1232" s="4" t="s">
        <v>202</v>
      </c>
      <c r="E1232" s="4">
        <v>41933</v>
      </c>
      <c r="F1232" s="4">
        <v>621445.19999999995</v>
      </c>
      <c r="G1232" s="4">
        <v>596963.4</v>
      </c>
      <c r="H1232" s="4">
        <v>23.48</v>
      </c>
      <c r="I1232" s="4">
        <v>91.19</v>
      </c>
      <c r="J1232" s="4">
        <v>10</v>
      </c>
      <c r="K1232" s="4">
        <v>2009.05</v>
      </c>
      <c r="M1232" s="4">
        <v>37</v>
      </c>
      <c r="N1232" s="4">
        <v>24.3</v>
      </c>
      <c r="O1232" s="4">
        <v>295</v>
      </c>
      <c r="P1232" s="4">
        <v>80</v>
      </c>
      <c r="Q1232" s="4">
        <v>2.8</v>
      </c>
      <c r="R1232" s="4">
        <v>4.5999999999999996</v>
      </c>
      <c r="S1232" s="4">
        <v>7.8</v>
      </c>
    </row>
    <row r="1233" spans="2:19">
      <c r="B1233" s="4">
        <v>2009</v>
      </c>
      <c r="C1233" s="4">
        <v>6</v>
      </c>
      <c r="D1233" s="4" t="s">
        <v>202</v>
      </c>
      <c r="E1233" s="4">
        <v>41933</v>
      </c>
      <c r="F1233" s="4">
        <v>621445.19999999995</v>
      </c>
      <c r="G1233" s="4">
        <v>596963.4</v>
      </c>
      <c r="H1233" s="4">
        <v>23.48</v>
      </c>
      <c r="I1233" s="4">
        <v>91.19</v>
      </c>
      <c r="J1233" s="4">
        <v>10</v>
      </c>
      <c r="K1233" s="4">
        <v>2009.06</v>
      </c>
      <c r="M1233" s="4">
        <v>36.299999999999997</v>
      </c>
      <c r="N1233" s="4">
        <v>25.9</v>
      </c>
      <c r="O1233" s="4">
        <v>235</v>
      </c>
      <c r="P1233" s="4">
        <v>83</v>
      </c>
      <c r="Q1233" s="4">
        <v>2.4</v>
      </c>
      <c r="R1233" s="4">
        <v>5.6</v>
      </c>
      <c r="S1233" s="4">
        <v>6.2</v>
      </c>
    </row>
    <row r="1234" spans="2:19">
      <c r="M1234" s="4">
        <f t="shared" ref="M1234:S1234" si="175">AVERAGE(M1230:M1233)</f>
        <v>36.024999999999999</v>
      </c>
      <c r="N1234" s="4">
        <f t="shared" si="175"/>
        <v>23.699999999999996</v>
      </c>
      <c r="O1234" s="4">
        <f t="shared" si="175"/>
        <v>145.25</v>
      </c>
      <c r="P1234" s="4">
        <f t="shared" si="175"/>
        <v>79.5</v>
      </c>
      <c r="Q1234" s="4">
        <f t="shared" si="175"/>
        <v>2.6750000000000003</v>
      </c>
      <c r="R1234" s="4">
        <f t="shared" si="175"/>
        <v>3.9</v>
      </c>
      <c r="S1234" s="4">
        <f t="shared" si="175"/>
        <v>7.4249999999999998</v>
      </c>
    </row>
    <row r="1237" spans="2:19">
      <c r="B1237" s="4">
        <v>2010</v>
      </c>
      <c r="C1237" s="4">
        <v>3</v>
      </c>
      <c r="D1237" s="4" t="s">
        <v>202</v>
      </c>
      <c r="E1237" s="4">
        <v>41933</v>
      </c>
      <c r="F1237" s="4">
        <v>621445.19999999995</v>
      </c>
      <c r="G1237" s="4">
        <v>596963.4</v>
      </c>
      <c r="H1237" s="4">
        <v>23.48</v>
      </c>
      <c r="I1237" s="4">
        <v>91.19</v>
      </c>
      <c r="J1237" s="4">
        <v>10</v>
      </c>
      <c r="K1237" s="4">
        <v>2010.03</v>
      </c>
      <c r="M1237" s="4">
        <v>35.6</v>
      </c>
      <c r="N1237" s="4">
        <v>22</v>
      </c>
      <c r="O1237" s="4">
        <v>30</v>
      </c>
      <c r="P1237" s="4">
        <v>77</v>
      </c>
      <c r="Q1237" s="4">
        <v>2.9</v>
      </c>
      <c r="R1237" s="4">
        <v>2.4</v>
      </c>
      <c r="S1237" s="4">
        <v>8.4</v>
      </c>
    </row>
    <row r="1238" spans="2:19">
      <c r="B1238" s="4">
        <v>2010</v>
      </c>
      <c r="C1238" s="4">
        <v>4</v>
      </c>
      <c r="D1238" s="4" t="s">
        <v>202</v>
      </c>
      <c r="E1238" s="4">
        <v>41933</v>
      </c>
      <c r="F1238" s="4">
        <v>621445.19999999995</v>
      </c>
      <c r="G1238" s="4">
        <v>596963.4</v>
      </c>
      <c r="H1238" s="4">
        <v>23.48</v>
      </c>
      <c r="I1238" s="4">
        <v>91.19</v>
      </c>
      <c r="J1238" s="4">
        <v>10</v>
      </c>
      <c r="K1238" s="4">
        <v>2010.04</v>
      </c>
      <c r="M1238" s="4">
        <v>35.200000000000003</v>
      </c>
      <c r="N1238" s="4">
        <v>25.2</v>
      </c>
      <c r="O1238" s="4">
        <v>23</v>
      </c>
      <c r="P1238" s="4">
        <v>81</v>
      </c>
      <c r="Q1238" s="4">
        <v>3.9</v>
      </c>
      <c r="R1238" s="4">
        <v>4.4000000000000004</v>
      </c>
      <c r="S1238" s="4">
        <v>7.5</v>
      </c>
    </row>
    <row r="1239" spans="2:19">
      <c r="B1239" s="4">
        <v>2010</v>
      </c>
      <c r="C1239" s="4">
        <v>5</v>
      </c>
      <c r="D1239" s="4" t="s">
        <v>202</v>
      </c>
      <c r="E1239" s="4">
        <v>41933</v>
      </c>
      <c r="F1239" s="4">
        <v>621445.19999999995</v>
      </c>
      <c r="G1239" s="4">
        <v>596963.4</v>
      </c>
      <c r="H1239" s="4">
        <v>23.48</v>
      </c>
      <c r="I1239" s="4">
        <v>91.19</v>
      </c>
      <c r="J1239" s="4">
        <v>10</v>
      </c>
      <c r="K1239" s="4">
        <v>2010.05</v>
      </c>
      <c r="M1239" s="4">
        <v>36.6</v>
      </c>
      <c r="N1239" s="4">
        <v>24.7</v>
      </c>
      <c r="O1239" s="4">
        <v>343</v>
      </c>
      <c r="P1239" s="4">
        <v>81</v>
      </c>
      <c r="Q1239" s="4">
        <v>2.6</v>
      </c>
      <c r="R1239" s="4">
        <v>5.4</v>
      </c>
      <c r="S1239" s="4">
        <v>6.4</v>
      </c>
    </row>
    <row r="1240" spans="2:19">
      <c r="B1240" s="4">
        <v>2010</v>
      </c>
      <c r="C1240" s="4">
        <v>6</v>
      </c>
      <c r="D1240" s="4" t="s">
        <v>202</v>
      </c>
      <c r="E1240" s="4">
        <v>41933</v>
      </c>
      <c r="F1240" s="4">
        <v>621445.19999999995</v>
      </c>
      <c r="G1240" s="4">
        <v>596963.4</v>
      </c>
      <c r="H1240" s="4">
        <v>23.48</v>
      </c>
      <c r="I1240" s="4">
        <v>91.19</v>
      </c>
      <c r="J1240" s="4">
        <v>10</v>
      </c>
      <c r="K1240" s="4">
        <v>2010.06</v>
      </c>
      <c r="M1240" s="4">
        <v>34.200000000000003</v>
      </c>
      <c r="N1240" s="4">
        <v>26.1</v>
      </c>
      <c r="O1240" s="4">
        <v>417</v>
      </c>
      <c r="P1240" s="4">
        <v>87</v>
      </c>
      <c r="Q1240" s="4">
        <v>2.7</v>
      </c>
      <c r="R1240" s="4">
        <v>6.5</v>
      </c>
      <c r="S1240" s="4">
        <v>3.9</v>
      </c>
    </row>
    <row r="1241" spans="2:19">
      <c r="M1241" s="4">
        <f t="shared" ref="M1241:S1241" si="176">AVERAGE(M1237:M1240)</f>
        <v>35.400000000000006</v>
      </c>
      <c r="N1241" s="4">
        <f t="shared" si="176"/>
        <v>24.5</v>
      </c>
      <c r="O1241" s="4">
        <f t="shared" si="176"/>
        <v>203.25</v>
      </c>
      <c r="P1241" s="4">
        <f t="shared" si="176"/>
        <v>81.5</v>
      </c>
      <c r="Q1241" s="4">
        <f t="shared" si="176"/>
        <v>3.0250000000000004</v>
      </c>
      <c r="R1241" s="4">
        <f t="shared" si="176"/>
        <v>4.6750000000000007</v>
      </c>
      <c r="S1241" s="4">
        <f t="shared" si="176"/>
        <v>6.55</v>
      </c>
    </row>
    <row r="1244" spans="2:19">
      <c r="B1244" s="4">
        <v>2011</v>
      </c>
      <c r="C1244" s="4">
        <v>3</v>
      </c>
      <c r="D1244" s="4" t="s">
        <v>202</v>
      </c>
      <c r="E1244" s="4">
        <v>41933</v>
      </c>
      <c r="F1244" s="4">
        <v>621445.19999999995</v>
      </c>
      <c r="G1244" s="4">
        <v>596963.4</v>
      </c>
      <c r="H1244" s="4">
        <v>23.48</v>
      </c>
      <c r="I1244" s="4">
        <v>91.19</v>
      </c>
      <c r="J1244" s="4">
        <v>10</v>
      </c>
      <c r="K1244" s="4">
        <v>2011.03</v>
      </c>
      <c r="M1244" s="4">
        <v>33.1</v>
      </c>
      <c r="N1244" s="4">
        <v>19.7</v>
      </c>
      <c r="O1244" s="4">
        <v>28</v>
      </c>
      <c r="P1244" s="4">
        <v>74</v>
      </c>
      <c r="Q1244" s="4">
        <v>2.7</v>
      </c>
      <c r="R1244" s="4">
        <v>2.6</v>
      </c>
      <c r="S1244" s="4">
        <v>8</v>
      </c>
    </row>
    <row r="1245" spans="2:19">
      <c r="B1245" s="4">
        <v>2011</v>
      </c>
      <c r="C1245" s="4">
        <v>4</v>
      </c>
      <c r="D1245" s="4" t="s">
        <v>202</v>
      </c>
      <c r="E1245" s="4">
        <v>41933</v>
      </c>
      <c r="F1245" s="4">
        <v>621445.19999999995</v>
      </c>
      <c r="G1245" s="4">
        <v>596963.4</v>
      </c>
      <c r="H1245" s="4">
        <v>23.48</v>
      </c>
      <c r="I1245" s="4">
        <v>91.19</v>
      </c>
      <c r="J1245" s="4">
        <v>10</v>
      </c>
      <c r="K1245" s="4">
        <v>2011.04</v>
      </c>
      <c r="M1245" s="4">
        <v>34</v>
      </c>
      <c r="N1245" s="4">
        <v>22.1</v>
      </c>
      <c r="O1245" s="4">
        <v>76</v>
      </c>
      <c r="P1245" s="4">
        <v>78</v>
      </c>
      <c r="Q1245" s="4">
        <v>1.9</v>
      </c>
      <c r="R1245" s="4">
        <v>3.5</v>
      </c>
      <c r="S1245" s="4">
        <v>7.8</v>
      </c>
    </row>
    <row r="1246" spans="2:19">
      <c r="B1246" s="4">
        <v>2011</v>
      </c>
      <c r="C1246" s="4">
        <v>5</v>
      </c>
      <c r="D1246" s="4" t="s">
        <v>202</v>
      </c>
      <c r="E1246" s="4">
        <v>41933</v>
      </c>
      <c r="F1246" s="4">
        <v>621445.19999999995</v>
      </c>
      <c r="G1246" s="4">
        <v>596963.4</v>
      </c>
      <c r="H1246" s="4">
        <v>23.48</v>
      </c>
      <c r="I1246" s="4">
        <v>91.19</v>
      </c>
      <c r="J1246" s="4">
        <v>10</v>
      </c>
      <c r="K1246" s="4">
        <v>2011.05</v>
      </c>
      <c r="M1246" s="4">
        <v>35.799999999999997</v>
      </c>
      <c r="N1246" s="4">
        <v>24.1</v>
      </c>
      <c r="O1246" s="4">
        <v>351</v>
      </c>
      <c r="P1246" s="4">
        <v>83</v>
      </c>
      <c r="Q1246" s="4">
        <v>2</v>
      </c>
      <c r="R1246" s="4">
        <v>4.7</v>
      </c>
      <c r="S1246" s="4">
        <v>6.6</v>
      </c>
    </row>
    <row r="1247" spans="2:19">
      <c r="B1247" s="4">
        <v>2011</v>
      </c>
      <c r="C1247" s="4">
        <v>6</v>
      </c>
      <c r="D1247" s="4" t="s">
        <v>202</v>
      </c>
      <c r="E1247" s="4">
        <v>41933</v>
      </c>
      <c r="F1247" s="4">
        <v>621445.19999999995</v>
      </c>
      <c r="G1247" s="4">
        <v>596963.4</v>
      </c>
      <c r="H1247" s="4">
        <v>23.48</v>
      </c>
      <c r="I1247" s="4">
        <v>91.19</v>
      </c>
      <c r="J1247" s="4">
        <v>10</v>
      </c>
      <c r="K1247" s="4">
        <v>2011.06</v>
      </c>
      <c r="M1247" s="4">
        <v>35.700000000000003</v>
      </c>
      <c r="N1247" s="4">
        <v>25.9</v>
      </c>
      <c r="O1247" s="4">
        <v>346</v>
      </c>
      <c r="P1247" s="4">
        <v>86</v>
      </c>
      <c r="Q1247" s="4">
        <v>2.1</v>
      </c>
      <c r="R1247" s="4">
        <v>6.2</v>
      </c>
      <c r="S1247" s="4">
        <v>4.4000000000000004</v>
      </c>
    </row>
    <row r="1248" spans="2:19">
      <c r="M1248" s="4">
        <f t="shared" ref="M1248:S1248" si="177">AVERAGE(M1244:M1247)</f>
        <v>34.65</v>
      </c>
      <c r="N1248" s="4">
        <f t="shared" si="177"/>
        <v>22.950000000000003</v>
      </c>
      <c r="O1248" s="4">
        <f t="shared" si="177"/>
        <v>200.25</v>
      </c>
      <c r="P1248" s="4">
        <f t="shared" si="177"/>
        <v>80.25</v>
      </c>
      <c r="Q1248" s="4">
        <f t="shared" si="177"/>
        <v>2.1749999999999998</v>
      </c>
      <c r="R1248" s="4">
        <f t="shared" si="177"/>
        <v>4.25</v>
      </c>
      <c r="S1248" s="4">
        <f t="shared" si="177"/>
        <v>6.6999999999999993</v>
      </c>
    </row>
    <row r="1251" spans="2:19">
      <c r="B1251" s="4">
        <v>2012</v>
      </c>
      <c r="C1251" s="4">
        <v>3</v>
      </c>
      <c r="D1251" s="4" t="s">
        <v>202</v>
      </c>
      <c r="E1251" s="4">
        <v>41933</v>
      </c>
      <c r="F1251" s="4">
        <v>621445.19999999995</v>
      </c>
      <c r="G1251" s="4">
        <v>596963.4</v>
      </c>
      <c r="H1251" s="4">
        <v>23.48</v>
      </c>
      <c r="I1251" s="4">
        <v>91.19</v>
      </c>
      <c r="J1251" s="4">
        <v>10</v>
      </c>
      <c r="K1251" s="4">
        <v>2012.03</v>
      </c>
      <c r="M1251" s="4">
        <v>34</v>
      </c>
      <c r="N1251" s="4">
        <v>21.7</v>
      </c>
      <c r="O1251" s="4">
        <v>13</v>
      </c>
      <c r="P1251" s="4">
        <v>76</v>
      </c>
      <c r="Q1251" s="4">
        <v>2.2000000000000002</v>
      </c>
      <c r="R1251" s="4">
        <v>2.2000000000000002</v>
      </c>
      <c r="S1251" s="4">
        <v>7.9</v>
      </c>
    </row>
    <row r="1252" spans="2:19">
      <c r="B1252" s="4">
        <v>2012</v>
      </c>
      <c r="C1252" s="4">
        <v>4</v>
      </c>
      <c r="D1252" s="4" t="s">
        <v>202</v>
      </c>
      <c r="E1252" s="4">
        <v>41933</v>
      </c>
      <c r="F1252" s="4">
        <v>621445.19999999995</v>
      </c>
      <c r="G1252" s="4">
        <v>596963.4</v>
      </c>
      <c r="H1252" s="4">
        <v>23.48</v>
      </c>
      <c r="I1252" s="4">
        <v>91.19</v>
      </c>
      <c r="J1252" s="4">
        <v>10</v>
      </c>
      <c r="K1252" s="4">
        <v>2012.04</v>
      </c>
      <c r="M1252" s="4">
        <v>35.5</v>
      </c>
      <c r="N1252" s="4">
        <v>22.7</v>
      </c>
      <c r="O1252" s="4">
        <v>195</v>
      </c>
      <c r="P1252" s="4">
        <v>82</v>
      </c>
      <c r="Q1252" s="4">
        <v>1.9</v>
      </c>
      <c r="R1252" s="4">
        <v>3.7</v>
      </c>
      <c r="S1252" s="4">
        <v>7.5</v>
      </c>
    </row>
    <row r="1253" spans="2:19">
      <c r="B1253" s="4">
        <v>2012</v>
      </c>
      <c r="C1253" s="4">
        <v>5</v>
      </c>
      <c r="D1253" s="4" t="s">
        <v>202</v>
      </c>
      <c r="E1253" s="4">
        <v>41933</v>
      </c>
      <c r="F1253" s="4">
        <v>621445.19999999995</v>
      </c>
      <c r="G1253" s="4">
        <v>596963.4</v>
      </c>
      <c r="H1253" s="4">
        <v>23.48</v>
      </c>
      <c r="I1253" s="4">
        <v>91.19</v>
      </c>
      <c r="J1253" s="4">
        <v>10</v>
      </c>
      <c r="K1253" s="4">
        <v>2012.05</v>
      </c>
      <c r="M1253" s="4">
        <v>35.5</v>
      </c>
      <c r="N1253" s="4">
        <v>25</v>
      </c>
      <c r="O1253" s="4">
        <v>209</v>
      </c>
      <c r="P1253" s="4">
        <v>80</v>
      </c>
      <c r="Q1253" s="4">
        <v>2.1</v>
      </c>
      <c r="R1253" s="4">
        <v>4</v>
      </c>
      <c r="S1253" s="4">
        <v>7.3</v>
      </c>
    </row>
    <row r="1254" spans="2:19">
      <c r="B1254" s="4">
        <v>2012</v>
      </c>
      <c r="C1254" s="4">
        <v>6</v>
      </c>
      <c r="D1254" s="4" t="s">
        <v>202</v>
      </c>
      <c r="E1254" s="4">
        <v>41933</v>
      </c>
      <c r="F1254" s="4">
        <v>621445.19999999995</v>
      </c>
      <c r="G1254" s="4">
        <v>596963.4</v>
      </c>
      <c r="H1254" s="4">
        <v>23.48</v>
      </c>
      <c r="I1254" s="4">
        <v>91.19</v>
      </c>
      <c r="J1254" s="4">
        <v>10</v>
      </c>
      <c r="K1254" s="4">
        <v>2012.06</v>
      </c>
      <c r="M1254" s="4">
        <v>35.799999999999997</v>
      </c>
      <c r="N1254" s="4">
        <v>25.8</v>
      </c>
      <c r="O1254" s="4">
        <v>442</v>
      </c>
      <c r="P1254" s="4">
        <v>85</v>
      </c>
      <c r="Q1254" s="4">
        <v>2.2999999999999998</v>
      </c>
      <c r="R1254" s="4">
        <v>5.9</v>
      </c>
      <c r="S1254" s="4">
        <v>5</v>
      </c>
    </row>
    <row r="1255" spans="2:19">
      <c r="M1255" s="4">
        <f t="shared" ref="M1255:S1255" si="178">AVERAGE(M1251:M1254)</f>
        <v>35.200000000000003</v>
      </c>
      <c r="N1255" s="4">
        <f t="shared" si="178"/>
        <v>23.8</v>
      </c>
      <c r="O1255" s="4">
        <f t="shared" si="178"/>
        <v>214.75</v>
      </c>
      <c r="P1255" s="4">
        <f t="shared" si="178"/>
        <v>80.75</v>
      </c>
      <c r="Q1255" s="4">
        <f t="shared" si="178"/>
        <v>2.125</v>
      </c>
      <c r="R1255" s="4">
        <f t="shared" si="178"/>
        <v>3.95</v>
      </c>
      <c r="S1255" s="4">
        <f t="shared" si="178"/>
        <v>6.9249999999999998</v>
      </c>
    </row>
    <row r="1258" spans="2:19">
      <c r="B1258" s="4">
        <v>2013</v>
      </c>
      <c r="C1258" s="4">
        <v>3</v>
      </c>
      <c r="D1258" s="4" t="s">
        <v>202</v>
      </c>
      <c r="E1258" s="4">
        <v>41933</v>
      </c>
      <c r="F1258" s="4">
        <v>621445.19999999995</v>
      </c>
      <c r="G1258" s="4">
        <v>596963.4</v>
      </c>
      <c r="H1258" s="4">
        <v>23.48</v>
      </c>
      <c r="I1258" s="4">
        <v>91.19</v>
      </c>
      <c r="J1258" s="4">
        <v>10</v>
      </c>
      <c r="K1258" s="4">
        <v>2013.03</v>
      </c>
      <c r="M1258" s="4">
        <v>34</v>
      </c>
      <c r="N1258" s="4">
        <v>20.5</v>
      </c>
      <c r="O1258" s="4">
        <v>30</v>
      </c>
      <c r="P1258" s="4">
        <v>76</v>
      </c>
      <c r="Q1258" s="4">
        <v>1.9</v>
      </c>
      <c r="R1258" s="4">
        <v>1.9</v>
      </c>
      <c r="S1258" s="4">
        <v>8.1999999999999993</v>
      </c>
    </row>
    <row r="1259" spans="2:19">
      <c r="B1259" s="4">
        <v>2013</v>
      </c>
      <c r="C1259" s="4">
        <v>4</v>
      </c>
      <c r="D1259" s="4" t="s">
        <v>202</v>
      </c>
      <c r="E1259" s="4">
        <v>41933</v>
      </c>
      <c r="F1259" s="4">
        <v>621445.19999999995</v>
      </c>
      <c r="G1259" s="4">
        <v>596963.4</v>
      </c>
      <c r="H1259" s="4">
        <v>23.48</v>
      </c>
      <c r="I1259" s="4">
        <v>91.19</v>
      </c>
      <c r="J1259" s="4">
        <v>10</v>
      </c>
      <c r="K1259" s="4">
        <v>2013.04</v>
      </c>
      <c r="M1259" s="4">
        <v>34.799999999999997</v>
      </c>
      <c r="N1259" s="4">
        <v>23.4</v>
      </c>
      <c r="O1259" s="4">
        <v>28</v>
      </c>
      <c r="P1259" s="4">
        <v>78</v>
      </c>
      <c r="Q1259" s="4">
        <v>2.4</v>
      </c>
      <c r="R1259" s="4">
        <v>2.9</v>
      </c>
      <c r="S1259" s="4">
        <v>7.7</v>
      </c>
    </row>
    <row r="1260" spans="2:19">
      <c r="B1260" s="4">
        <v>2013</v>
      </c>
      <c r="C1260" s="4">
        <v>5</v>
      </c>
      <c r="D1260" s="4" t="s">
        <v>202</v>
      </c>
      <c r="E1260" s="4">
        <v>41933</v>
      </c>
      <c r="F1260" s="4">
        <v>621445.19999999995</v>
      </c>
      <c r="G1260" s="4">
        <v>596963.4</v>
      </c>
      <c r="H1260" s="4">
        <v>23.48</v>
      </c>
      <c r="I1260" s="4">
        <v>91.19</v>
      </c>
      <c r="J1260" s="4">
        <v>10</v>
      </c>
      <c r="K1260" s="4">
        <v>2013.05</v>
      </c>
      <c r="M1260" s="4">
        <v>34.799999999999997</v>
      </c>
      <c r="N1260" s="4">
        <v>24.2</v>
      </c>
      <c r="O1260" s="4">
        <v>467</v>
      </c>
      <c r="P1260" s="4">
        <v>85</v>
      </c>
      <c r="Q1260" s="4">
        <v>3</v>
      </c>
      <c r="R1260" s="4">
        <v>6.4</v>
      </c>
      <c r="S1260" s="4">
        <v>4.2</v>
      </c>
    </row>
    <row r="1261" spans="2:19">
      <c r="B1261" s="4">
        <v>2013</v>
      </c>
      <c r="C1261" s="4">
        <v>6</v>
      </c>
      <c r="D1261" s="4" t="s">
        <v>202</v>
      </c>
      <c r="E1261" s="4">
        <v>41933</v>
      </c>
      <c r="F1261" s="4">
        <v>621445.19999999995</v>
      </c>
      <c r="G1261" s="4">
        <v>596963.4</v>
      </c>
      <c r="H1261" s="4">
        <v>23.48</v>
      </c>
      <c r="I1261" s="4">
        <v>91.19</v>
      </c>
      <c r="J1261" s="4">
        <v>10</v>
      </c>
      <c r="K1261" s="4">
        <v>2013.06</v>
      </c>
      <c r="M1261" s="4">
        <v>35.6</v>
      </c>
      <c r="N1261" s="4">
        <v>26.5</v>
      </c>
      <c r="O1261" s="4">
        <v>214</v>
      </c>
      <c r="P1261" s="4">
        <v>82</v>
      </c>
      <c r="Q1261" s="4">
        <v>2.5</v>
      </c>
      <c r="R1261" s="4">
        <v>5.5</v>
      </c>
      <c r="S1261" s="4">
        <v>6.6</v>
      </c>
    </row>
    <row r="1262" spans="2:19">
      <c r="M1262" s="4">
        <f t="shared" ref="M1262:S1262" si="179">AVERAGE(M1258:M1261)</f>
        <v>34.799999999999997</v>
      </c>
      <c r="N1262" s="4">
        <f t="shared" si="179"/>
        <v>23.65</v>
      </c>
      <c r="O1262" s="4">
        <f t="shared" si="179"/>
        <v>184.75</v>
      </c>
      <c r="P1262" s="4">
        <f t="shared" si="179"/>
        <v>80.25</v>
      </c>
      <c r="Q1262" s="4">
        <f t="shared" si="179"/>
        <v>2.4500000000000002</v>
      </c>
      <c r="R1262" s="4">
        <f t="shared" si="179"/>
        <v>4.1749999999999998</v>
      </c>
      <c r="S1262" s="4">
        <f t="shared" si="179"/>
        <v>6.6749999999999989</v>
      </c>
    </row>
    <row r="1266" spans="1:19">
      <c r="A1266" s="3">
        <v>5</v>
      </c>
      <c r="B1266" s="8" t="s">
        <v>222</v>
      </c>
      <c r="C1266" s="8" t="s">
        <v>243</v>
      </c>
      <c r="D1266" s="8" t="s">
        <v>235</v>
      </c>
      <c r="E1266" s="8" t="s">
        <v>236</v>
      </c>
      <c r="F1266" s="8" t="s">
        <v>237</v>
      </c>
      <c r="G1266" s="8" t="s">
        <v>238</v>
      </c>
      <c r="H1266" s="8" t="s">
        <v>239</v>
      </c>
      <c r="I1266" s="8" t="s">
        <v>240</v>
      </c>
      <c r="J1266" s="8" t="s">
        <v>241</v>
      </c>
      <c r="K1266" s="8" t="s">
        <v>242</v>
      </c>
      <c r="L1266" s="8"/>
      <c r="M1266" s="8" t="s">
        <v>223</v>
      </c>
      <c r="N1266" s="8" t="s">
        <v>224</v>
      </c>
      <c r="O1266" s="8" t="s">
        <v>225</v>
      </c>
      <c r="P1266" s="8" t="s">
        <v>245</v>
      </c>
      <c r="Q1266" s="8" t="s">
        <v>232</v>
      </c>
      <c r="R1266" s="8" t="s">
        <v>233</v>
      </c>
      <c r="S1266" s="8" t="s">
        <v>234</v>
      </c>
    </row>
    <row r="1267" spans="1:19">
      <c r="B1267" s="4">
        <v>1969</v>
      </c>
      <c r="C1267" s="4">
        <v>3</v>
      </c>
      <c r="D1267" s="4" t="s">
        <v>150</v>
      </c>
      <c r="E1267" s="4">
        <v>41923</v>
      </c>
      <c r="F1267" s="4">
        <v>540098.6</v>
      </c>
      <c r="G1267" s="4">
        <v>629248.4</v>
      </c>
      <c r="H1267" s="4">
        <v>23.78</v>
      </c>
      <c r="I1267" s="4">
        <v>90.39</v>
      </c>
      <c r="J1267" s="4">
        <v>9</v>
      </c>
      <c r="K1267" s="4">
        <v>1969.03</v>
      </c>
      <c r="M1267" s="4">
        <v>35.799999999999997</v>
      </c>
      <c r="N1267" s="4">
        <v>20.6</v>
      </c>
      <c r="O1267" s="4">
        <v>65</v>
      </c>
      <c r="P1267" s="4">
        <v>65</v>
      </c>
      <c r="Q1267" s="4">
        <v>1.7</v>
      </c>
      <c r="R1267" s="4">
        <v>2.8</v>
      </c>
      <c r="S1267" s="4">
        <v>7.9</v>
      </c>
    </row>
    <row r="1268" spans="1:19">
      <c r="B1268" s="4">
        <v>1969</v>
      </c>
      <c r="C1268" s="4">
        <v>4</v>
      </c>
      <c r="D1268" s="4" t="s">
        <v>150</v>
      </c>
      <c r="E1268" s="4">
        <v>41923</v>
      </c>
      <c r="F1268" s="4">
        <v>540098.6</v>
      </c>
      <c r="G1268" s="4">
        <v>629248.4</v>
      </c>
      <c r="H1268" s="4">
        <v>23.78</v>
      </c>
      <c r="I1268" s="4">
        <v>90.39</v>
      </c>
      <c r="J1268" s="4">
        <v>9</v>
      </c>
      <c r="K1268" s="4">
        <v>1969.04</v>
      </c>
      <c r="M1268" s="4">
        <v>37.200000000000003</v>
      </c>
      <c r="N1268" s="4">
        <v>23.5</v>
      </c>
      <c r="O1268" s="4">
        <v>86</v>
      </c>
      <c r="P1268" s="4">
        <v>72</v>
      </c>
      <c r="Q1268" s="4">
        <v>2.2999999999999998</v>
      </c>
      <c r="R1268" s="4">
        <v>3.5</v>
      </c>
      <c r="S1268" s="4">
        <v>8.1999999999999993</v>
      </c>
    </row>
    <row r="1269" spans="1:19">
      <c r="B1269" s="4">
        <v>1969</v>
      </c>
      <c r="C1269" s="4">
        <v>5</v>
      </c>
      <c r="D1269" s="4" t="s">
        <v>150</v>
      </c>
      <c r="E1269" s="4">
        <v>41923</v>
      </c>
      <c r="F1269" s="4">
        <v>540098.6</v>
      </c>
      <c r="G1269" s="4">
        <v>629248.4</v>
      </c>
      <c r="H1269" s="4">
        <v>23.78</v>
      </c>
      <c r="I1269" s="4">
        <v>90.39</v>
      </c>
      <c r="J1269" s="4">
        <v>9</v>
      </c>
      <c r="K1269" s="4">
        <v>1969.05</v>
      </c>
      <c r="M1269" s="4">
        <v>37.1</v>
      </c>
      <c r="N1269" s="4">
        <v>25.4</v>
      </c>
      <c r="O1269" s="4">
        <v>95</v>
      </c>
      <c r="P1269" s="4">
        <v>74</v>
      </c>
      <c r="Q1269" s="4">
        <v>1.3</v>
      </c>
      <c r="R1269" s="4">
        <v>3.6</v>
      </c>
      <c r="S1269" s="4">
        <v>9.6999999999999993</v>
      </c>
    </row>
    <row r="1270" spans="1:19">
      <c r="B1270" s="4">
        <v>1969</v>
      </c>
      <c r="C1270" s="4">
        <v>6</v>
      </c>
      <c r="D1270" s="4" t="s">
        <v>150</v>
      </c>
      <c r="E1270" s="4">
        <v>41923</v>
      </c>
      <c r="F1270" s="4">
        <v>540098.6</v>
      </c>
      <c r="G1270" s="4">
        <v>629248.4</v>
      </c>
      <c r="H1270" s="4">
        <v>23.78</v>
      </c>
      <c r="I1270" s="4">
        <v>90.39</v>
      </c>
      <c r="J1270" s="4">
        <v>9</v>
      </c>
      <c r="K1270" s="4">
        <v>1969.06</v>
      </c>
      <c r="M1270" s="4">
        <v>34.200000000000003</v>
      </c>
      <c r="N1270" s="4">
        <v>25.9</v>
      </c>
      <c r="O1270" s="4">
        <v>249</v>
      </c>
      <c r="P1270" s="4">
        <v>86</v>
      </c>
      <c r="Q1270" s="4">
        <v>1.8</v>
      </c>
      <c r="R1270" s="4">
        <v>6</v>
      </c>
      <c r="S1270" s="4">
        <v>4.8</v>
      </c>
    </row>
    <row r="1271" spans="1:19">
      <c r="M1271" s="4">
        <f t="shared" ref="M1271:S1271" si="180">AVERAGE(M1267:M1270)</f>
        <v>36.075000000000003</v>
      </c>
      <c r="N1271" s="4">
        <f t="shared" si="180"/>
        <v>23.85</v>
      </c>
      <c r="O1271" s="4">
        <f t="shared" si="180"/>
        <v>123.75</v>
      </c>
      <c r="P1271" s="4">
        <f t="shared" si="180"/>
        <v>74.25</v>
      </c>
      <c r="Q1271" s="4">
        <f t="shared" si="180"/>
        <v>1.7749999999999999</v>
      </c>
      <c r="R1271" s="4">
        <f t="shared" si="180"/>
        <v>3.9750000000000001</v>
      </c>
      <c r="S1271" s="4">
        <f t="shared" si="180"/>
        <v>7.65</v>
      </c>
    </row>
    <row r="1274" spans="1:19">
      <c r="B1274" s="4">
        <v>1970</v>
      </c>
      <c r="C1274" s="4">
        <v>3</v>
      </c>
      <c r="D1274" s="4" t="s">
        <v>150</v>
      </c>
      <c r="E1274" s="4">
        <v>41923</v>
      </c>
      <c r="F1274" s="4">
        <v>540098.6</v>
      </c>
      <c r="G1274" s="4">
        <v>629248.4</v>
      </c>
      <c r="H1274" s="4">
        <v>23.78</v>
      </c>
      <c r="I1274" s="4">
        <v>90.39</v>
      </c>
      <c r="J1274" s="4">
        <v>9</v>
      </c>
      <c r="K1274" s="4">
        <v>1970.03</v>
      </c>
      <c r="M1274" s="4">
        <v>37.200000000000003</v>
      </c>
      <c r="N1274" s="4">
        <v>20.5</v>
      </c>
      <c r="O1274" s="4">
        <v>23</v>
      </c>
      <c r="P1274" s="4">
        <v>62</v>
      </c>
      <c r="Q1274" s="4">
        <v>1.4</v>
      </c>
      <c r="R1274" s="4">
        <v>2.6</v>
      </c>
      <c r="S1274" s="4">
        <v>8.9</v>
      </c>
    </row>
    <row r="1275" spans="1:19">
      <c r="B1275" s="4">
        <v>1970</v>
      </c>
      <c r="C1275" s="4">
        <v>4</v>
      </c>
      <c r="D1275" s="4" t="s">
        <v>150</v>
      </c>
      <c r="E1275" s="4">
        <v>41923</v>
      </c>
      <c r="F1275" s="4">
        <v>540098.6</v>
      </c>
      <c r="G1275" s="4">
        <v>629248.4</v>
      </c>
      <c r="H1275" s="4">
        <v>23.78</v>
      </c>
      <c r="I1275" s="4">
        <v>90.39</v>
      </c>
      <c r="J1275" s="4">
        <v>9</v>
      </c>
      <c r="K1275" s="4">
        <v>1970.04</v>
      </c>
      <c r="M1275" s="4">
        <v>36.9</v>
      </c>
      <c r="N1275" s="4">
        <v>24.3</v>
      </c>
      <c r="O1275" s="4">
        <v>45</v>
      </c>
      <c r="P1275" s="4">
        <v>72</v>
      </c>
      <c r="Q1275" s="4">
        <v>2.6</v>
      </c>
      <c r="R1275" s="4">
        <v>3.5</v>
      </c>
      <c r="S1275" s="4">
        <v>8.8000000000000007</v>
      </c>
    </row>
    <row r="1276" spans="1:19">
      <c r="B1276" s="4">
        <v>1970</v>
      </c>
      <c r="C1276" s="4">
        <v>5</v>
      </c>
      <c r="D1276" s="4" t="s">
        <v>150</v>
      </c>
      <c r="E1276" s="4">
        <v>41923</v>
      </c>
      <c r="F1276" s="4">
        <v>540098.6</v>
      </c>
      <c r="G1276" s="4">
        <v>629248.4</v>
      </c>
      <c r="H1276" s="4">
        <v>23.78</v>
      </c>
      <c r="I1276" s="4">
        <v>90.39</v>
      </c>
      <c r="J1276" s="4">
        <v>9</v>
      </c>
      <c r="K1276" s="4">
        <v>1970.05</v>
      </c>
      <c r="M1276" s="4">
        <v>37.200000000000003</v>
      </c>
      <c r="N1276" s="4">
        <v>25.5</v>
      </c>
      <c r="O1276" s="4">
        <v>192</v>
      </c>
      <c r="P1276" s="4">
        <v>75</v>
      </c>
      <c r="Q1276" s="4">
        <v>2.2000000000000002</v>
      </c>
      <c r="R1276" s="4">
        <v>4.4000000000000004</v>
      </c>
      <c r="S1276" s="4">
        <v>8.9</v>
      </c>
    </row>
    <row r="1277" spans="1:19">
      <c r="B1277" s="4">
        <v>1970</v>
      </c>
      <c r="C1277" s="4">
        <v>6</v>
      </c>
      <c r="D1277" s="4" t="s">
        <v>150</v>
      </c>
      <c r="E1277" s="4">
        <v>41923</v>
      </c>
      <c r="F1277" s="4">
        <v>540098.6</v>
      </c>
      <c r="G1277" s="4">
        <v>629248.4</v>
      </c>
      <c r="H1277" s="4">
        <v>23.78</v>
      </c>
      <c r="I1277" s="4">
        <v>90.39</v>
      </c>
      <c r="J1277" s="4">
        <v>9</v>
      </c>
      <c r="K1277" s="4">
        <v>1970.06</v>
      </c>
      <c r="M1277" s="4">
        <v>34.4</v>
      </c>
      <c r="N1277" s="4">
        <v>26.2</v>
      </c>
      <c r="O1277" s="4">
        <v>276</v>
      </c>
      <c r="P1277" s="4">
        <v>86</v>
      </c>
      <c r="Q1277" s="4">
        <v>2</v>
      </c>
      <c r="R1277" s="4">
        <v>6.2</v>
      </c>
      <c r="S1277" s="4">
        <v>5.6</v>
      </c>
    </row>
    <row r="1278" spans="1:19">
      <c r="M1278" s="4">
        <f t="shared" ref="M1278:S1278" si="181">AVERAGE(M1274:M1277)</f>
        <v>36.424999999999997</v>
      </c>
      <c r="N1278" s="4">
        <f t="shared" si="181"/>
        <v>24.125</v>
      </c>
      <c r="O1278" s="4">
        <f t="shared" si="181"/>
        <v>134</v>
      </c>
      <c r="P1278" s="4">
        <f t="shared" si="181"/>
        <v>73.75</v>
      </c>
      <c r="Q1278" s="4">
        <f t="shared" si="181"/>
        <v>2.0499999999999998</v>
      </c>
      <c r="R1278" s="4">
        <f t="shared" si="181"/>
        <v>4.1749999999999998</v>
      </c>
      <c r="S1278" s="4">
        <f t="shared" si="181"/>
        <v>8.0500000000000007</v>
      </c>
    </row>
    <row r="1281" spans="2:19">
      <c r="B1281" s="4">
        <v>1971</v>
      </c>
      <c r="C1281" s="4">
        <v>3</v>
      </c>
      <c r="D1281" s="4" t="s">
        <v>150</v>
      </c>
      <c r="E1281" s="4">
        <v>41923</v>
      </c>
      <c r="F1281" s="4">
        <v>540098.6</v>
      </c>
      <c r="G1281" s="4">
        <v>629248.4</v>
      </c>
      <c r="H1281" s="4">
        <v>23.78</v>
      </c>
      <c r="I1281" s="4">
        <v>90.39</v>
      </c>
      <c r="J1281" s="4">
        <v>9</v>
      </c>
      <c r="K1281" s="4">
        <v>1971.03</v>
      </c>
      <c r="M1281" s="4">
        <v>33.9</v>
      </c>
      <c r="N1281" s="4">
        <v>19.899999999999999</v>
      </c>
      <c r="O1281" s="4">
        <v>40</v>
      </c>
      <c r="P1281" s="4">
        <v>61</v>
      </c>
      <c r="Q1281" s="4">
        <v>1.3</v>
      </c>
      <c r="R1281" s="4">
        <v>2.4</v>
      </c>
      <c r="S1281" s="4">
        <v>8.4</v>
      </c>
    </row>
    <row r="1282" spans="2:19">
      <c r="B1282" s="4">
        <v>1971</v>
      </c>
      <c r="C1282" s="4">
        <v>4</v>
      </c>
      <c r="D1282" s="4" t="s">
        <v>150</v>
      </c>
      <c r="E1282" s="4">
        <v>41923</v>
      </c>
      <c r="F1282" s="4">
        <v>540098.6</v>
      </c>
      <c r="G1282" s="4">
        <v>629248.4</v>
      </c>
      <c r="H1282" s="4">
        <v>23.78</v>
      </c>
      <c r="I1282" s="4">
        <v>90.39</v>
      </c>
      <c r="J1282" s="4">
        <v>9</v>
      </c>
      <c r="K1282" s="4">
        <v>1971.04</v>
      </c>
      <c r="M1282" s="4">
        <v>34.700000000000003</v>
      </c>
      <c r="N1282" s="4">
        <v>23.4</v>
      </c>
      <c r="O1282" s="4">
        <v>87</v>
      </c>
      <c r="P1282" s="4">
        <v>71</v>
      </c>
      <c r="Q1282" s="4">
        <v>2</v>
      </c>
      <c r="R1282" s="4">
        <v>3.6</v>
      </c>
      <c r="S1282" s="4">
        <v>8.3000000000000007</v>
      </c>
    </row>
    <row r="1283" spans="2:19">
      <c r="B1283" s="4">
        <v>1971</v>
      </c>
      <c r="C1283" s="4">
        <v>5</v>
      </c>
      <c r="D1283" s="4" t="s">
        <v>150</v>
      </c>
      <c r="E1283" s="4">
        <v>41923</v>
      </c>
      <c r="F1283" s="4">
        <v>540098.6</v>
      </c>
      <c r="G1283" s="4">
        <v>629248.4</v>
      </c>
      <c r="H1283" s="4">
        <v>23.78</v>
      </c>
      <c r="I1283" s="4">
        <v>90.39</v>
      </c>
      <c r="J1283" s="4">
        <v>9</v>
      </c>
      <c r="K1283" s="4">
        <v>1971.05</v>
      </c>
      <c r="M1283" s="4">
        <v>35.299999999999997</v>
      </c>
      <c r="N1283" s="4">
        <v>23.6</v>
      </c>
      <c r="O1283" s="4">
        <v>344</v>
      </c>
      <c r="P1283" s="4">
        <v>78</v>
      </c>
      <c r="Q1283" s="4">
        <v>1.1000000000000001</v>
      </c>
      <c r="R1283" s="4">
        <v>4.8</v>
      </c>
      <c r="S1283" s="4">
        <v>7.5</v>
      </c>
    </row>
    <row r="1284" spans="2:19">
      <c r="B1284" s="4">
        <v>1971</v>
      </c>
      <c r="C1284" s="4">
        <v>6</v>
      </c>
      <c r="D1284" s="4" t="s">
        <v>150</v>
      </c>
      <c r="E1284" s="4">
        <v>41923</v>
      </c>
      <c r="F1284" s="4">
        <v>540098.6</v>
      </c>
      <c r="G1284" s="4">
        <v>629248.4</v>
      </c>
      <c r="H1284" s="4">
        <v>23.78</v>
      </c>
      <c r="I1284" s="4">
        <v>90.39</v>
      </c>
      <c r="J1284" s="4">
        <v>9</v>
      </c>
      <c r="K1284" s="4">
        <v>1971.06</v>
      </c>
      <c r="M1284" s="4">
        <v>32.799999999999997</v>
      </c>
      <c r="N1284" s="4">
        <v>25.7</v>
      </c>
      <c r="O1284" s="4">
        <v>339</v>
      </c>
      <c r="P1284" s="4">
        <v>84</v>
      </c>
      <c r="Q1284" s="4">
        <v>2.2000000000000002</v>
      </c>
      <c r="R1284" s="4">
        <v>6.1</v>
      </c>
      <c r="S1284" s="4">
        <v>4.9000000000000004</v>
      </c>
    </row>
    <row r="1285" spans="2:19">
      <c r="M1285" s="4">
        <f t="shared" ref="M1285:S1285" si="182">AVERAGE(M1281:M1284)</f>
        <v>34.174999999999997</v>
      </c>
      <c r="N1285" s="4">
        <f t="shared" si="182"/>
        <v>23.150000000000002</v>
      </c>
      <c r="O1285" s="4">
        <f t="shared" si="182"/>
        <v>202.5</v>
      </c>
      <c r="P1285" s="4">
        <f t="shared" si="182"/>
        <v>73.5</v>
      </c>
      <c r="Q1285" s="4">
        <f t="shared" si="182"/>
        <v>1.6500000000000001</v>
      </c>
      <c r="R1285" s="4">
        <f t="shared" si="182"/>
        <v>4.2249999999999996</v>
      </c>
      <c r="S1285" s="4">
        <f t="shared" si="182"/>
        <v>7.2750000000000004</v>
      </c>
    </row>
    <row r="1288" spans="2:19">
      <c r="B1288" s="4">
        <v>1972</v>
      </c>
      <c r="C1288" s="4">
        <v>3</v>
      </c>
      <c r="D1288" s="4" t="s">
        <v>150</v>
      </c>
      <c r="E1288" s="4">
        <v>41923</v>
      </c>
      <c r="F1288" s="4">
        <v>540098.6</v>
      </c>
      <c r="G1288" s="4">
        <v>629248.4</v>
      </c>
      <c r="H1288" s="4">
        <v>23.78</v>
      </c>
      <c r="I1288" s="4">
        <v>90.39</v>
      </c>
      <c r="J1288" s="4">
        <v>9</v>
      </c>
      <c r="K1288" s="4">
        <v>1972.03</v>
      </c>
      <c r="M1288" s="4">
        <v>36.700000000000003</v>
      </c>
      <c r="N1288" s="4">
        <v>19.600000000000001</v>
      </c>
      <c r="O1288" s="4">
        <v>12</v>
      </c>
      <c r="P1288" s="4">
        <v>60</v>
      </c>
      <c r="Q1288" s="4">
        <v>2</v>
      </c>
      <c r="R1288" s="4">
        <v>2.1</v>
      </c>
      <c r="S1288" s="4">
        <v>8.4</v>
      </c>
    </row>
    <row r="1289" spans="2:19">
      <c r="B1289" s="4">
        <v>1972</v>
      </c>
      <c r="C1289" s="4">
        <v>4</v>
      </c>
      <c r="D1289" s="4" t="s">
        <v>150</v>
      </c>
      <c r="E1289" s="4">
        <v>41923</v>
      </c>
      <c r="F1289" s="4">
        <v>540098.6</v>
      </c>
      <c r="G1289" s="4">
        <v>629248.4</v>
      </c>
      <c r="H1289" s="4">
        <v>23.78</v>
      </c>
      <c r="I1289" s="4">
        <v>90.39</v>
      </c>
      <c r="J1289" s="4">
        <v>9</v>
      </c>
      <c r="K1289" s="4">
        <v>1972.04</v>
      </c>
      <c r="M1289" s="4">
        <v>36.799999999999997</v>
      </c>
      <c r="N1289" s="4">
        <v>22.7</v>
      </c>
      <c r="O1289" s="4">
        <v>248</v>
      </c>
      <c r="P1289" s="4">
        <v>74</v>
      </c>
      <c r="Q1289" s="4">
        <v>2.5</v>
      </c>
      <c r="R1289" s="4">
        <v>3.7</v>
      </c>
      <c r="S1289" s="4">
        <v>8.3000000000000007</v>
      </c>
    </row>
    <row r="1290" spans="2:19">
      <c r="B1290" s="4">
        <v>1972</v>
      </c>
      <c r="C1290" s="4">
        <v>5</v>
      </c>
      <c r="D1290" s="4" t="s">
        <v>150</v>
      </c>
      <c r="E1290" s="4">
        <v>41923</v>
      </c>
      <c r="F1290" s="4">
        <v>540098.6</v>
      </c>
      <c r="G1290" s="4">
        <v>629248.4</v>
      </c>
      <c r="H1290" s="4">
        <v>23.78</v>
      </c>
      <c r="I1290" s="4">
        <v>90.39</v>
      </c>
      <c r="J1290" s="4">
        <v>9</v>
      </c>
      <c r="K1290" s="4">
        <v>1972.05</v>
      </c>
      <c r="M1290" s="4">
        <v>36.1</v>
      </c>
      <c r="N1290" s="4">
        <v>25.8</v>
      </c>
      <c r="O1290" s="4">
        <v>340</v>
      </c>
      <c r="P1290" s="4">
        <v>78</v>
      </c>
      <c r="Q1290" s="4">
        <v>2.9</v>
      </c>
      <c r="R1290" s="4">
        <v>4.7</v>
      </c>
      <c r="S1290" s="4">
        <v>7.5</v>
      </c>
    </row>
    <row r="1291" spans="2:19">
      <c r="B1291" s="4">
        <v>1972</v>
      </c>
      <c r="C1291" s="4">
        <v>6</v>
      </c>
      <c r="D1291" s="4" t="s">
        <v>150</v>
      </c>
      <c r="E1291" s="4">
        <v>41923</v>
      </c>
      <c r="F1291" s="4">
        <v>540098.6</v>
      </c>
      <c r="G1291" s="4">
        <v>629248.4</v>
      </c>
      <c r="H1291" s="4">
        <v>23.78</v>
      </c>
      <c r="I1291" s="4">
        <v>90.39</v>
      </c>
      <c r="J1291" s="4">
        <v>9</v>
      </c>
      <c r="K1291" s="4">
        <v>1972.06</v>
      </c>
      <c r="M1291" s="4">
        <v>35.200000000000003</v>
      </c>
      <c r="N1291" s="4">
        <v>25.7</v>
      </c>
      <c r="O1291" s="4">
        <v>353</v>
      </c>
      <c r="P1291" s="4">
        <v>84</v>
      </c>
      <c r="Q1291" s="4">
        <v>2.2000000000000002</v>
      </c>
      <c r="R1291" s="4">
        <v>5.7</v>
      </c>
      <c r="S1291" s="4">
        <v>4.9000000000000004</v>
      </c>
    </row>
    <row r="1292" spans="2:19">
      <c r="M1292" s="4">
        <f t="shared" ref="M1292:S1292" si="183">AVERAGE(M1288:M1291)</f>
        <v>36.200000000000003</v>
      </c>
      <c r="N1292" s="4">
        <f t="shared" si="183"/>
        <v>23.45</v>
      </c>
      <c r="O1292" s="4">
        <f t="shared" si="183"/>
        <v>238.25</v>
      </c>
      <c r="P1292" s="4">
        <f t="shared" si="183"/>
        <v>74</v>
      </c>
      <c r="Q1292" s="4">
        <f t="shared" si="183"/>
        <v>2.4000000000000004</v>
      </c>
      <c r="R1292" s="4">
        <f t="shared" si="183"/>
        <v>4.05</v>
      </c>
      <c r="S1292" s="4">
        <f t="shared" si="183"/>
        <v>7.2750000000000004</v>
      </c>
    </row>
    <row r="1295" spans="2:19">
      <c r="B1295" s="4">
        <v>1973</v>
      </c>
      <c r="C1295" s="4">
        <v>3</v>
      </c>
      <c r="D1295" s="4" t="s">
        <v>150</v>
      </c>
      <c r="E1295" s="4">
        <v>41923</v>
      </c>
      <c r="F1295" s="4">
        <v>540098.6</v>
      </c>
      <c r="G1295" s="4">
        <v>629248.4</v>
      </c>
      <c r="H1295" s="4">
        <v>23.78</v>
      </c>
      <c r="I1295" s="4">
        <v>90.39</v>
      </c>
      <c r="J1295" s="4">
        <v>9</v>
      </c>
      <c r="K1295" s="4">
        <v>1973.03</v>
      </c>
      <c r="M1295" s="4">
        <v>36.299999999999997</v>
      </c>
      <c r="N1295" s="4">
        <v>19.2</v>
      </c>
      <c r="O1295" s="4">
        <v>32</v>
      </c>
      <c r="P1295" s="4">
        <v>62</v>
      </c>
      <c r="Q1295" s="4">
        <v>1.1000000000000001</v>
      </c>
      <c r="R1295" s="4">
        <v>1.8</v>
      </c>
      <c r="S1295" s="4">
        <v>9</v>
      </c>
    </row>
    <row r="1296" spans="2:19">
      <c r="B1296" s="4">
        <v>1973</v>
      </c>
      <c r="C1296" s="4">
        <v>4</v>
      </c>
      <c r="D1296" s="4" t="s">
        <v>150</v>
      </c>
      <c r="E1296" s="4">
        <v>41923</v>
      </c>
      <c r="F1296" s="4">
        <v>540098.6</v>
      </c>
      <c r="G1296" s="4">
        <v>629248.4</v>
      </c>
      <c r="H1296" s="4">
        <v>23.78</v>
      </c>
      <c r="I1296" s="4">
        <v>90.39</v>
      </c>
      <c r="J1296" s="4">
        <v>9</v>
      </c>
      <c r="K1296" s="4">
        <v>1973.04</v>
      </c>
      <c r="M1296" s="4">
        <v>37.700000000000003</v>
      </c>
      <c r="N1296" s="4">
        <v>24.6</v>
      </c>
      <c r="O1296" s="4">
        <v>131</v>
      </c>
      <c r="P1296" s="4">
        <v>74</v>
      </c>
      <c r="Q1296" s="4">
        <v>2.7</v>
      </c>
      <c r="R1296" s="4">
        <v>3.8</v>
      </c>
      <c r="S1296" s="4">
        <v>9.1999999999999993</v>
      </c>
    </row>
    <row r="1297" spans="2:37">
      <c r="B1297" s="4">
        <v>1973</v>
      </c>
      <c r="C1297" s="4">
        <v>5</v>
      </c>
      <c r="D1297" s="4" t="s">
        <v>150</v>
      </c>
      <c r="E1297" s="4">
        <v>41923</v>
      </c>
      <c r="F1297" s="4">
        <v>540098.6</v>
      </c>
      <c r="G1297" s="4">
        <v>629248.4</v>
      </c>
      <c r="H1297" s="4">
        <v>23.78</v>
      </c>
      <c r="I1297" s="4">
        <v>90.39</v>
      </c>
      <c r="J1297" s="4">
        <v>9</v>
      </c>
      <c r="K1297" s="4">
        <v>1973.05</v>
      </c>
      <c r="M1297" s="4">
        <v>33.299999999999997</v>
      </c>
      <c r="N1297" s="4">
        <v>23.5</v>
      </c>
      <c r="O1297" s="4">
        <v>621</v>
      </c>
      <c r="P1297" s="4">
        <v>85</v>
      </c>
      <c r="Q1297" s="4">
        <v>1.8</v>
      </c>
      <c r="R1297" s="4">
        <v>5.7</v>
      </c>
      <c r="S1297" s="4">
        <v>6.8</v>
      </c>
    </row>
    <row r="1298" spans="2:37">
      <c r="B1298" s="4">
        <v>1973</v>
      </c>
      <c r="C1298" s="4">
        <v>6</v>
      </c>
      <c r="D1298" s="4" t="s">
        <v>150</v>
      </c>
      <c r="E1298" s="4">
        <v>41923</v>
      </c>
      <c r="F1298" s="4">
        <v>540098.6</v>
      </c>
      <c r="G1298" s="4">
        <v>629248.4</v>
      </c>
      <c r="H1298" s="4">
        <v>23.78</v>
      </c>
      <c r="I1298" s="4">
        <v>90.39</v>
      </c>
      <c r="J1298" s="4">
        <v>9</v>
      </c>
      <c r="K1298" s="4">
        <v>1973.06</v>
      </c>
      <c r="M1298" s="4">
        <v>33.5</v>
      </c>
      <c r="N1298" s="4">
        <v>25.7</v>
      </c>
      <c r="O1298" s="4">
        <v>414</v>
      </c>
      <c r="P1298" s="4">
        <v>87</v>
      </c>
      <c r="Q1298" s="4">
        <v>1.5</v>
      </c>
      <c r="R1298" s="4">
        <v>6.3</v>
      </c>
      <c r="S1298" s="4">
        <v>5.2</v>
      </c>
    </row>
    <row r="1299" spans="2:37">
      <c r="M1299" s="4">
        <f t="shared" ref="M1299:S1299" si="184">AVERAGE(M1295:M1298)</f>
        <v>35.200000000000003</v>
      </c>
      <c r="N1299" s="4">
        <f t="shared" si="184"/>
        <v>23.25</v>
      </c>
      <c r="O1299" s="4">
        <f t="shared" si="184"/>
        <v>299.5</v>
      </c>
      <c r="P1299" s="4">
        <f t="shared" si="184"/>
        <v>77</v>
      </c>
      <c r="Q1299" s="4">
        <f t="shared" si="184"/>
        <v>1.7750000000000001</v>
      </c>
      <c r="R1299" s="4">
        <f t="shared" si="184"/>
        <v>4.4000000000000004</v>
      </c>
      <c r="S1299" s="4">
        <f t="shared" si="184"/>
        <v>7.55</v>
      </c>
    </row>
    <row r="1302" spans="2:37">
      <c r="B1302" s="4">
        <v>1974</v>
      </c>
      <c r="C1302" s="4">
        <v>3</v>
      </c>
      <c r="D1302" s="4" t="s">
        <v>150</v>
      </c>
      <c r="E1302" s="4">
        <v>41923</v>
      </c>
      <c r="F1302" s="4">
        <v>540098.6</v>
      </c>
      <c r="G1302" s="4">
        <v>629248.4</v>
      </c>
      <c r="H1302" s="4">
        <v>23.78</v>
      </c>
      <c r="I1302" s="4">
        <v>90.39</v>
      </c>
      <c r="J1302" s="4">
        <v>9</v>
      </c>
      <c r="K1302" s="4">
        <v>1974.03</v>
      </c>
      <c r="M1302" s="4">
        <v>33.9</v>
      </c>
      <c r="N1302" s="4">
        <v>20.100000000000001</v>
      </c>
      <c r="O1302" s="4">
        <v>42</v>
      </c>
      <c r="P1302" s="4">
        <v>61</v>
      </c>
      <c r="Q1302" s="4">
        <v>1.3</v>
      </c>
      <c r="R1302" s="4">
        <v>2.4</v>
      </c>
      <c r="S1302" s="4">
        <v>9</v>
      </c>
    </row>
    <row r="1303" spans="2:37">
      <c r="B1303" s="4">
        <v>1974</v>
      </c>
      <c r="C1303" s="4">
        <v>4</v>
      </c>
      <c r="D1303" s="4" t="s">
        <v>150</v>
      </c>
      <c r="E1303" s="4">
        <v>41923</v>
      </c>
      <c r="F1303" s="4">
        <v>540098.6</v>
      </c>
      <c r="G1303" s="4">
        <v>629248.4</v>
      </c>
      <c r="H1303" s="4">
        <v>23.78</v>
      </c>
      <c r="I1303" s="4">
        <v>90.39</v>
      </c>
      <c r="J1303" s="4">
        <v>9</v>
      </c>
      <c r="K1303" s="4">
        <v>1974.04</v>
      </c>
      <c r="M1303" s="4">
        <v>34.700000000000003</v>
      </c>
      <c r="N1303" s="4">
        <v>23.5</v>
      </c>
      <c r="O1303" s="4">
        <v>117</v>
      </c>
      <c r="P1303" s="4">
        <v>71</v>
      </c>
      <c r="Q1303" s="4">
        <v>2.1</v>
      </c>
      <c r="R1303" s="4">
        <v>3.6</v>
      </c>
      <c r="S1303" s="4">
        <v>10</v>
      </c>
    </row>
    <row r="1304" spans="2:37">
      <c r="B1304" s="4">
        <v>1974</v>
      </c>
      <c r="C1304" s="4">
        <v>5</v>
      </c>
      <c r="D1304" s="4" t="s">
        <v>150</v>
      </c>
      <c r="E1304" s="4">
        <v>41923</v>
      </c>
      <c r="F1304" s="4">
        <v>540098.6</v>
      </c>
      <c r="G1304" s="4">
        <v>629248.4</v>
      </c>
      <c r="H1304" s="4">
        <v>23.78</v>
      </c>
      <c r="I1304" s="4">
        <v>90.39</v>
      </c>
      <c r="J1304" s="4">
        <v>9</v>
      </c>
      <c r="K1304" s="4">
        <v>1974.05</v>
      </c>
      <c r="M1304" s="4">
        <v>33.4</v>
      </c>
      <c r="N1304" s="4">
        <v>24.7</v>
      </c>
      <c r="O1304" s="4">
        <v>279</v>
      </c>
      <c r="P1304" s="4">
        <v>78</v>
      </c>
      <c r="Q1304" s="4">
        <v>1.8</v>
      </c>
      <c r="R1304" s="4">
        <v>4.8</v>
      </c>
      <c r="S1304" s="4">
        <v>8.1</v>
      </c>
    </row>
    <row r="1305" spans="2:37">
      <c r="B1305" s="4">
        <v>1974</v>
      </c>
      <c r="C1305" s="4">
        <v>6</v>
      </c>
      <c r="D1305" s="4" t="s">
        <v>150</v>
      </c>
      <c r="E1305" s="4">
        <v>41923</v>
      </c>
      <c r="F1305" s="4">
        <v>540098.6</v>
      </c>
      <c r="G1305" s="4">
        <v>629248.4</v>
      </c>
      <c r="H1305" s="4">
        <v>23.78</v>
      </c>
      <c r="I1305" s="4">
        <v>90.39</v>
      </c>
      <c r="J1305" s="4">
        <v>9</v>
      </c>
      <c r="K1305" s="4">
        <v>1974.06</v>
      </c>
      <c r="M1305" s="4">
        <v>32.9</v>
      </c>
      <c r="N1305" s="4">
        <v>25.9</v>
      </c>
      <c r="O1305" s="4">
        <v>347</v>
      </c>
      <c r="P1305" s="4">
        <v>84</v>
      </c>
      <c r="Q1305" s="4">
        <v>1.9</v>
      </c>
      <c r="R1305" s="4">
        <v>6.1</v>
      </c>
      <c r="S1305" s="4">
        <v>5.6</v>
      </c>
    </row>
    <row r="1306" spans="2:37">
      <c r="M1306" s="4">
        <f t="shared" ref="M1306:S1306" si="185">AVERAGE(M1302:M1305)</f>
        <v>33.725000000000001</v>
      </c>
      <c r="N1306" s="4">
        <f t="shared" si="185"/>
        <v>23.549999999999997</v>
      </c>
      <c r="O1306" s="4">
        <f t="shared" si="185"/>
        <v>196.25</v>
      </c>
      <c r="P1306" s="4">
        <f t="shared" si="185"/>
        <v>73.5</v>
      </c>
      <c r="Q1306" s="4">
        <f t="shared" si="185"/>
        <v>1.7749999999999999</v>
      </c>
      <c r="R1306" s="4">
        <f t="shared" si="185"/>
        <v>4.2249999999999996</v>
      </c>
      <c r="S1306" s="4">
        <f t="shared" si="185"/>
        <v>8.1750000000000007</v>
      </c>
    </row>
    <row r="1309" spans="2:37" ht="13.5" thickBot="1">
      <c r="B1309" s="4">
        <v>1975</v>
      </c>
      <c r="C1309" s="4">
        <v>3</v>
      </c>
      <c r="D1309" s="4" t="s">
        <v>150</v>
      </c>
      <c r="E1309" s="4">
        <v>41923</v>
      </c>
      <c r="F1309" s="4">
        <v>540098.6</v>
      </c>
      <c r="G1309" s="4">
        <v>629248.4</v>
      </c>
      <c r="H1309" s="4">
        <v>23.78</v>
      </c>
      <c r="I1309" s="4">
        <v>90.39</v>
      </c>
      <c r="J1309" s="4">
        <v>9</v>
      </c>
      <c r="K1309" s="4">
        <v>1975.03</v>
      </c>
      <c r="M1309" s="4">
        <v>37.200000000000003</v>
      </c>
      <c r="N1309" s="4">
        <v>19.899999999999999</v>
      </c>
      <c r="O1309" s="4">
        <v>13</v>
      </c>
      <c r="P1309" s="4">
        <v>57</v>
      </c>
      <c r="Q1309" s="4">
        <v>0.7</v>
      </c>
      <c r="R1309" s="4">
        <v>1.4</v>
      </c>
      <c r="S1309" s="4">
        <v>9.6</v>
      </c>
      <c r="U1309" s="8" t="s">
        <v>235</v>
      </c>
      <c r="V1309" s="8" t="s">
        <v>243</v>
      </c>
      <c r="W1309" s="8" t="s">
        <v>236</v>
      </c>
      <c r="X1309" s="8" t="s">
        <v>237</v>
      </c>
      <c r="Y1309" s="8" t="s">
        <v>238</v>
      </c>
      <c r="Z1309" s="8" t="s">
        <v>239</v>
      </c>
      <c r="AA1309" s="8" t="s">
        <v>240</v>
      </c>
      <c r="AB1309" s="8" t="s">
        <v>241</v>
      </c>
      <c r="AC1309" s="8" t="s">
        <v>242</v>
      </c>
      <c r="AD1309" s="8" t="s">
        <v>222</v>
      </c>
      <c r="AE1309" s="8" t="s">
        <v>223</v>
      </c>
      <c r="AF1309" s="8" t="s">
        <v>224</v>
      </c>
      <c r="AG1309" s="8" t="s">
        <v>225</v>
      </c>
      <c r="AH1309" s="8" t="s">
        <v>231</v>
      </c>
      <c r="AI1309" s="8" t="s">
        <v>232</v>
      </c>
      <c r="AJ1309" s="8" t="s">
        <v>233</v>
      </c>
      <c r="AK1309" s="8" t="s">
        <v>234</v>
      </c>
    </row>
    <row r="1310" spans="2:37" ht="19.5" thickBot="1">
      <c r="B1310" s="4">
        <v>1975</v>
      </c>
      <c r="C1310" s="4">
        <v>4</v>
      </c>
      <c r="D1310" s="4" t="s">
        <v>150</v>
      </c>
      <c r="E1310" s="4">
        <v>41923</v>
      </c>
      <c r="F1310" s="4">
        <v>540098.6</v>
      </c>
      <c r="G1310" s="4">
        <v>629248.4</v>
      </c>
      <c r="H1310" s="4">
        <v>23.78</v>
      </c>
      <c r="I1310" s="4">
        <v>90.39</v>
      </c>
      <c r="J1310" s="4">
        <v>9</v>
      </c>
      <c r="K1310" s="4">
        <v>1975.04</v>
      </c>
      <c r="M1310" s="4">
        <v>37.6</v>
      </c>
      <c r="N1310" s="4">
        <v>23.8</v>
      </c>
      <c r="O1310" s="4">
        <v>98</v>
      </c>
      <c r="P1310" s="4">
        <v>71</v>
      </c>
      <c r="Q1310" s="4">
        <v>2.7</v>
      </c>
      <c r="R1310" s="4">
        <v>3.1</v>
      </c>
      <c r="S1310" s="4">
        <v>10.199999999999999</v>
      </c>
      <c r="AD1310" s="10">
        <v>1969</v>
      </c>
      <c r="AE1310" s="4">
        <v>36.075000000000003</v>
      </c>
      <c r="AF1310" s="4">
        <v>23.85</v>
      </c>
      <c r="AG1310" s="4">
        <v>123.75</v>
      </c>
      <c r="AH1310" s="4">
        <v>74.25</v>
      </c>
      <c r="AI1310" s="4">
        <v>1.7749999999999999</v>
      </c>
      <c r="AJ1310" s="4">
        <v>3.9750000000000001</v>
      </c>
      <c r="AK1310" s="4">
        <v>7.65</v>
      </c>
    </row>
    <row r="1311" spans="2:37" ht="19.5" thickBot="1">
      <c r="B1311" s="4">
        <v>1975</v>
      </c>
      <c r="C1311" s="4">
        <v>5</v>
      </c>
      <c r="D1311" s="4" t="s">
        <v>150</v>
      </c>
      <c r="E1311" s="4">
        <v>41923</v>
      </c>
      <c r="F1311" s="4">
        <v>540098.6</v>
      </c>
      <c r="G1311" s="4">
        <v>629248.4</v>
      </c>
      <c r="H1311" s="4">
        <v>23.78</v>
      </c>
      <c r="I1311" s="4">
        <v>90.39</v>
      </c>
      <c r="J1311" s="4">
        <v>9</v>
      </c>
      <c r="K1311" s="4">
        <v>1975.05</v>
      </c>
      <c r="M1311" s="4">
        <v>36.700000000000003</v>
      </c>
      <c r="N1311" s="4">
        <v>24.6</v>
      </c>
      <c r="O1311" s="4">
        <v>317</v>
      </c>
      <c r="P1311" s="4">
        <v>79</v>
      </c>
      <c r="Q1311" s="4">
        <v>2.1</v>
      </c>
      <c r="R1311" s="4">
        <v>5.2</v>
      </c>
      <c r="S1311" s="4">
        <v>8.6999999999999993</v>
      </c>
      <c r="AD1311" s="10">
        <v>1970</v>
      </c>
      <c r="AE1311" s="4">
        <v>36.424999999999997</v>
      </c>
      <c r="AF1311" s="4">
        <v>24.125</v>
      </c>
      <c r="AG1311" s="4">
        <v>134</v>
      </c>
      <c r="AH1311" s="4">
        <v>73.75</v>
      </c>
      <c r="AI1311" s="4">
        <v>2.0499999999999998</v>
      </c>
      <c r="AJ1311" s="4">
        <v>4.1749999999999998</v>
      </c>
      <c r="AK1311" s="4">
        <v>8.0500000000000007</v>
      </c>
    </row>
    <row r="1312" spans="2:37" ht="19.5" thickBot="1">
      <c r="B1312" s="4">
        <v>1975</v>
      </c>
      <c r="C1312" s="4">
        <v>6</v>
      </c>
      <c r="D1312" s="4" t="s">
        <v>150</v>
      </c>
      <c r="E1312" s="4">
        <v>41923</v>
      </c>
      <c r="F1312" s="4">
        <v>540098.6</v>
      </c>
      <c r="G1312" s="4">
        <v>629248.4</v>
      </c>
      <c r="H1312" s="4">
        <v>23.78</v>
      </c>
      <c r="I1312" s="4">
        <v>90.39</v>
      </c>
      <c r="J1312" s="4">
        <v>9</v>
      </c>
      <c r="K1312" s="4">
        <v>1975.06</v>
      </c>
      <c r="M1312" s="4">
        <v>34.9</v>
      </c>
      <c r="N1312" s="4">
        <v>25.9</v>
      </c>
      <c r="O1312" s="4">
        <v>235</v>
      </c>
      <c r="P1312" s="4">
        <v>84</v>
      </c>
      <c r="Q1312" s="4">
        <v>1.5</v>
      </c>
      <c r="R1312" s="4">
        <v>5.8</v>
      </c>
      <c r="S1312" s="4">
        <v>7.3</v>
      </c>
      <c r="AD1312" s="10">
        <v>1971</v>
      </c>
      <c r="AE1312" s="4">
        <v>34.174999999999997</v>
      </c>
      <c r="AF1312" s="4">
        <v>23.150000000000002</v>
      </c>
      <c r="AG1312" s="4">
        <v>202.5</v>
      </c>
      <c r="AH1312" s="4">
        <v>73.5</v>
      </c>
      <c r="AI1312" s="4">
        <v>1.6500000000000001</v>
      </c>
      <c r="AJ1312" s="4">
        <v>4.2249999999999996</v>
      </c>
      <c r="AK1312" s="4">
        <v>7.2750000000000004</v>
      </c>
    </row>
    <row r="1313" spans="2:37" ht="19.5" thickBot="1">
      <c r="M1313" s="4">
        <f t="shared" ref="M1313:S1313" si="186">AVERAGE(M1309:M1312)</f>
        <v>36.6</v>
      </c>
      <c r="N1313" s="4">
        <f t="shared" si="186"/>
        <v>23.550000000000004</v>
      </c>
      <c r="O1313" s="4">
        <f t="shared" si="186"/>
        <v>165.75</v>
      </c>
      <c r="P1313" s="4">
        <f t="shared" si="186"/>
        <v>72.75</v>
      </c>
      <c r="Q1313" s="4">
        <f t="shared" si="186"/>
        <v>1.75</v>
      </c>
      <c r="R1313" s="4">
        <f t="shared" si="186"/>
        <v>3.875</v>
      </c>
      <c r="S1313" s="4">
        <f t="shared" si="186"/>
        <v>8.9499999999999993</v>
      </c>
      <c r="AD1313" s="10">
        <v>1972</v>
      </c>
      <c r="AE1313" s="4">
        <v>36.200000000000003</v>
      </c>
      <c r="AF1313" s="4">
        <v>23.45</v>
      </c>
      <c r="AG1313" s="4">
        <v>238.25</v>
      </c>
      <c r="AH1313" s="4">
        <v>74</v>
      </c>
      <c r="AI1313" s="4">
        <v>2.4000000000000004</v>
      </c>
      <c r="AJ1313" s="4">
        <v>4.05</v>
      </c>
      <c r="AK1313" s="4">
        <v>7.2750000000000004</v>
      </c>
    </row>
    <row r="1314" spans="2:37" ht="19.5" thickBot="1">
      <c r="AD1314" s="10">
        <v>1973</v>
      </c>
      <c r="AE1314" s="4">
        <v>35.200000000000003</v>
      </c>
      <c r="AF1314" s="4">
        <v>23.25</v>
      </c>
      <c r="AG1314" s="4">
        <v>299.5</v>
      </c>
      <c r="AH1314" s="4">
        <v>77</v>
      </c>
      <c r="AI1314" s="4">
        <v>1.7750000000000001</v>
      </c>
      <c r="AJ1314" s="4">
        <v>4.4000000000000004</v>
      </c>
      <c r="AK1314" s="4">
        <v>7.55</v>
      </c>
    </row>
    <row r="1315" spans="2:37" ht="19.5" thickBot="1">
      <c r="AD1315" s="10">
        <v>1974</v>
      </c>
      <c r="AE1315" s="4">
        <v>33.725000000000001</v>
      </c>
      <c r="AF1315" s="4">
        <v>23.549999999999997</v>
      </c>
      <c r="AG1315" s="4">
        <v>196.25</v>
      </c>
      <c r="AH1315" s="4">
        <v>73.5</v>
      </c>
      <c r="AI1315" s="4">
        <v>1.7749999999999999</v>
      </c>
      <c r="AJ1315" s="4">
        <v>4.2249999999999996</v>
      </c>
      <c r="AK1315" s="4">
        <v>8.1750000000000007</v>
      </c>
    </row>
    <row r="1316" spans="2:37" ht="19.5" thickBot="1">
      <c r="B1316" s="4">
        <v>1976</v>
      </c>
      <c r="C1316" s="4">
        <v>3</v>
      </c>
      <c r="D1316" s="4" t="s">
        <v>150</v>
      </c>
      <c r="E1316" s="4">
        <v>41923</v>
      </c>
      <c r="F1316" s="4">
        <v>540098.6</v>
      </c>
      <c r="G1316" s="4">
        <v>629248.4</v>
      </c>
      <c r="H1316" s="4">
        <v>23.78</v>
      </c>
      <c r="I1316" s="4">
        <v>90.39</v>
      </c>
      <c r="J1316" s="4">
        <v>9</v>
      </c>
      <c r="K1316" s="4">
        <v>1976.03</v>
      </c>
      <c r="M1316" s="4">
        <v>37</v>
      </c>
      <c r="N1316" s="4">
        <v>21.2</v>
      </c>
      <c r="O1316" s="4">
        <v>117</v>
      </c>
      <c r="P1316" s="4">
        <v>64</v>
      </c>
      <c r="Q1316" s="4">
        <v>1.6</v>
      </c>
      <c r="R1316" s="4">
        <v>2.1</v>
      </c>
      <c r="S1316" s="4">
        <v>10.1</v>
      </c>
      <c r="AD1316" s="10">
        <v>1975</v>
      </c>
      <c r="AE1316" s="4">
        <v>36.6</v>
      </c>
      <c r="AF1316" s="4">
        <v>23.550000000000004</v>
      </c>
      <c r="AG1316" s="4">
        <v>165.75</v>
      </c>
      <c r="AH1316" s="4">
        <v>72.75</v>
      </c>
      <c r="AI1316" s="4">
        <v>1.75</v>
      </c>
      <c r="AJ1316" s="4">
        <v>3.875</v>
      </c>
      <c r="AK1316" s="4">
        <v>8.9499999999999993</v>
      </c>
    </row>
    <row r="1317" spans="2:37" ht="19.5" thickBot="1">
      <c r="B1317" s="4">
        <v>1976</v>
      </c>
      <c r="C1317" s="4">
        <v>4</v>
      </c>
      <c r="D1317" s="4" t="s">
        <v>150</v>
      </c>
      <c r="E1317" s="4">
        <v>41923</v>
      </c>
      <c r="F1317" s="4">
        <v>540098.6</v>
      </c>
      <c r="G1317" s="4">
        <v>629248.4</v>
      </c>
      <c r="H1317" s="4">
        <v>23.78</v>
      </c>
      <c r="I1317" s="4">
        <v>90.39</v>
      </c>
      <c r="J1317" s="4">
        <v>9</v>
      </c>
      <c r="K1317" s="4">
        <v>1976.04</v>
      </c>
      <c r="M1317" s="4">
        <v>37.6</v>
      </c>
      <c r="N1317" s="4">
        <v>24.1</v>
      </c>
      <c r="O1317" s="4">
        <v>34</v>
      </c>
      <c r="P1317" s="4">
        <v>66</v>
      </c>
      <c r="Q1317" s="4">
        <v>2.2000000000000002</v>
      </c>
      <c r="R1317" s="4">
        <v>3.6</v>
      </c>
      <c r="S1317" s="4">
        <v>10</v>
      </c>
      <c r="AD1317" s="10">
        <v>1976</v>
      </c>
      <c r="AE1317" s="4">
        <v>36.174999999999997</v>
      </c>
      <c r="AF1317" s="4">
        <v>23.524999999999999</v>
      </c>
      <c r="AG1317" s="4">
        <v>309.25</v>
      </c>
      <c r="AH1317" s="4">
        <v>74.5</v>
      </c>
      <c r="AI1317" s="4">
        <v>1.8250000000000002</v>
      </c>
      <c r="AJ1317" s="4">
        <v>4.2</v>
      </c>
      <c r="AK1317" s="4">
        <v>8.2750000000000004</v>
      </c>
    </row>
    <row r="1318" spans="2:37" ht="19.5" thickBot="1">
      <c r="B1318" s="4">
        <v>1976</v>
      </c>
      <c r="C1318" s="4">
        <v>5</v>
      </c>
      <c r="D1318" s="4" t="s">
        <v>150</v>
      </c>
      <c r="E1318" s="4">
        <v>41923</v>
      </c>
      <c r="F1318" s="4">
        <v>540098.6</v>
      </c>
      <c r="G1318" s="4">
        <v>629248.4</v>
      </c>
      <c r="H1318" s="4">
        <v>23.78</v>
      </c>
      <c r="I1318" s="4">
        <v>90.39</v>
      </c>
      <c r="J1318" s="4">
        <v>9</v>
      </c>
      <c r="K1318" s="4">
        <v>1976.05</v>
      </c>
      <c r="M1318" s="4">
        <v>36.200000000000003</v>
      </c>
      <c r="N1318" s="4">
        <v>23.8</v>
      </c>
      <c r="O1318" s="4">
        <v>459</v>
      </c>
      <c r="P1318" s="4">
        <v>80</v>
      </c>
      <c r="Q1318" s="4">
        <v>1.6</v>
      </c>
      <c r="R1318" s="4">
        <v>4.7</v>
      </c>
      <c r="S1318" s="4">
        <v>8.4</v>
      </c>
      <c r="AD1318" s="10">
        <v>1977</v>
      </c>
      <c r="AE1318" s="4">
        <v>34.35</v>
      </c>
      <c r="AF1318" s="4">
        <v>23.150000000000002</v>
      </c>
      <c r="AG1318" s="4">
        <v>239.75</v>
      </c>
      <c r="AH1318" s="4">
        <v>80.25</v>
      </c>
      <c r="AI1318" s="4">
        <v>1.9750000000000001</v>
      </c>
      <c r="AJ1318" s="4">
        <v>4.9499999999999993</v>
      </c>
      <c r="AK1318" s="4">
        <v>7.4249999999999998</v>
      </c>
    </row>
    <row r="1319" spans="2:37" ht="19.5" thickBot="1">
      <c r="B1319" s="4">
        <v>1976</v>
      </c>
      <c r="C1319" s="4">
        <v>6</v>
      </c>
      <c r="D1319" s="4" t="s">
        <v>150</v>
      </c>
      <c r="E1319" s="4">
        <v>41923</v>
      </c>
      <c r="F1319" s="4">
        <v>540098.6</v>
      </c>
      <c r="G1319" s="4">
        <v>629248.4</v>
      </c>
      <c r="H1319" s="4">
        <v>23.78</v>
      </c>
      <c r="I1319" s="4">
        <v>90.39</v>
      </c>
      <c r="J1319" s="4">
        <v>9</v>
      </c>
      <c r="K1319" s="4">
        <v>1976.06</v>
      </c>
      <c r="M1319" s="4">
        <v>33.9</v>
      </c>
      <c r="N1319" s="4">
        <v>25</v>
      </c>
      <c r="O1319" s="4">
        <v>627</v>
      </c>
      <c r="P1319" s="4">
        <v>88</v>
      </c>
      <c r="Q1319" s="4">
        <v>1.9</v>
      </c>
      <c r="R1319" s="4">
        <v>6.4</v>
      </c>
      <c r="S1319" s="4">
        <v>4.5999999999999996</v>
      </c>
      <c r="AD1319" s="10">
        <v>1978</v>
      </c>
      <c r="AE1319" s="4">
        <v>35.475000000000001</v>
      </c>
      <c r="AF1319" s="4">
        <v>22.424999999999997</v>
      </c>
      <c r="AG1319" s="4">
        <v>298.75</v>
      </c>
      <c r="AH1319" s="4">
        <v>74.5</v>
      </c>
      <c r="AI1319" s="4">
        <v>1.625</v>
      </c>
      <c r="AJ1319" s="4">
        <v>4.5</v>
      </c>
      <c r="AK1319" s="4">
        <v>6.3000000000000007</v>
      </c>
    </row>
    <row r="1320" spans="2:37" ht="19.5" thickBot="1">
      <c r="M1320" s="4">
        <f t="shared" ref="M1320:S1320" si="187">AVERAGE(M1316:M1319)</f>
        <v>36.174999999999997</v>
      </c>
      <c r="N1320" s="4">
        <f t="shared" si="187"/>
        <v>23.524999999999999</v>
      </c>
      <c r="O1320" s="4">
        <f t="shared" si="187"/>
        <v>309.25</v>
      </c>
      <c r="P1320" s="4">
        <f t="shared" si="187"/>
        <v>74.5</v>
      </c>
      <c r="Q1320" s="4">
        <f t="shared" si="187"/>
        <v>1.8250000000000002</v>
      </c>
      <c r="R1320" s="4">
        <f t="shared" si="187"/>
        <v>4.2</v>
      </c>
      <c r="S1320" s="4">
        <f t="shared" si="187"/>
        <v>8.2750000000000004</v>
      </c>
      <c r="AD1320" s="10">
        <v>1979</v>
      </c>
      <c r="AE1320" s="4">
        <v>37.150000000000006</v>
      </c>
      <c r="AF1320" s="4">
        <v>24</v>
      </c>
      <c r="AG1320" s="4">
        <v>98.75</v>
      </c>
      <c r="AH1320" s="4">
        <v>69.5</v>
      </c>
      <c r="AI1320" s="4">
        <v>1.75</v>
      </c>
      <c r="AJ1320" s="4">
        <v>3.5999999999999996</v>
      </c>
      <c r="AK1320" s="4">
        <v>7.4</v>
      </c>
    </row>
    <row r="1321" spans="2:37" ht="19.5" thickBot="1">
      <c r="AD1321" s="10">
        <v>1980</v>
      </c>
      <c r="AE1321" s="4">
        <v>36.375</v>
      </c>
      <c r="AF1321" s="4">
        <v>23.7</v>
      </c>
      <c r="AG1321" s="4">
        <v>234.5</v>
      </c>
      <c r="AH1321" s="4">
        <v>74.25</v>
      </c>
      <c r="AI1321" s="4">
        <v>2</v>
      </c>
      <c r="AJ1321" s="4">
        <v>4.0750000000000002</v>
      </c>
      <c r="AK1321" s="4">
        <v>7.1</v>
      </c>
    </row>
    <row r="1322" spans="2:37" ht="19.5" thickBot="1">
      <c r="AD1322" s="10">
        <v>1981</v>
      </c>
      <c r="AE1322" s="4">
        <v>35.075000000000003</v>
      </c>
      <c r="AF1322" s="4">
        <v>22.925000000000004</v>
      </c>
      <c r="AG1322" s="4">
        <v>205.75</v>
      </c>
      <c r="AH1322" s="4">
        <v>75</v>
      </c>
      <c r="AI1322" s="4">
        <v>1.425</v>
      </c>
      <c r="AJ1322" s="4">
        <v>4.5750000000000002</v>
      </c>
      <c r="AK1322" s="4">
        <v>7.0250000000000004</v>
      </c>
    </row>
    <row r="1323" spans="2:37" ht="19.5" thickBot="1">
      <c r="B1323" s="4">
        <v>1977</v>
      </c>
      <c r="C1323" s="4">
        <v>3</v>
      </c>
      <c r="D1323" s="4" t="s">
        <v>150</v>
      </c>
      <c r="E1323" s="4">
        <v>41923</v>
      </c>
      <c r="F1323" s="4">
        <v>540098.6</v>
      </c>
      <c r="G1323" s="4">
        <v>629248.4</v>
      </c>
      <c r="H1323" s="4">
        <v>23.78</v>
      </c>
      <c r="I1323" s="4">
        <v>90.39</v>
      </c>
      <c r="J1323" s="4">
        <v>9</v>
      </c>
      <c r="K1323" s="4">
        <v>1977.03</v>
      </c>
      <c r="M1323" s="4">
        <v>35.6</v>
      </c>
      <c r="N1323" s="4">
        <v>22.1</v>
      </c>
      <c r="O1323" s="4">
        <v>71</v>
      </c>
      <c r="P1323" s="4">
        <v>69</v>
      </c>
      <c r="Q1323" s="4">
        <v>1.5</v>
      </c>
      <c r="R1323" s="4">
        <v>2.6</v>
      </c>
      <c r="S1323" s="4">
        <v>9.6</v>
      </c>
      <c r="AD1323" s="10">
        <v>1982</v>
      </c>
      <c r="AE1323" s="4">
        <v>37.200000000000003</v>
      </c>
      <c r="AF1323" s="4">
        <v>23.125</v>
      </c>
      <c r="AG1323" s="4">
        <v>213.25</v>
      </c>
      <c r="AH1323" s="4">
        <v>73.75</v>
      </c>
      <c r="AI1323" s="4">
        <v>1.6500000000000001</v>
      </c>
      <c r="AJ1323" s="4">
        <v>3.95</v>
      </c>
      <c r="AK1323" s="4">
        <v>6.6999999999999993</v>
      </c>
    </row>
    <row r="1324" spans="2:37" ht="19.5" thickBot="1">
      <c r="B1324" s="4">
        <v>1977</v>
      </c>
      <c r="C1324" s="4">
        <v>4</v>
      </c>
      <c r="D1324" s="4" t="s">
        <v>150</v>
      </c>
      <c r="E1324" s="4">
        <v>41923</v>
      </c>
      <c r="F1324" s="4">
        <v>540098.6</v>
      </c>
      <c r="G1324" s="4">
        <v>629248.4</v>
      </c>
      <c r="H1324" s="4">
        <v>23.78</v>
      </c>
      <c r="I1324" s="4">
        <v>90.39</v>
      </c>
      <c r="J1324" s="4">
        <v>9</v>
      </c>
      <c r="K1324" s="4">
        <v>1977.04</v>
      </c>
      <c r="M1324" s="4">
        <v>33.299999999999997</v>
      </c>
      <c r="N1324" s="4">
        <v>22.2</v>
      </c>
      <c r="O1324" s="4">
        <v>255</v>
      </c>
      <c r="P1324" s="4">
        <v>81</v>
      </c>
      <c r="Q1324" s="4">
        <v>2.5</v>
      </c>
      <c r="R1324" s="4">
        <v>5.0999999999999996</v>
      </c>
      <c r="S1324" s="4">
        <v>7.8</v>
      </c>
      <c r="AD1324" s="10">
        <v>1983</v>
      </c>
      <c r="AE1324" s="4">
        <v>36.5</v>
      </c>
      <c r="AF1324" s="4">
        <v>23.424999999999997</v>
      </c>
      <c r="AG1324" s="4">
        <v>276</v>
      </c>
      <c r="AH1324" s="4">
        <v>76.5</v>
      </c>
      <c r="AI1324" s="4">
        <v>1.9</v>
      </c>
      <c r="AJ1324" s="4">
        <v>4.1500000000000004</v>
      </c>
      <c r="AK1324" s="4">
        <v>7.2249999999999996</v>
      </c>
    </row>
    <row r="1325" spans="2:37" ht="19.5" thickBot="1">
      <c r="B1325" s="4">
        <v>1977</v>
      </c>
      <c r="C1325" s="4">
        <v>5</v>
      </c>
      <c r="D1325" s="4" t="s">
        <v>150</v>
      </c>
      <c r="E1325" s="4">
        <v>41923</v>
      </c>
      <c r="F1325" s="4">
        <v>540098.6</v>
      </c>
      <c r="G1325" s="4">
        <v>629248.4</v>
      </c>
      <c r="H1325" s="4">
        <v>23.78</v>
      </c>
      <c r="I1325" s="4">
        <v>90.39</v>
      </c>
      <c r="J1325" s="4">
        <v>9</v>
      </c>
      <c r="K1325" s="4">
        <v>1977.05</v>
      </c>
      <c r="M1325" s="4">
        <v>34.700000000000003</v>
      </c>
      <c r="N1325" s="4">
        <v>23.1</v>
      </c>
      <c r="O1325" s="4">
        <v>381</v>
      </c>
      <c r="P1325" s="4">
        <v>83</v>
      </c>
      <c r="Q1325" s="4">
        <v>1.8</v>
      </c>
      <c r="R1325" s="4">
        <v>5.5</v>
      </c>
      <c r="S1325" s="4">
        <v>7.6</v>
      </c>
      <c r="AD1325" s="10">
        <v>1984</v>
      </c>
      <c r="AE1325" s="4">
        <v>36.799999999999997</v>
      </c>
      <c r="AF1325" s="4">
        <v>23.925000000000001</v>
      </c>
      <c r="AG1325" s="4">
        <v>368.25</v>
      </c>
      <c r="AH1325" s="4">
        <v>73.75</v>
      </c>
      <c r="AI1325" s="4">
        <v>1.6250000000000002</v>
      </c>
      <c r="AJ1325" s="4">
        <v>4.25</v>
      </c>
      <c r="AK1325" s="4">
        <v>6.7499999999999991</v>
      </c>
    </row>
    <row r="1326" spans="2:37" ht="19.5" thickBot="1">
      <c r="B1326" s="4">
        <v>1977</v>
      </c>
      <c r="C1326" s="4">
        <v>6</v>
      </c>
      <c r="D1326" s="4" t="s">
        <v>150</v>
      </c>
      <c r="E1326" s="4">
        <v>41923</v>
      </c>
      <c r="F1326" s="4">
        <v>540098.6</v>
      </c>
      <c r="G1326" s="4">
        <v>629248.4</v>
      </c>
      <c r="H1326" s="4">
        <v>23.78</v>
      </c>
      <c r="I1326" s="4">
        <v>90.39</v>
      </c>
      <c r="J1326" s="4">
        <v>9</v>
      </c>
      <c r="K1326" s="4">
        <v>1977.06</v>
      </c>
      <c r="M1326" s="4">
        <v>33.799999999999997</v>
      </c>
      <c r="N1326" s="4">
        <v>25.2</v>
      </c>
      <c r="O1326" s="4">
        <v>252</v>
      </c>
      <c r="P1326" s="4">
        <v>88</v>
      </c>
      <c r="Q1326" s="4">
        <v>2.1</v>
      </c>
      <c r="R1326" s="4">
        <v>6.6</v>
      </c>
      <c r="S1326" s="4">
        <v>4.7</v>
      </c>
      <c r="AD1326" s="10">
        <v>1985</v>
      </c>
      <c r="AE1326" s="4">
        <v>35.924999999999997</v>
      </c>
      <c r="AF1326" s="4">
        <v>24.375</v>
      </c>
      <c r="AG1326" s="4">
        <v>267.5</v>
      </c>
      <c r="AH1326" s="4">
        <v>76.5</v>
      </c>
      <c r="AI1326" s="4">
        <v>1.7250000000000001</v>
      </c>
      <c r="AJ1326" s="4">
        <v>4.2750000000000004</v>
      </c>
      <c r="AK1326" s="4">
        <v>6.5749999999999993</v>
      </c>
    </row>
    <row r="1327" spans="2:37" ht="19.5" thickBot="1">
      <c r="M1327" s="4">
        <f t="shared" ref="M1327:S1327" si="188">AVERAGE(M1323:M1326)</f>
        <v>34.35</v>
      </c>
      <c r="N1327" s="4">
        <f t="shared" si="188"/>
        <v>23.150000000000002</v>
      </c>
      <c r="O1327" s="4">
        <f t="shared" si="188"/>
        <v>239.75</v>
      </c>
      <c r="P1327" s="4">
        <f t="shared" si="188"/>
        <v>80.25</v>
      </c>
      <c r="Q1327" s="4">
        <f t="shared" si="188"/>
        <v>1.9750000000000001</v>
      </c>
      <c r="R1327" s="4">
        <f t="shared" si="188"/>
        <v>4.9499999999999993</v>
      </c>
      <c r="S1327" s="4">
        <f t="shared" si="188"/>
        <v>7.4249999999999998</v>
      </c>
      <c r="AD1327" s="10">
        <v>1986</v>
      </c>
      <c r="AE1327" s="4">
        <v>37.875</v>
      </c>
      <c r="AF1327" s="4">
        <v>23.424999999999997</v>
      </c>
      <c r="AG1327" s="4">
        <v>191.25</v>
      </c>
      <c r="AH1327" s="4">
        <v>72</v>
      </c>
      <c r="AI1327" s="4">
        <v>1.35</v>
      </c>
      <c r="AJ1327" s="4">
        <v>3.9499999999999997</v>
      </c>
      <c r="AK1327" s="4">
        <v>7.9250000000000007</v>
      </c>
    </row>
    <row r="1328" spans="2:37" ht="19.5" thickBot="1">
      <c r="AD1328" s="10">
        <v>1987</v>
      </c>
      <c r="AE1328" s="4">
        <v>39.224999999999994</v>
      </c>
      <c r="AF1328" s="4">
        <v>24.074999999999996</v>
      </c>
      <c r="AG1328" s="4">
        <v>172</v>
      </c>
      <c r="AH1328" s="4">
        <v>74</v>
      </c>
      <c r="AI1328" s="4">
        <v>1.675</v>
      </c>
      <c r="AJ1328" s="4">
        <v>3.95</v>
      </c>
      <c r="AK1328" s="4">
        <v>7.7750000000000004</v>
      </c>
    </row>
    <row r="1329" spans="2:37" ht="19.5" thickBot="1">
      <c r="AD1329" s="10">
        <v>1988</v>
      </c>
      <c r="AE1329" s="4">
        <v>37.25</v>
      </c>
      <c r="AF1329" s="4">
        <v>23.9</v>
      </c>
      <c r="AG1329" s="4">
        <v>362.25</v>
      </c>
      <c r="AH1329" s="4">
        <v>77</v>
      </c>
      <c r="AI1329" s="4">
        <v>1.575</v>
      </c>
      <c r="AJ1329" s="4">
        <v>4.6500000000000004</v>
      </c>
      <c r="AK1329" s="4">
        <v>6.75</v>
      </c>
    </row>
    <row r="1330" spans="2:37" ht="19.5" thickBot="1">
      <c r="B1330" s="4">
        <v>1978</v>
      </c>
      <c r="C1330" s="4">
        <v>3</v>
      </c>
      <c r="D1330" s="4" t="s">
        <v>150</v>
      </c>
      <c r="E1330" s="4">
        <v>41923</v>
      </c>
      <c r="F1330" s="4">
        <v>540098.6</v>
      </c>
      <c r="G1330" s="4">
        <v>629248.4</v>
      </c>
      <c r="H1330" s="4">
        <v>23.78</v>
      </c>
      <c r="I1330" s="4">
        <v>90.39</v>
      </c>
      <c r="J1330" s="4">
        <v>9</v>
      </c>
      <c r="K1330" s="4">
        <v>1978.03</v>
      </c>
      <c r="M1330" s="4">
        <v>36.1</v>
      </c>
      <c r="N1330" s="4">
        <v>18.3</v>
      </c>
      <c r="O1330" s="4">
        <v>18</v>
      </c>
      <c r="P1330" s="4">
        <v>53</v>
      </c>
      <c r="Q1330" s="4">
        <v>0.9</v>
      </c>
      <c r="R1330" s="4">
        <v>2.1</v>
      </c>
      <c r="S1330" s="4">
        <v>7.5</v>
      </c>
      <c r="AD1330" s="10">
        <v>1989</v>
      </c>
      <c r="AE1330" s="4">
        <v>37.875</v>
      </c>
      <c r="AF1330" s="4">
        <v>24.374999999999996</v>
      </c>
      <c r="AG1330" s="4">
        <v>158</v>
      </c>
      <c r="AH1330" s="4">
        <v>71.5</v>
      </c>
      <c r="AI1330" s="4">
        <v>2.0750000000000002</v>
      </c>
      <c r="AJ1330" s="4">
        <v>3.75</v>
      </c>
      <c r="AK1330" s="4">
        <v>7.5</v>
      </c>
    </row>
    <row r="1331" spans="2:37" ht="19.5" thickBot="1">
      <c r="B1331" s="4">
        <v>1978</v>
      </c>
      <c r="C1331" s="4">
        <v>4</v>
      </c>
      <c r="D1331" s="4" t="s">
        <v>150</v>
      </c>
      <c r="E1331" s="4">
        <v>41923</v>
      </c>
      <c r="F1331" s="4">
        <v>540098.6</v>
      </c>
      <c r="G1331" s="4">
        <v>629248.4</v>
      </c>
      <c r="H1331" s="4">
        <v>23.78</v>
      </c>
      <c r="I1331" s="4">
        <v>90.39</v>
      </c>
      <c r="J1331" s="4">
        <v>9</v>
      </c>
      <c r="K1331" s="4">
        <v>1978.04</v>
      </c>
      <c r="M1331" s="4">
        <v>37.200000000000003</v>
      </c>
      <c r="N1331" s="4">
        <v>21.9</v>
      </c>
      <c r="O1331" s="4">
        <v>194</v>
      </c>
      <c r="P1331" s="4">
        <v>73</v>
      </c>
      <c r="Q1331" s="4">
        <v>1.6</v>
      </c>
      <c r="R1331" s="4">
        <v>3.3</v>
      </c>
      <c r="S1331" s="4">
        <v>7.9</v>
      </c>
      <c r="AD1331" s="10">
        <v>1990</v>
      </c>
      <c r="AE1331" s="4">
        <v>34.674999999999997</v>
      </c>
      <c r="AF1331" s="4">
        <v>23.525000000000002</v>
      </c>
      <c r="AG1331" s="4">
        <v>184</v>
      </c>
      <c r="AH1331" s="4">
        <v>78.25</v>
      </c>
      <c r="AI1331" s="4">
        <v>1.875</v>
      </c>
      <c r="AJ1331" s="4">
        <v>4.8499999999999996</v>
      </c>
      <c r="AK1331" s="4">
        <v>7.2750000000000004</v>
      </c>
    </row>
    <row r="1332" spans="2:37" ht="19.5" thickBot="1">
      <c r="B1332" s="4">
        <v>1978</v>
      </c>
      <c r="C1332" s="4">
        <v>5</v>
      </c>
      <c r="D1332" s="4" t="s">
        <v>150</v>
      </c>
      <c r="E1332" s="4">
        <v>41923</v>
      </c>
      <c r="F1332" s="4">
        <v>540098.6</v>
      </c>
      <c r="G1332" s="4">
        <v>629248.4</v>
      </c>
      <c r="H1332" s="4">
        <v>23.78</v>
      </c>
      <c r="I1332" s="4">
        <v>90.39</v>
      </c>
      <c r="J1332" s="4">
        <v>9</v>
      </c>
      <c r="K1332" s="4">
        <v>1978.05</v>
      </c>
      <c r="M1332" s="4">
        <v>35.299999999999997</v>
      </c>
      <c r="N1332" s="4">
        <v>23.9</v>
      </c>
      <c r="O1332" s="4">
        <v>454</v>
      </c>
      <c r="P1332" s="4">
        <v>84</v>
      </c>
      <c r="Q1332" s="4">
        <v>1.9</v>
      </c>
      <c r="R1332" s="4">
        <v>6.3</v>
      </c>
      <c r="S1332" s="4">
        <v>5.7</v>
      </c>
      <c r="AD1332" s="10">
        <v>1991</v>
      </c>
      <c r="AE1332" s="4">
        <v>35.700000000000003</v>
      </c>
      <c r="AF1332" s="4">
        <v>23.875</v>
      </c>
      <c r="AG1332" s="4">
        <v>237</v>
      </c>
      <c r="AH1332" s="4">
        <v>73.5</v>
      </c>
      <c r="AI1332" s="4">
        <v>1.7500000000000002</v>
      </c>
      <c r="AJ1332" s="4">
        <v>4.5750000000000002</v>
      </c>
      <c r="AK1332" s="4">
        <v>7.2750000000000004</v>
      </c>
    </row>
    <row r="1333" spans="2:37" ht="19.5" thickBot="1">
      <c r="B1333" s="4">
        <v>1978</v>
      </c>
      <c r="C1333" s="4">
        <v>6</v>
      </c>
      <c r="D1333" s="4" t="s">
        <v>150</v>
      </c>
      <c r="E1333" s="4">
        <v>41923</v>
      </c>
      <c r="F1333" s="4">
        <v>540098.6</v>
      </c>
      <c r="G1333" s="4">
        <v>629248.4</v>
      </c>
      <c r="H1333" s="4">
        <v>23.78</v>
      </c>
      <c r="I1333" s="4">
        <v>90.39</v>
      </c>
      <c r="J1333" s="4">
        <v>9</v>
      </c>
      <c r="K1333" s="4">
        <v>1978.06</v>
      </c>
      <c r="M1333" s="4">
        <v>33.299999999999997</v>
      </c>
      <c r="N1333" s="4">
        <v>25.6</v>
      </c>
      <c r="O1333" s="4">
        <v>529</v>
      </c>
      <c r="P1333" s="4">
        <v>88</v>
      </c>
      <c r="Q1333" s="4">
        <v>2.1</v>
      </c>
      <c r="R1333" s="4">
        <v>6.3</v>
      </c>
      <c r="S1333" s="4">
        <v>4.0999999999999996</v>
      </c>
      <c r="AD1333" s="10">
        <v>1992</v>
      </c>
      <c r="AE1333" s="4">
        <v>36.950000000000003</v>
      </c>
      <c r="AF1333" s="4">
        <v>24.45</v>
      </c>
      <c r="AG1333" s="4">
        <v>77.5</v>
      </c>
      <c r="AH1333" s="4">
        <v>73.5</v>
      </c>
      <c r="AI1333" s="4">
        <v>2.0249999999999999</v>
      </c>
      <c r="AJ1333" s="4">
        <v>3.1999999999999997</v>
      </c>
      <c r="AK1333" s="4">
        <v>7.6000000000000014</v>
      </c>
    </row>
    <row r="1334" spans="2:37" ht="19.5" thickBot="1">
      <c r="M1334" s="4">
        <f t="shared" ref="M1334:S1334" si="189">AVERAGE(M1330:M1333)</f>
        <v>35.475000000000001</v>
      </c>
      <c r="N1334" s="4">
        <f t="shared" si="189"/>
        <v>22.424999999999997</v>
      </c>
      <c r="O1334" s="4">
        <f t="shared" si="189"/>
        <v>298.75</v>
      </c>
      <c r="P1334" s="4">
        <f t="shared" si="189"/>
        <v>74.5</v>
      </c>
      <c r="Q1334" s="4">
        <f t="shared" si="189"/>
        <v>1.625</v>
      </c>
      <c r="R1334" s="4">
        <f t="shared" si="189"/>
        <v>4.5</v>
      </c>
      <c r="S1334" s="4">
        <f t="shared" si="189"/>
        <v>6.3000000000000007</v>
      </c>
      <c r="AD1334" s="10">
        <v>1993</v>
      </c>
      <c r="AE1334" s="4">
        <v>35.224999999999994</v>
      </c>
      <c r="AF1334" s="4">
        <v>22.650000000000002</v>
      </c>
      <c r="AG1334" s="4">
        <v>310.5</v>
      </c>
      <c r="AH1334" s="4">
        <v>73.5</v>
      </c>
      <c r="AI1334" s="4">
        <v>1.5249999999999999</v>
      </c>
      <c r="AJ1334" s="4">
        <v>4.3499999999999996</v>
      </c>
      <c r="AK1334" s="4">
        <v>6.8250000000000002</v>
      </c>
    </row>
    <row r="1335" spans="2:37" ht="19.5" thickBot="1">
      <c r="AD1335" s="10">
        <v>1994</v>
      </c>
      <c r="AE1335" s="4">
        <v>35.924999999999997</v>
      </c>
      <c r="AF1335" s="4">
        <v>23.875</v>
      </c>
      <c r="AG1335" s="4">
        <v>209</v>
      </c>
      <c r="AH1335" s="4">
        <v>73</v>
      </c>
      <c r="AI1335" s="4">
        <v>1.5999999999999999</v>
      </c>
      <c r="AJ1335" s="4">
        <v>4.0999999999999996</v>
      </c>
      <c r="AK1335" s="4">
        <v>6.625</v>
      </c>
    </row>
    <row r="1336" spans="2:37" ht="19.5" thickBot="1">
      <c r="AD1336" s="10">
        <v>1995</v>
      </c>
      <c r="AE1336" s="4">
        <v>38.1</v>
      </c>
      <c r="AF1336" s="4">
        <v>24.274999999999999</v>
      </c>
      <c r="AG1336" s="4">
        <v>147.25</v>
      </c>
      <c r="AH1336" s="4">
        <v>69.5</v>
      </c>
      <c r="AI1336" s="4">
        <v>1.25</v>
      </c>
      <c r="AJ1336" s="4">
        <v>3.9750000000000001</v>
      </c>
      <c r="AK1336" s="4">
        <v>6.8749999999999991</v>
      </c>
    </row>
    <row r="1337" spans="2:37" ht="19.5" thickBot="1">
      <c r="B1337" s="4">
        <v>1979</v>
      </c>
      <c r="C1337" s="4">
        <v>3</v>
      </c>
      <c r="D1337" s="4" t="s">
        <v>150</v>
      </c>
      <c r="E1337" s="4">
        <v>41923</v>
      </c>
      <c r="F1337" s="4">
        <v>540098.6</v>
      </c>
      <c r="G1337" s="4">
        <v>629248.4</v>
      </c>
      <c r="H1337" s="4">
        <v>23.78</v>
      </c>
      <c r="I1337" s="4">
        <v>90.39</v>
      </c>
      <c r="J1337" s="4">
        <v>9</v>
      </c>
      <c r="K1337" s="4">
        <v>1979.03</v>
      </c>
      <c r="M1337" s="4">
        <v>36.6</v>
      </c>
      <c r="N1337" s="4">
        <v>19.7</v>
      </c>
      <c r="O1337" s="4">
        <v>6</v>
      </c>
      <c r="P1337" s="4">
        <v>57</v>
      </c>
      <c r="Q1337" s="4">
        <v>1.5</v>
      </c>
      <c r="R1337" s="4">
        <v>2.2000000000000002</v>
      </c>
      <c r="S1337" s="4">
        <v>8.6</v>
      </c>
      <c r="AD1337" s="10">
        <v>1996</v>
      </c>
      <c r="AE1337" s="4">
        <v>37</v>
      </c>
      <c r="AF1337" s="4">
        <v>24.325000000000003</v>
      </c>
      <c r="AG1337" s="4">
        <v>201</v>
      </c>
      <c r="AH1337" s="4">
        <v>74.5</v>
      </c>
      <c r="AI1337" s="4">
        <v>1.0750000000000002</v>
      </c>
      <c r="AJ1337" s="4">
        <v>3.9750000000000001</v>
      </c>
      <c r="AK1337" s="4">
        <v>7.05</v>
      </c>
    </row>
    <row r="1338" spans="2:37" ht="19.5" thickBot="1">
      <c r="B1338" s="4">
        <v>1979</v>
      </c>
      <c r="C1338" s="4">
        <v>4</v>
      </c>
      <c r="D1338" s="4" t="s">
        <v>150</v>
      </c>
      <c r="E1338" s="4">
        <v>41923</v>
      </c>
      <c r="F1338" s="4">
        <v>540098.6</v>
      </c>
      <c r="G1338" s="4">
        <v>629248.4</v>
      </c>
      <c r="H1338" s="4">
        <v>23.78</v>
      </c>
      <c r="I1338" s="4">
        <v>90.39</v>
      </c>
      <c r="J1338" s="4">
        <v>9</v>
      </c>
      <c r="K1338" s="4">
        <v>1979.04</v>
      </c>
      <c r="M1338" s="4">
        <v>37.299999999999997</v>
      </c>
      <c r="N1338" s="4">
        <v>23.9</v>
      </c>
      <c r="O1338" s="4">
        <v>17</v>
      </c>
      <c r="P1338" s="4">
        <v>66</v>
      </c>
      <c r="Q1338" s="4">
        <v>1.4</v>
      </c>
      <c r="R1338" s="4">
        <v>3</v>
      </c>
      <c r="S1338" s="4">
        <v>8.6</v>
      </c>
      <c r="AD1338" s="10">
        <v>1997</v>
      </c>
      <c r="AE1338" s="4">
        <v>35.5</v>
      </c>
      <c r="AF1338" s="4">
        <v>23.175000000000001</v>
      </c>
      <c r="AG1338" s="4">
        <v>167.25</v>
      </c>
      <c r="AH1338" s="4">
        <v>75</v>
      </c>
      <c r="AI1338" s="4">
        <v>0.77499999999999991</v>
      </c>
      <c r="AJ1338" s="4">
        <v>3.7750000000000004</v>
      </c>
      <c r="AK1338" s="4">
        <v>7.0500000000000007</v>
      </c>
    </row>
    <row r="1339" spans="2:37" ht="19.5" thickBot="1">
      <c r="B1339" s="4">
        <v>1979</v>
      </c>
      <c r="C1339" s="4">
        <v>5</v>
      </c>
      <c r="D1339" s="4" t="s">
        <v>150</v>
      </c>
      <c r="E1339" s="4">
        <v>41923</v>
      </c>
      <c r="F1339" s="4">
        <v>540098.6</v>
      </c>
      <c r="G1339" s="4">
        <v>629248.4</v>
      </c>
      <c r="H1339" s="4">
        <v>23.78</v>
      </c>
      <c r="I1339" s="4">
        <v>90.39</v>
      </c>
      <c r="J1339" s="4">
        <v>9</v>
      </c>
      <c r="K1339" s="4">
        <v>1979.05</v>
      </c>
      <c r="M1339" s="4">
        <v>37.4</v>
      </c>
      <c r="N1339" s="4">
        <v>26.2</v>
      </c>
      <c r="O1339" s="4">
        <v>114</v>
      </c>
      <c r="P1339" s="4">
        <v>72</v>
      </c>
      <c r="Q1339" s="4">
        <v>1.9</v>
      </c>
      <c r="R1339" s="4">
        <v>3.5</v>
      </c>
      <c r="S1339" s="4">
        <v>7.8</v>
      </c>
      <c r="AD1339" s="10">
        <v>1998</v>
      </c>
      <c r="AE1339" s="4">
        <v>35.950000000000003</v>
      </c>
      <c r="AF1339" s="4">
        <v>23.65</v>
      </c>
      <c r="AG1339" s="4">
        <v>189.25</v>
      </c>
      <c r="AH1339" s="4">
        <v>74.5</v>
      </c>
      <c r="AI1339" s="4">
        <v>0.77500000000000002</v>
      </c>
      <c r="AJ1339" s="4">
        <v>4.25</v>
      </c>
      <c r="AK1339" s="4">
        <v>7</v>
      </c>
    </row>
    <row r="1340" spans="2:37" ht="19.5" thickBot="1">
      <c r="B1340" s="4">
        <v>1979</v>
      </c>
      <c r="C1340" s="4">
        <v>6</v>
      </c>
      <c r="D1340" s="4" t="s">
        <v>150</v>
      </c>
      <c r="E1340" s="4">
        <v>41923</v>
      </c>
      <c r="F1340" s="4">
        <v>540098.6</v>
      </c>
      <c r="G1340" s="4">
        <v>629248.4</v>
      </c>
      <c r="H1340" s="4">
        <v>23.78</v>
      </c>
      <c r="I1340" s="4">
        <v>90.39</v>
      </c>
      <c r="J1340" s="4">
        <v>9</v>
      </c>
      <c r="K1340" s="4">
        <v>1979.06</v>
      </c>
      <c r="M1340" s="4">
        <v>37.299999999999997</v>
      </c>
      <c r="N1340" s="4">
        <v>26.2</v>
      </c>
      <c r="O1340" s="4">
        <v>258</v>
      </c>
      <c r="P1340" s="4">
        <v>83</v>
      </c>
      <c r="Q1340" s="4">
        <v>2.2000000000000002</v>
      </c>
      <c r="R1340" s="4">
        <v>5.7</v>
      </c>
      <c r="S1340" s="4">
        <v>4.5999999999999996</v>
      </c>
      <c r="AD1340" s="10">
        <v>1999</v>
      </c>
      <c r="AE1340" s="4">
        <v>37.325000000000003</v>
      </c>
      <c r="AF1340" s="4">
        <v>24.65</v>
      </c>
      <c r="AG1340" s="4">
        <v>199.25</v>
      </c>
      <c r="AH1340" s="4">
        <v>72</v>
      </c>
      <c r="AI1340" s="4">
        <v>0.8</v>
      </c>
      <c r="AJ1340" s="4">
        <v>3.9</v>
      </c>
      <c r="AK1340" s="4">
        <v>6.8000000000000007</v>
      </c>
    </row>
    <row r="1341" spans="2:37" ht="19.5" thickBot="1">
      <c r="M1341" s="4">
        <f t="shared" ref="M1341:S1341" si="190">AVERAGE(M1337:M1340)</f>
        <v>37.150000000000006</v>
      </c>
      <c r="N1341" s="4">
        <f t="shared" si="190"/>
        <v>24</v>
      </c>
      <c r="O1341" s="4">
        <f t="shared" si="190"/>
        <v>98.75</v>
      </c>
      <c r="P1341" s="4">
        <f t="shared" si="190"/>
        <v>69.5</v>
      </c>
      <c r="Q1341" s="4">
        <f t="shared" si="190"/>
        <v>1.75</v>
      </c>
      <c r="R1341" s="4">
        <f t="shared" si="190"/>
        <v>3.5999999999999996</v>
      </c>
      <c r="S1341" s="4">
        <f t="shared" si="190"/>
        <v>7.4</v>
      </c>
      <c r="AD1341" s="10">
        <v>2000</v>
      </c>
      <c r="AE1341" s="4">
        <v>35.224999999999994</v>
      </c>
      <c r="AF1341" s="4">
        <v>23.450000000000003</v>
      </c>
      <c r="AG1341" s="4">
        <v>256</v>
      </c>
      <c r="AH1341" s="4">
        <v>73.5</v>
      </c>
      <c r="AI1341" s="4">
        <v>1.0499999999999998</v>
      </c>
      <c r="AJ1341" s="4">
        <v>4.5749999999999993</v>
      </c>
      <c r="AK1341" s="4">
        <v>6.6749999999999989</v>
      </c>
    </row>
    <row r="1342" spans="2:37" ht="19.5" thickBot="1">
      <c r="AD1342" s="10">
        <v>2001</v>
      </c>
      <c r="AE1342" s="4">
        <v>35.524999999999999</v>
      </c>
      <c r="AF1342" s="4">
        <v>23.774999999999999</v>
      </c>
      <c r="AG1342" s="4">
        <v>218.25</v>
      </c>
      <c r="AH1342" s="4">
        <v>71.5</v>
      </c>
      <c r="AI1342" s="4">
        <v>1.25</v>
      </c>
      <c r="AJ1342" s="4">
        <v>4.2249999999999996</v>
      </c>
      <c r="AK1342" s="4">
        <v>6.7249999999999996</v>
      </c>
    </row>
    <row r="1343" spans="2:37" ht="19.5" thickBot="1">
      <c r="AD1343" s="10">
        <v>2002</v>
      </c>
      <c r="AE1343" s="4">
        <v>34.9</v>
      </c>
      <c r="AF1343" s="4">
        <v>23.099999999999998</v>
      </c>
      <c r="AG1343" s="4">
        <v>201.75</v>
      </c>
      <c r="AH1343" s="4">
        <v>73.5</v>
      </c>
      <c r="AI1343" s="4">
        <v>1.325</v>
      </c>
      <c r="AJ1343" s="4">
        <v>4.9249999999999998</v>
      </c>
      <c r="AK1343" s="4">
        <v>6.0250000000000004</v>
      </c>
    </row>
    <row r="1344" spans="2:37" ht="19.5" thickBot="1">
      <c r="B1344" s="4">
        <v>1980</v>
      </c>
      <c r="C1344" s="4">
        <v>3</v>
      </c>
      <c r="D1344" s="4" t="s">
        <v>150</v>
      </c>
      <c r="E1344" s="4">
        <v>41923</v>
      </c>
      <c r="F1344" s="4">
        <v>540098.6</v>
      </c>
      <c r="G1344" s="4">
        <v>629248.4</v>
      </c>
      <c r="H1344" s="4">
        <v>23.78</v>
      </c>
      <c r="I1344" s="4">
        <v>90.39</v>
      </c>
      <c r="J1344" s="4">
        <v>9</v>
      </c>
      <c r="K1344" s="4">
        <v>1980.03</v>
      </c>
      <c r="M1344" s="4">
        <v>36.200000000000003</v>
      </c>
      <c r="N1344" s="4">
        <v>20.7</v>
      </c>
      <c r="O1344" s="4">
        <v>54</v>
      </c>
      <c r="P1344" s="4">
        <v>64</v>
      </c>
      <c r="Q1344" s="4">
        <v>1</v>
      </c>
      <c r="R1344" s="4">
        <v>2.8</v>
      </c>
      <c r="S1344" s="4">
        <v>8.1999999999999993</v>
      </c>
      <c r="AD1344" s="10">
        <v>2003</v>
      </c>
      <c r="AE1344" s="4">
        <v>35.799999999999997</v>
      </c>
      <c r="AF1344" s="4">
        <v>23.425000000000001</v>
      </c>
      <c r="AG1344" s="4">
        <v>208</v>
      </c>
      <c r="AH1344" s="4">
        <v>72.75</v>
      </c>
      <c r="AI1344" s="4">
        <v>1.85</v>
      </c>
      <c r="AJ1344" s="4">
        <v>4.6500000000000004</v>
      </c>
      <c r="AK1344" s="4">
        <v>6.1750000000000007</v>
      </c>
    </row>
    <row r="1345" spans="2:37" ht="19.5" thickBot="1">
      <c r="B1345" s="4">
        <v>1980</v>
      </c>
      <c r="C1345" s="4">
        <v>4</v>
      </c>
      <c r="D1345" s="4" t="s">
        <v>150</v>
      </c>
      <c r="E1345" s="4">
        <v>41923</v>
      </c>
      <c r="F1345" s="4">
        <v>540098.6</v>
      </c>
      <c r="G1345" s="4">
        <v>629248.4</v>
      </c>
      <c r="H1345" s="4">
        <v>23.78</v>
      </c>
      <c r="I1345" s="4">
        <v>90.39</v>
      </c>
      <c r="J1345" s="4">
        <v>9</v>
      </c>
      <c r="K1345" s="4">
        <v>1980.04</v>
      </c>
      <c r="M1345" s="4">
        <v>37.200000000000003</v>
      </c>
      <c r="N1345" s="4">
        <v>25</v>
      </c>
      <c r="O1345" s="4">
        <v>147</v>
      </c>
      <c r="P1345" s="4">
        <v>68</v>
      </c>
      <c r="Q1345" s="4">
        <v>3.2</v>
      </c>
      <c r="R1345" s="4">
        <v>3.6</v>
      </c>
      <c r="S1345" s="4">
        <v>8.8000000000000007</v>
      </c>
      <c r="AD1345" s="10">
        <v>2004</v>
      </c>
      <c r="AE1345" s="4">
        <v>36.049999999999997</v>
      </c>
      <c r="AF1345" s="4">
        <v>24.4</v>
      </c>
      <c r="AG1345" s="4">
        <v>203.5</v>
      </c>
      <c r="AH1345" s="4">
        <v>71.5</v>
      </c>
      <c r="AI1345" s="4">
        <v>1.7250000000000001</v>
      </c>
      <c r="AJ1345" s="4">
        <v>4.75</v>
      </c>
      <c r="AK1345" s="4">
        <v>6.1999999999999993</v>
      </c>
    </row>
    <row r="1346" spans="2:37" ht="19.5" thickBot="1">
      <c r="B1346" s="4">
        <v>1980</v>
      </c>
      <c r="C1346" s="4">
        <v>5</v>
      </c>
      <c r="D1346" s="4" t="s">
        <v>150</v>
      </c>
      <c r="E1346" s="4">
        <v>41923</v>
      </c>
      <c r="F1346" s="4">
        <v>540098.6</v>
      </c>
      <c r="G1346" s="4">
        <v>629248.4</v>
      </c>
      <c r="H1346" s="4">
        <v>23.78</v>
      </c>
      <c r="I1346" s="4">
        <v>90.39</v>
      </c>
      <c r="J1346" s="4">
        <v>9</v>
      </c>
      <c r="K1346" s="4">
        <v>1980.05</v>
      </c>
      <c r="M1346" s="4">
        <v>35.4</v>
      </c>
      <c r="N1346" s="4">
        <v>22.8</v>
      </c>
      <c r="O1346" s="4">
        <v>414</v>
      </c>
      <c r="P1346" s="4">
        <v>80</v>
      </c>
      <c r="Q1346" s="4">
        <v>2.2000000000000002</v>
      </c>
      <c r="R1346" s="4">
        <v>4.4000000000000004</v>
      </c>
      <c r="S1346" s="4">
        <v>7</v>
      </c>
      <c r="AD1346" s="10">
        <v>2005</v>
      </c>
      <c r="AE1346" s="4">
        <v>36.4</v>
      </c>
      <c r="AF1346" s="4">
        <v>24.375</v>
      </c>
      <c r="AG1346" s="4">
        <v>199</v>
      </c>
      <c r="AH1346" s="4">
        <v>72</v>
      </c>
      <c r="AI1346" s="4">
        <v>1.6</v>
      </c>
      <c r="AJ1346" s="4">
        <v>4.3499999999999996</v>
      </c>
      <c r="AK1346" s="4">
        <v>6.6</v>
      </c>
    </row>
    <row r="1347" spans="2:37" ht="19.5" thickBot="1">
      <c r="B1347" s="4">
        <v>1980</v>
      </c>
      <c r="C1347" s="4">
        <v>6</v>
      </c>
      <c r="D1347" s="4" t="s">
        <v>150</v>
      </c>
      <c r="E1347" s="4">
        <v>41923</v>
      </c>
      <c r="F1347" s="4">
        <v>540098.6</v>
      </c>
      <c r="G1347" s="4">
        <v>629248.4</v>
      </c>
      <c r="H1347" s="4">
        <v>23.78</v>
      </c>
      <c r="I1347" s="4">
        <v>90.39</v>
      </c>
      <c r="J1347" s="4">
        <v>9</v>
      </c>
      <c r="K1347" s="4">
        <v>1980.06</v>
      </c>
      <c r="M1347" s="4">
        <v>36.700000000000003</v>
      </c>
      <c r="N1347" s="4">
        <v>26.3</v>
      </c>
      <c r="O1347" s="4">
        <v>323</v>
      </c>
      <c r="P1347" s="4">
        <v>85</v>
      </c>
      <c r="Q1347" s="4">
        <v>1.6</v>
      </c>
      <c r="R1347" s="4">
        <v>5.5</v>
      </c>
      <c r="S1347" s="4">
        <v>4.4000000000000004</v>
      </c>
      <c r="AD1347" s="10">
        <v>2006</v>
      </c>
      <c r="AE1347" s="4">
        <v>36.849999999999994</v>
      </c>
      <c r="AF1347" s="4">
        <v>24.200000000000003</v>
      </c>
      <c r="AG1347" s="4">
        <v>173</v>
      </c>
      <c r="AH1347" s="4">
        <v>69.25</v>
      </c>
      <c r="AI1347" s="4">
        <v>1</v>
      </c>
      <c r="AJ1347" s="4">
        <v>4.4499999999999993</v>
      </c>
      <c r="AK1347" s="4">
        <v>5.9250000000000007</v>
      </c>
    </row>
    <row r="1348" spans="2:37" ht="19.5" thickBot="1">
      <c r="M1348" s="4">
        <f t="shared" ref="M1348:S1348" si="191">AVERAGE(M1344:M1347)</f>
        <v>36.375</v>
      </c>
      <c r="N1348" s="4">
        <f t="shared" si="191"/>
        <v>23.7</v>
      </c>
      <c r="O1348" s="4">
        <f t="shared" si="191"/>
        <v>234.5</v>
      </c>
      <c r="P1348" s="4">
        <f t="shared" si="191"/>
        <v>74.25</v>
      </c>
      <c r="Q1348" s="4">
        <f t="shared" si="191"/>
        <v>2</v>
      </c>
      <c r="R1348" s="4">
        <f t="shared" si="191"/>
        <v>4.0750000000000002</v>
      </c>
      <c r="S1348" s="4">
        <f t="shared" si="191"/>
        <v>7.1</v>
      </c>
      <c r="AD1348" s="10">
        <v>2007</v>
      </c>
      <c r="AE1348" s="4">
        <v>36.5</v>
      </c>
      <c r="AF1348" s="4">
        <v>23.674999999999997</v>
      </c>
      <c r="AG1348" s="4">
        <v>246.75</v>
      </c>
      <c r="AH1348" s="4">
        <v>69.25</v>
      </c>
      <c r="AI1348" s="4">
        <v>1.1499999999999999</v>
      </c>
      <c r="AJ1348" s="4">
        <v>4.0999999999999996</v>
      </c>
      <c r="AK1348" s="4">
        <v>6.7749999999999995</v>
      </c>
    </row>
    <row r="1349" spans="2:37" ht="19.5" thickBot="1">
      <c r="AD1349" s="10">
        <v>2008</v>
      </c>
      <c r="AE1349" s="4">
        <v>35.9</v>
      </c>
      <c r="AF1349" s="4">
        <v>24.425000000000001</v>
      </c>
      <c r="AG1349" s="4">
        <v>229.5</v>
      </c>
      <c r="AH1349" s="4">
        <v>71.25</v>
      </c>
      <c r="AI1349" s="4">
        <v>1.3</v>
      </c>
      <c r="AJ1349" s="4">
        <v>4.4000000000000004</v>
      </c>
      <c r="AK1349" s="4">
        <v>6.5750000000000002</v>
      </c>
    </row>
    <row r="1350" spans="2:37" ht="19.5" thickBot="1">
      <c r="AD1350" s="10">
        <v>2009</v>
      </c>
      <c r="AE1350" s="4">
        <v>37.474999999999994</v>
      </c>
      <c r="AF1350" s="4">
        <v>24.8</v>
      </c>
      <c r="AG1350" s="4">
        <v>98.75</v>
      </c>
      <c r="AH1350" s="4">
        <v>66.5</v>
      </c>
      <c r="AI1350" s="4">
        <v>2.375</v>
      </c>
      <c r="AJ1350" s="4">
        <v>3.9750000000000005</v>
      </c>
      <c r="AK1350" s="4">
        <v>7</v>
      </c>
    </row>
    <row r="1351" spans="2:37" ht="19.5" thickBot="1">
      <c r="B1351" s="4">
        <v>1981</v>
      </c>
      <c r="C1351" s="4">
        <v>3</v>
      </c>
      <c r="D1351" s="4" t="s">
        <v>150</v>
      </c>
      <c r="E1351" s="4">
        <v>41923</v>
      </c>
      <c r="F1351" s="4">
        <v>540098.6</v>
      </c>
      <c r="G1351" s="4">
        <v>629248.4</v>
      </c>
      <c r="H1351" s="4">
        <v>23.78</v>
      </c>
      <c r="I1351" s="4">
        <v>90.39</v>
      </c>
      <c r="J1351" s="4">
        <v>9</v>
      </c>
      <c r="K1351" s="4">
        <v>1981.03</v>
      </c>
      <c r="M1351" s="4">
        <v>34</v>
      </c>
      <c r="N1351" s="4">
        <v>19.8</v>
      </c>
      <c r="O1351" s="4">
        <v>109</v>
      </c>
      <c r="P1351" s="4">
        <v>65</v>
      </c>
      <c r="Q1351" s="4">
        <v>1</v>
      </c>
      <c r="R1351" s="4">
        <v>3.6</v>
      </c>
      <c r="S1351" s="4">
        <v>6.7</v>
      </c>
      <c r="AD1351" s="10">
        <v>2010</v>
      </c>
      <c r="AE1351" s="4">
        <v>36.974999999999994</v>
      </c>
      <c r="AF1351" s="4">
        <v>25.574999999999999</v>
      </c>
      <c r="AG1351" s="4">
        <v>136</v>
      </c>
      <c r="AH1351" s="4">
        <v>69.25</v>
      </c>
      <c r="AI1351" s="4">
        <v>3.3249999999999997</v>
      </c>
      <c r="AJ1351" s="4">
        <v>4.8000000000000007</v>
      </c>
      <c r="AK1351" s="4">
        <v>6.4249999999999998</v>
      </c>
    </row>
    <row r="1352" spans="2:37" ht="19.5" thickBot="1">
      <c r="B1352" s="4">
        <v>1981</v>
      </c>
      <c r="C1352" s="4">
        <v>4</v>
      </c>
      <c r="D1352" s="4" t="s">
        <v>150</v>
      </c>
      <c r="E1352" s="4">
        <v>41923</v>
      </c>
      <c r="F1352" s="4">
        <v>540098.6</v>
      </c>
      <c r="G1352" s="4">
        <v>629248.4</v>
      </c>
      <c r="H1352" s="4">
        <v>23.78</v>
      </c>
      <c r="I1352" s="4">
        <v>90.39</v>
      </c>
      <c r="J1352" s="4">
        <v>9</v>
      </c>
      <c r="K1352" s="4">
        <v>1981.04</v>
      </c>
      <c r="M1352" s="4">
        <v>35.4</v>
      </c>
      <c r="N1352" s="4">
        <v>21.9</v>
      </c>
      <c r="O1352" s="4">
        <v>274</v>
      </c>
      <c r="P1352" s="4">
        <v>76</v>
      </c>
      <c r="Q1352" s="4">
        <v>1.7</v>
      </c>
      <c r="R1352" s="4">
        <v>4.2</v>
      </c>
      <c r="S1352" s="4">
        <v>7.1</v>
      </c>
      <c r="AD1352" s="10">
        <v>2011</v>
      </c>
      <c r="AE1352" s="4">
        <v>35.4</v>
      </c>
      <c r="AF1352" s="4">
        <v>23.900000000000002</v>
      </c>
      <c r="AG1352" s="4">
        <v>173</v>
      </c>
      <c r="AH1352" s="4">
        <v>70</v>
      </c>
      <c r="AI1352" s="4">
        <v>2.7</v>
      </c>
      <c r="AJ1352" s="4">
        <v>4.3</v>
      </c>
      <c r="AK1352" s="4">
        <v>5.7</v>
      </c>
    </row>
    <row r="1353" spans="2:37" ht="19.5" thickBot="1">
      <c r="B1353" s="4">
        <v>1981</v>
      </c>
      <c r="C1353" s="4">
        <v>5</v>
      </c>
      <c r="D1353" s="4" t="s">
        <v>150</v>
      </c>
      <c r="E1353" s="4">
        <v>41923</v>
      </c>
      <c r="F1353" s="4">
        <v>540098.6</v>
      </c>
      <c r="G1353" s="4">
        <v>629248.4</v>
      </c>
      <c r="H1353" s="4">
        <v>23.78</v>
      </c>
      <c r="I1353" s="4">
        <v>90.39</v>
      </c>
      <c r="J1353" s="4">
        <v>9</v>
      </c>
      <c r="K1353" s="4">
        <v>1981.05</v>
      </c>
      <c r="M1353" s="4">
        <v>35</v>
      </c>
      <c r="N1353" s="4">
        <v>23.6</v>
      </c>
      <c r="O1353" s="4">
        <v>272</v>
      </c>
      <c r="P1353" s="4">
        <v>78</v>
      </c>
      <c r="Q1353" s="4">
        <v>1.5</v>
      </c>
      <c r="R1353" s="4">
        <v>5.0999999999999996</v>
      </c>
      <c r="S1353" s="4">
        <v>7.8</v>
      </c>
      <c r="AD1353" s="10">
        <v>2012</v>
      </c>
      <c r="AE1353" s="4">
        <v>36.825000000000003</v>
      </c>
      <c r="AF1353" s="4">
        <v>24.625</v>
      </c>
      <c r="AG1353" s="4">
        <v>154.5</v>
      </c>
      <c r="AH1353" s="4">
        <v>69</v>
      </c>
      <c r="AI1353" s="4">
        <v>2.5</v>
      </c>
      <c r="AJ1353" s="4">
        <v>3.9749999999999996</v>
      </c>
      <c r="AK1353" s="4">
        <v>5.9499999999999993</v>
      </c>
    </row>
    <row r="1354" spans="2:37" ht="19.5" thickBot="1">
      <c r="B1354" s="4">
        <v>1981</v>
      </c>
      <c r="C1354" s="4">
        <v>6</v>
      </c>
      <c r="D1354" s="4" t="s">
        <v>150</v>
      </c>
      <c r="E1354" s="4">
        <v>41923</v>
      </c>
      <c r="F1354" s="4">
        <v>540098.6</v>
      </c>
      <c r="G1354" s="4">
        <v>629248.4</v>
      </c>
      <c r="H1354" s="4">
        <v>23.78</v>
      </c>
      <c r="I1354" s="4">
        <v>90.39</v>
      </c>
      <c r="J1354" s="4">
        <v>9</v>
      </c>
      <c r="K1354" s="4">
        <v>1981.06</v>
      </c>
      <c r="M1354" s="4">
        <v>35.9</v>
      </c>
      <c r="N1354" s="4">
        <v>26.4</v>
      </c>
      <c r="O1354" s="4">
        <v>168</v>
      </c>
      <c r="P1354" s="4">
        <v>81</v>
      </c>
      <c r="Q1354" s="4">
        <v>1.5</v>
      </c>
      <c r="R1354" s="4">
        <v>5.4</v>
      </c>
      <c r="S1354" s="4">
        <v>6.5</v>
      </c>
      <c r="AD1354" s="10">
        <v>2013</v>
      </c>
      <c r="AE1354" s="4">
        <v>36.625</v>
      </c>
      <c r="AF1354" s="4">
        <v>24.625</v>
      </c>
      <c r="AG1354" s="4">
        <v>190.25</v>
      </c>
      <c r="AH1354" s="4">
        <v>68.75</v>
      </c>
      <c r="AI1354" s="4">
        <v>2.625</v>
      </c>
      <c r="AJ1354" s="4">
        <v>4.45</v>
      </c>
      <c r="AK1354" s="4">
        <v>5.7</v>
      </c>
    </row>
    <row r="1355" spans="2:37">
      <c r="M1355" s="4">
        <f t="shared" ref="M1355:S1355" si="192">AVERAGE(M1351:M1354)</f>
        <v>35.075000000000003</v>
      </c>
      <c r="N1355" s="4">
        <f t="shared" si="192"/>
        <v>22.925000000000004</v>
      </c>
      <c r="O1355" s="4">
        <f t="shared" si="192"/>
        <v>205.75</v>
      </c>
      <c r="P1355" s="4">
        <f t="shared" si="192"/>
        <v>75</v>
      </c>
      <c r="Q1355" s="4">
        <f t="shared" si="192"/>
        <v>1.425</v>
      </c>
      <c r="R1355" s="4">
        <f t="shared" si="192"/>
        <v>4.5750000000000002</v>
      </c>
      <c r="S1355" s="4">
        <f t="shared" si="192"/>
        <v>7.0250000000000004</v>
      </c>
    </row>
    <row r="1358" spans="2:37">
      <c r="B1358" s="4">
        <v>1982</v>
      </c>
      <c r="C1358" s="4">
        <v>3</v>
      </c>
      <c r="D1358" s="4" t="s">
        <v>150</v>
      </c>
      <c r="E1358" s="4">
        <v>41923</v>
      </c>
      <c r="F1358" s="4">
        <v>540098.6</v>
      </c>
      <c r="G1358" s="4">
        <v>629248.4</v>
      </c>
      <c r="H1358" s="4">
        <v>23.78</v>
      </c>
      <c r="I1358" s="4">
        <v>90.39</v>
      </c>
      <c r="J1358" s="4">
        <v>9</v>
      </c>
      <c r="K1358" s="4">
        <v>1982.03</v>
      </c>
      <c r="M1358" s="4">
        <v>36.1</v>
      </c>
      <c r="N1358" s="4">
        <v>19.100000000000001</v>
      </c>
      <c r="O1358" s="4">
        <v>81</v>
      </c>
      <c r="P1358" s="4">
        <v>64</v>
      </c>
      <c r="Q1358" s="4">
        <v>0.8</v>
      </c>
      <c r="R1358" s="4">
        <v>2.2000000000000002</v>
      </c>
      <c r="S1358" s="4">
        <v>7.1</v>
      </c>
    </row>
    <row r="1359" spans="2:37">
      <c r="B1359" s="4">
        <v>1982</v>
      </c>
      <c r="C1359" s="4">
        <v>4</v>
      </c>
      <c r="D1359" s="4" t="s">
        <v>150</v>
      </c>
      <c r="E1359" s="4">
        <v>41923</v>
      </c>
      <c r="F1359" s="4">
        <v>540098.6</v>
      </c>
      <c r="G1359" s="4">
        <v>629248.4</v>
      </c>
      <c r="H1359" s="4">
        <v>23.78</v>
      </c>
      <c r="I1359" s="4">
        <v>90.39</v>
      </c>
      <c r="J1359" s="4">
        <v>9</v>
      </c>
      <c r="K1359" s="4">
        <v>1982.04</v>
      </c>
      <c r="M1359" s="4">
        <v>37.799999999999997</v>
      </c>
      <c r="N1359" s="4">
        <v>22.5</v>
      </c>
      <c r="O1359" s="4">
        <v>104</v>
      </c>
      <c r="P1359" s="4">
        <v>72</v>
      </c>
      <c r="Q1359" s="4">
        <v>2.5</v>
      </c>
      <c r="R1359" s="4">
        <v>4.2</v>
      </c>
      <c r="S1359" s="4">
        <v>7.3</v>
      </c>
    </row>
    <row r="1360" spans="2:37">
      <c r="B1360" s="4">
        <v>1982</v>
      </c>
      <c r="C1360" s="4">
        <v>5</v>
      </c>
      <c r="D1360" s="4" t="s">
        <v>150</v>
      </c>
      <c r="E1360" s="4">
        <v>41923</v>
      </c>
      <c r="F1360" s="4">
        <v>540098.6</v>
      </c>
      <c r="G1360" s="4">
        <v>629248.4</v>
      </c>
      <c r="H1360" s="4">
        <v>23.78</v>
      </c>
      <c r="I1360" s="4">
        <v>90.39</v>
      </c>
      <c r="J1360" s="4">
        <v>9</v>
      </c>
      <c r="K1360" s="4">
        <v>1982.05</v>
      </c>
      <c r="M1360" s="4">
        <v>38.299999999999997</v>
      </c>
      <c r="N1360" s="4">
        <v>25</v>
      </c>
      <c r="O1360" s="4">
        <v>154</v>
      </c>
      <c r="P1360" s="4">
        <v>73</v>
      </c>
      <c r="Q1360" s="4">
        <v>1.6</v>
      </c>
      <c r="R1360" s="4">
        <v>3.4</v>
      </c>
      <c r="S1360" s="4">
        <v>8.1999999999999993</v>
      </c>
    </row>
    <row r="1361" spans="2:19">
      <c r="B1361" s="4">
        <v>1982</v>
      </c>
      <c r="C1361" s="4">
        <v>6</v>
      </c>
      <c r="D1361" s="4" t="s">
        <v>150</v>
      </c>
      <c r="E1361" s="4">
        <v>41923</v>
      </c>
      <c r="F1361" s="4">
        <v>540098.6</v>
      </c>
      <c r="G1361" s="4">
        <v>629248.4</v>
      </c>
      <c r="H1361" s="4">
        <v>23.78</v>
      </c>
      <c r="I1361" s="4">
        <v>90.39</v>
      </c>
      <c r="J1361" s="4">
        <v>9</v>
      </c>
      <c r="K1361" s="4">
        <v>1982.06</v>
      </c>
      <c r="M1361" s="4">
        <v>36.6</v>
      </c>
      <c r="N1361" s="4">
        <v>25.9</v>
      </c>
      <c r="O1361" s="4">
        <v>514</v>
      </c>
      <c r="P1361" s="4">
        <v>86</v>
      </c>
      <c r="Q1361" s="4">
        <v>1.7</v>
      </c>
      <c r="R1361" s="4">
        <v>6</v>
      </c>
      <c r="S1361" s="4">
        <v>4.2</v>
      </c>
    </row>
    <row r="1362" spans="2:19">
      <c r="M1362" s="4">
        <f t="shared" ref="M1362:S1362" si="193">AVERAGE(M1358:M1361)</f>
        <v>37.200000000000003</v>
      </c>
      <c r="N1362" s="4">
        <f t="shared" si="193"/>
        <v>23.125</v>
      </c>
      <c r="O1362" s="4">
        <f t="shared" si="193"/>
        <v>213.25</v>
      </c>
      <c r="P1362" s="4">
        <f t="shared" si="193"/>
        <v>73.75</v>
      </c>
      <c r="Q1362" s="4">
        <f t="shared" si="193"/>
        <v>1.6500000000000001</v>
      </c>
      <c r="R1362" s="4">
        <f t="shared" si="193"/>
        <v>3.95</v>
      </c>
      <c r="S1362" s="4">
        <f t="shared" si="193"/>
        <v>6.6999999999999993</v>
      </c>
    </row>
    <row r="1365" spans="2:19">
      <c r="B1365" s="4">
        <v>1983</v>
      </c>
      <c r="C1365" s="4">
        <v>3</v>
      </c>
      <c r="D1365" s="4" t="s">
        <v>150</v>
      </c>
      <c r="E1365" s="4">
        <v>41923</v>
      </c>
      <c r="F1365" s="4">
        <v>540098.6</v>
      </c>
      <c r="G1365" s="4">
        <v>629248.4</v>
      </c>
      <c r="H1365" s="4">
        <v>23.78</v>
      </c>
      <c r="I1365" s="4">
        <v>90.39</v>
      </c>
      <c r="J1365" s="4">
        <v>9</v>
      </c>
      <c r="K1365" s="4">
        <v>1983.03</v>
      </c>
      <c r="M1365" s="4">
        <v>36.200000000000003</v>
      </c>
      <c r="N1365" s="4">
        <v>20.6</v>
      </c>
      <c r="O1365" s="4">
        <v>138</v>
      </c>
      <c r="P1365" s="4">
        <v>70</v>
      </c>
      <c r="Q1365" s="4">
        <v>1.9</v>
      </c>
      <c r="R1365" s="4">
        <v>2.8</v>
      </c>
      <c r="S1365" s="4">
        <v>7.8</v>
      </c>
    </row>
    <row r="1366" spans="2:19">
      <c r="B1366" s="4">
        <v>1983</v>
      </c>
      <c r="C1366" s="4">
        <v>4</v>
      </c>
      <c r="D1366" s="4" t="s">
        <v>150</v>
      </c>
      <c r="E1366" s="4">
        <v>41923</v>
      </c>
      <c r="F1366" s="4">
        <v>540098.6</v>
      </c>
      <c r="G1366" s="4">
        <v>629248.4</v>
      </c>
      <c r="H1366" s="4">
        <v>23.78</v>
      </c>
      <c r="I1366" s="4">
        <v>90.39</v>
      </c>
      <c r="J1366" s="4">
        <v>9</v>
      </c>
      <c r="K1366" s="4">
        <v>1983.04</v>
      </c>
      <c r="M1366" s="4">
        <v>37.799999999999997</v>
      </c>
      <c r="N1366" s="4">
        <v>22.6</v>
      </c>
      <c r="O1366" s="4">
        <v>318</v>
      </c>
      <c r="P1366" s="4">
        <v>72</v>
      </c>
      <c r="Q1366" s="4">
        <v>2.1</v>
      </c>
      <c r="R1366" s="4">
        <v>3.7</v>
      </c>
      <c r="S1366" s="4">
        <v>7.3</v>
      </c>
    </row>
    <row r="1367" spans="2:19">
      <c r="B1367" s="4">
        <v>1983</v>
      </c>
      <c r="C1367" s="4">
        <v>5</v>
      </c>
      <c r="D1367" s="4" t="s">
        <v>150</v>
      </c>
      <c r="E1367" s="4">
        <v>41923</v>
      </c>
      <c r="F1367" s="4">
        <v>540098.6</v>
      </c>
      <c r="G1367" s="4">
        <v>629248.4</v>
      </c>
      <c r="H1367" s="4">
        <v>23.78</v>
      </c>
      <c r="I1367" s="4">
        <v>90.39</v>
      </c>
      <c r="J1367" s="4">
        <v>9</v>
      </c>
      <c r="K1367" s="4">
        <v>1983.05</v>
      </c>
      <c r="M1367" s="4">
        <v>36.4</v>
      </c>
      <c r="N1367" s="4">
        <v>24.4</v>
      </c>
      <c r="O1367" s="4">
        <v>348</v>
      </c>
      <c r="P1367" s="4">
        <v>80</v>
      </c>
      <c r="Q1367" s="4">
        <v>1.5</v>
      </c>
      <c r="R1367" s="4">
        <v>4.4000000000000004</v>
      </c>
      <c r="S1367" s="4">
        <v>7.9</v>
      </c>
    </row>
    <row r="1368" spans="2:19">
      <c r="B1368" s="4">
        <v>1983</v>
      </c>
      <c r="C1368" s="4">
        <v>6</v>
      </c>
      <c r="D1368" s="4" t="s">
        <v>150</v>
      </c>
      <c r="E1368" s="4">
        <v>41923</v>
      </c>
      <c r="F1368" s="4">
        <v>540098.6</v>
      </c>
      <c r="G1368" s="4">
        <v>629248.4</v>
      </c>
      <c r="H1368" s="4">
        <v>23.78</v>
      </c>
      <c r="I1368" s="4">
        <v>90.39</v>
      </c>
      <c r="J1368" s="4">
        <v>9</v>
      </c>
      <c r="K1368" s="4">
        <v>1983.06</v>
      </c>
      <c r="M1368" s="4">
        <v>35.6</v>
      </c>
      <c r="N1368" s="4">
        <v>26.1</v>
      </c>
      <c r="O1368" s="4">
        <v>300</v>
      </c>
      <c r="P1368" s="4">
        <v>84</v>
      </c>
      <c r="Q1368" s="4">
        <v>2.1</v>
      </c>
      <c r="R1368" s="4">
        <v>5.7</v>
      </c>
      <c r="S1368" s="4">
        <v>5.9</v>
      </c>
    </row>
    <row r="1369" spans="2:19">
      <c r="M1369" s="4">
        <f t="shared" ref="M1369:S1369" si="194">AVERAGE(M1365:M1368)</f>
        <v>36.5</v>
      </c>
      <c r="N1369" s="4">
        <f t="shared" si="194"/>
        <v>23.424999999999997</v>
      </c>
      <c r="O1369" s="4">
        <f t="shared" si="194"/>
        <v>276</v>
      </c>
      <c r="P1369" s="4">
        <f t="shared" si="194"/>
        <v>76.5</v>
      </c>
      <c r="Q1369" s="4">
        <f t="shared" si="194"/>
        <v>1.9</v>
      </c>
      <c r="R1369" s="4">
        <f t="shared" si="194"/>
        <v>4.1500000000000004</v>
      </c>
      <c r="S1369" s="4">
        <f t="shared" si="194"/>
        <v>7.2249999999999996</v>
      </c>
    </row>
    <row r="1372" spans="2:19">
      <c r="B1372" s="4">
        <v>1984</v>
      </c>
      <c r="C1372" s="4">
        <v>3</v>
      </c>
      <c r="D1372" s="4" t="s">
        <v>150</v>
      </c>
      <c r="E1372" s="4">
        <v>41923</v>
      </c>
      <c r="F1372" s="4">
        <v>540098.6</v>
      </c>
      <c r="G1372" s="4">
        <v>629248.4</v>
      </c>
      <c r="H1372" s="4">
        <v>23.78</v>
      </c>
      <c r="I1372" s="4">
        <v>90.39</v>
      </c>
      <c r="J1372" s="4">
        <v>9</v>
      </c>
      <c r="K1372" s="4">
        <v>1984.03</v>
      </c>
      <c r="M1372" s="4">
        <v>38</v>
      </c>
      <c r="N1372" s="4">
        <v>21</v>
      </c>
      <c r="O1372" s="4">
        <v>5</v>
      </c>
      <c r="P1372" s="4">
        <v>56</v>
      </c>
      <c r="Q1372" s="4">
        <v>1.1000000000000001</v>
      </c>
      <c r="R1372" s="4">
        <v>1.6</v>
      </c>
      <c r="S1372" s="4">
        <v>8.6</v>
      </c>
    </row>
    <row r="1373" spans="2:19">
      <c r="B1373" s="4">
        <v>1984</v>
      </c>
      <c r="C1373" s="4">
        <v>4</v>
      </c>
      <c r="D1373" s="4" t="s">
        <v>150</v>
      </c>
      <c r="E1373" s="4">
        <v>41923</v>
      </c>
      <c r="F1373" s="4">
        <v>540098.6</v>
      </c>
      <c r="G1373" s="4">
        <v>629248.4</v>
      </c>
      <c r="H1373" s="4">
        <v>23.78</v>
      </c>
      <c r="I1373" s="4">
        <v>90.39</v>
      </c>
      <c r="J1373" s="4">
        <v>9</v>
      </c>
      <c r="K1373" s="4">
        <v>1984.04</v>
      </c>
      <c r="M1373" s="4">
        <v>37.6</v>
      </c>
      <c r="N1373" s="4">
        <v>24.5</v>
      </c>
      <c r="O1373" s="4">
        <v>124</v>
      </c>
      <c r="P1373" s="4">
        <v>70</v>
      </c>
      <c r="Q1373" s="4">
        <v>2.1</v>
      </c>
      <c r="R1373" s="4">
        <v>3.4</v>
      </c>
      <c r="S1373" s="4">
        <v>8.6999999999999993</v>
      </c>
    </row>
    <row r="1374" spans="2:19">
      <c r="B1374" s="4">
        <v>1984</v>
      </c>
      <c r="C1374" s="4">
        <v>5</v>
      </c>
      <c r="D1374" s="4" t="s">
        <v>150</v>
      </c>
      <c r="E1374" s="4">
        <v>41923</v>
      </c>
      <c r="F1374" s="4">
        <v>540098.6</v>
      </c>
      <c r="G1374" s="4">
        <v>629248.4</v>
      </c>
      <c r="H1374" s="4">
        <v>23.78</v>
      </c>
      <c r="I1374" s="4">
        <v>90.39</v>
      </c>
      <c r="J1374" s="4">
        <v>9</v>
      </c>
      <c r="K1374" s="4">
        <v>1984.05</v>
      </c>
      <c r="M1374" s="4">
        <v>35.799999999999997</v>
      </c>
      <c r="N1374" s="4">
        <v>24.4</v>
      </c>
      <c r="O1374" s="4">
        <v>707</v>
      </c>
      <c r="P1374" s="4">
        <v>83</v>
      </c>
      <c r="Q1374" s="4">
        <v>1.6</v>
      </c>
      <c r="R1374" s="4">
        <v>5.5</v>
      </c>
      <c r="S1374" s="4">
        <v>6.2</v>
      </c>
    </row>
    <row r="1375" spans="2:19">
      <c r="B1375" s="4">
        <v>1984</v>
      </c>
      <c r="C1375" s="4">
        <v>6</v>
      </c>
      <c r="D1375" s="4" t="s">
        <v>150</v>
      </c>
      <c r="E1375" s="4">
        <v>41923</v>
      </c>
      <c r="F1375" s="4">
        <v>540098.6</v>
      </c>
      <c r="G1375" s="4">
        <v>629248.4</v>
      </c>
      <c r="H1375" s="4">
        <v>23.78</v>
      </c>
      <c r="I1375" s="4">
        <v>90.39</v>
      </c>
      <c r="J1375" s="4">
        <v>9</v>
      </c>
      <c r="K1375" s="4">
        <v>1984.06</v>
      </c>
      <c r="M1375" s="4">
        <v>35.799999999999997</v>
      </c>
      <c r="N1375" s="4">
        <v>25.8</v>
      </c>
      <c r="O1375" s="4">
        <v>637</v>
      </c>
      <c r="P1375" s="4">
        <v>86</v>
      </c>
      <c r="Q1375" s="4">
        <v>1.7</v>
      </c>
      <c r="R1375" s="4">
        <v>6.5</v>
      </c>
      <c r="S1375" s="4">
        <v>3.5</v>
      </c>
    </row>
    <row r="1376" spans="2:19">
      <c r="M1376" s="4">
        <f t="shared" ref="M1376:S1376" si="195">AVERAGE(M1372:M1375)</f>
        <v>36.799999999999997</v>
      </c>
      <c r="N1376" s="4">
        <f t="shared" si="195"/>
        <v>23.925000000000001</v>
      </c>
      <c r="O1376" s="4">
        <f t="shared" si="195"/>
        <v>368.25</v>
      </c>
      <c r="P1376" s="4">
        <f t="shared" si="195"/>
        <v>73.75</v>
      </c>
      <c r="Q1376" s="4">
        <f t="shared" si="195"/>
        <v>1.6250000000000002</v>
      </c>
      <c r="R1376" s="4">
        <f t="shared" si="195"/>
        <v>4.25</v>
      </c>
      <c r="S1376" s="4">
        <f t="shared" si="195"/>
        <v>6.7499999999999991</v>
      </c>
    </row>
    <row r="1379" spans="2:19">
      <c r="B1379" s="4">
        <v>1985</v>
      </c>
      <c r="C1379" s="4">
        <v>3</v>
      </c>
      <c r="D1379" s="4" t="s">
        <v>150</v>
      </c>
      <c r="E1379" s="4">
        <v>41923</v>
      </c>
      <c r="F1379" s="4">
        <v>540098.6</v>
      </c>
      <c r="G1379" s="4">
        <v>629248.4</v>
      </c>
      <c r="H1379" s="4">
        <v>23.78</v>
      </c>
      <c r="I1379" s="4">
        <v>90.39</v>
      </c>
      <c r="J1379" s="4">
        <v>9</v>
      </c>
      <c r="K1379" s="4">
        <v>1985.03</v>
      </c>
      <c r="M1379" s="4">
        <v>37.799999999999997</v>
      </c>
      <c r="N1379" s="4">
        <v>22.7</v>
      </c>
      <c r="O1379" s="4">
        <v>195</v>
      </c>
      <c r="P1379" s="4">
        <v>69</v>
      </c>
      <c r="Q1379" s="4">
        <v>2</v>
      </c>
      <c r="R1379" s="4">
        <v>2.9</v>
      </c>
      <c r="S1379" s="4">
        <v>8.1999999999999993</v>
      </c>
    </row>
    <row r="1380" spans="2:19">
      <c r="B1380" s="4">
        <v>1985</v>
      </c>
      <c r="C1380" s="4">
        <v>4</v>
      </c>
      <c r="D1380" s="4" t="s">
        <v>150</v>
      </c>
      <c r="E1380" s="4">
        <v>41923</v>
      </c>
      <c r="F1380" s="4">
        <v>540098.6</v>
      </c>
      <c r="G1380" s="4">
        <v>629248.4</v>
      </c>
      <c r="H1380" s="4">
        <v>23.78</v>
      </c>
      <c r="I1380" s="4">
        <v>90.39</v>
      </c>
      <c r="J1380" s="4">
        <v>9</v>
      </c>
      <c r="K1380" s="4">
        <v>1985.04</v>
      </c>
      <c r="M1380" s="4">
        <v>35.799999999999997</v>
      </c>
      <c r="N1380" s="4">
        <v>24.6</v>
      </c>
      <c r="O1380" s="4">
        <v>176</v>
      </c>
      <c r="P1380" s="4">
        <v>74</v>
      </c>
      <c r="Q1380" s="4">
        <v>1.9</v>
      </c>
      <c r="R1380" s="4">
        <v>3.7</v>
      </c>
      <c r="S1380" s="4">
        <v>7.4</v>
      </c>
    </row>
    <row r="1381" spans="2:19">
      <c r="B1381" s="4">
        <v>1985</v>
      </c>
      <c r="C1381" s="4">
        <v>5</v>
      </c>
      <c r="D1381" s="4" t="s">
        <v>150</v>
      </c>
      <c r="E1381" s="4">
        <v>41923</v>
      </c>
      <c r="F1381" s="4">
        <v>540098.6</v>
      </c>
      <c r="G1381" s="4">
        <v>629248.4</v>
      </c>
      <c r="H1381" s="4">
        <v>23.78</v>
      </c>
      <c r="I1381" s="4">
        <v>90.39</v>
      </c>
      <c r="J1381" s="4">
        <v>9</v>
      </c>
      <c r="K1381" s="4">
        <v>1985.05</v>
      </c>
      <c r="M1381" s="4">
        <v>35.1</v>
      </c>
      <c r="N1381" s="4">
        <v>24.1</v>
      </c>
      <c r="O1381" s="4">
        <v>300</v>
      </c>
      <c r="P1381" s="4">
        <v>79</v>
      </c>
      <c r="Q1381" s="4">
        <v>1.6</v>
      </c>
      <c r="R1381" s="4">
        <v>4.5</v>
      </c>
      <c r="S1381" s="4">
        <v>6.3</v>
      </c>
    </row>
    <row r="1382" spans="2:19">
      <c r="B1382" s="4">
        <v>1985</v>
      </c>
      <c r="C1382" s="4">
        <v>6</v>
      </c>
      <c r="D1382" s="4" t="s">
        <v>150</v>
      </c>
      <c r="E1382" s="4">
        <v>41923</v>
      </c>
      <c r="F1382" s="4">
        <v>540098.6</v>
      </c>
      <c r="G1382" s="4">
        <v>629248.4</v>
      </c>
      <c r="H1382" s="4">
        <v>23.78</v>
      </c>
      <c r="I1382" s="4">
        <v>90.39</v>
      </c>
      <c r="J1382" s="4">
        <v>9</v>
      </c>
      <c r="K1382" s="4">
        <v>1985.06</v>
      </c>
      <c r="M1382" s="4">
        <v>35</v>
      </c>
      <c r="N1382" s="4">
        <v>26.1</v>
      </c>
      <c r="O1382" s="4">
        <v>399</v>
      </c>
      <c r="P1382" s="4">
        <v>84</v>
      </c>
      <c r="Q1382" s="4">
        <v>1.4</v>
      </c>
      <c r="R1382" s="4">
        <v>6</v>
      </c>
      <c r="S1382" s="4">
        <v>4.4000000000000004</v>
      </c>
    </row>
    <row r="1383" spans="2:19">
      <c r="M1383" s="4">
        <f t="shared" ref="M1383:S1383" si="196">AVERAGE(M1379:M1382)</f>
        <v>35.924999999999997</v>
      </c>
      <c r="N1383" s="4">
        <f t="shared" si="196"/>
        <v>24.375</v>
      </c>
      <c r="O1383" s="4">
        <f t="shared" si="196"/>
        <v>267.5</v>
      </c>
      <c r="P1383" s="4">
        <f t="shared" si="196"/>
        <v>76.5</v>
      </c>
      <c r="Q1383" s="4">
        <f t="shared" si="196"/>
        <v>1.7250000000000001</v>
      </c>
      <c r="R1383" s="4">
        <f t="shared" si="196"/>
        <v>4.2750000000000004</v>
      </c>
      <c r="S1383" s="4">
        <f t="shared" si="196"/>
        <v>6.5749999999999993</v>
      </c>
    </row>
    <row r="1386" spans="2:19">
      <c r="B1386" s="4">
        <v>1986</v>
      </c>
      <c r="C1386" s="4">
        <v>3</v>
      </c>
      <c r="D1386" s="4" t="s">
        <v>150</v>
      </c>
      <c r="E1386" s="4">
        <v>41923</v>
      </c>
      <c r="F1386" s="4">
        <v>540098.6</v>
      </c>
      <c r="G1386" s="4">
        <v>629248.4</v>
      </c>
      <c r="H1386" s="4">
        <v>23.78</v>
      </c>
      <c r="I1386" s="4">
        <v>90.39</v>
      </c>
      <c r="J1386" s="4">
        <v>9</v>
      </c>
      <c r="K1386" s="4">
        <v>1986.03</v>
      </c>
      <c r="M1386" s="4">
        <v>39.5</v>
      </c>
      <c r="N1386" s="4">
        <v>20.399999999999999</v>
      </c>
      <c r="O1386" s="4">
        <v>23</v>
      </c>
      <c r="P1386" s="4">
        <v>55</v>
      </c>
      <c r="Q1386" s="4">
        <v>0.9</v>
      </c>
      <c r="R1386" s="4">
        <v>1.3</v>
      </c>
      <c r="S1386" s="4">
        <v>9.1</v>
      </c>
    </row>
    <row r="1387" spans="2:19">
      <c r="B1387" s="4">
        <v>1986</v>
      </c>
      <c r="C1387" s="4">
        <v>4</v>
      </c>
      <c r="D1387" s="4" t="s">
        <v>150</v>
      </c>
      <c r="E1387" s="4">
        <v>41923</v>
      </c>
      <c r="F1387" s="4">
        <v>540098.6</v>
      </c>
      <c r="G1387" s="4">
        <v>629248.4</v>
      </c>
      <c r="H1387" s="4">
        <v>23.78</v>
      </c>
      <c r="I1387" s="4">
        <v>90.39</v>
      </c>
      <c r="J1387" s="4">
        <v>9</v>
      </c>
      <c r="K1387" s="4">
        <v>1986.04</v>
      </c>
      <c r="M1387" s="4">
        <v>38</v>
      </c>
      <c r="N1387" s="4">
        <v>22.7</v>
      </c>
      <c r="O1387" s="4">
        <v>247</v>
      </c>
      <c r="P1387" s="4">
        <v>74</v>
      </c>
      <c r="Q1387" s="4">
        <v>2</v>
      </c>
      <c r="R1387" s="4">
        <v>4.5999999999999996</v>
      </c>
      <c r="S1387" s="4">
        <v>8.5</v>
      </c>
    </row>
    <row r="1388" spans="2:19">
      <c r="B1388" s="4">
        <v>1986</v>
      </c>
      <c r="C1388" s="4">
        <v>5</v>
      </c>
      <c r="D1388" s="4" t="s">
        <v>150</v>
      </c>
      <c r="E1388" s="4">
        <v>41923</v>
      </c>
      <c r="F1388" s="4">
        <v>540098.6</v>
      </c>
      <c r="G1388" s="4">
        <v>629248.4</v>
      </c>
      <c r="H1388" s="4">
        <v>23.78</v>
      </c>
      <c r="I1388" s="4">
        <v>90.39</v>
      </c>
      <c r="J1388" s="4">
        <v>9</v>
      </c>
      <c r="K1388" s="4">
        <v>1986.05</v>
      </c>
      <c r="M1388" s="4">
        <v>37.200000000000003</v>
      </c>
      <c r="N1388" s="4">
        <v>24</v>
      </c>
      <c r="O1388" s="4">
        <v>191</v>
      </c>
      <c r="P1388" s="4">
        <v>76</v>
      </c>
      <c r="Q1388" s="4">
        <v>0.8</v>
      </c>
      <c r="R1388" s="4">
        <v>3.8</v>
      </c>
      <c r="S1388" s="4">
        <v>8.5</v>
      </c>
    </row>
    <row r="1389" spans="2:19">
      <c r="B1389" s="4">
        <v>1986</v>
      </c>
      <c r="C1389" s="4">
        <v>6</v>
      </c>
      <c r="D1389" s="4" t="s">
        <v>150</v>
      </c>
      <c r="E1389" s="4">
        <v>41923</v>
      </c>
      <c r="F1389" s="4">
        <v>540098.6</v>
      </c>
      <c r="G1389" s="4">
        <v>629248.4</v>
      </c>
      <c r="H1389" s="4">
        <v>23.78</v>
      </c>
      <c r="I1389" s="4">
        <v>90.39</v>
      </c>
      <c r="J1389" s="4">
        <v>9</v>
      </c>
      <c r="K1389" s="4">
        <v>1986.06</v>
      </c>
      <c r="M1389" s="4">
        <v>36.799999999999997</v>
      </c>
      <c r="N1389" s="4">
        <v>26.6</v>
      </c>
      <c r="O1389" s="4">
        <v>304</v>
      </c>
      <c r="P1389" s="4">
        <v>83</v>
      </c>
      <c r="Q1389" s="4">
        <v>1.7</v>
      </c>
      <c r="R1389" s="4">
        <v>6.1</v>
      </c>
      <c r="S1389" s="4">
        <v>5.6</v>
      </c>
    </row>
    <row r="1390" spans="2:19">
      <c r="M1390" s="4">
        <f t="shared" ref="M1390:S1390" si="197">AVERAGE(M1386:M1389)</f>
        <v>37.875</v>
      </c>
      <c r="N1390" s="4">
        <f t="shared" si="197"/>
        <v>23.424999999999997</v>
      </c>
      <c r="O1390" s="4">
        <f t="shared" si="197"/>
        <v>191.25</v>
      </c>
      <c r="P1390" s="4">
        <f t="shared" si="197"/>
        <v>72</v>
      </c>
      <c r="Q1390" s="4">
        <f t="shared" si="197"/>
        <v>1.35</v>
      </c>
      <c r="R1390" s="4">
        <f t="shared" si="197"/>
        <v>3.9499999999999997</v>
      </c>
      <c r="S1390" s="4">
        <f t="shared" si="197"/>
        <v>7.9250000000000007</v>
      </c>
    </row>
    <row r="1393" spans="2:19">
      <c r="B1393" s="4">
        <v>1987</v>
      </c>
      <c r="C1393" s="4">
        <v>3</v>
      </c>
      <c r="D1393" s="4" t="s">
        <v>150</v>
      </c>
      <c r="E1393" s="4">
        <v>41923</v>
      </c>
      <c r="F1393" s="4">
        <v>540098.6</v>
      </c>
      <c r="G1393" s="4">
        <v>629248.4</v>
      </c>
      <c r="H1393" s="4">
        <v>23.78</v>
      </c>
      <c r="I1393" s="4">
        <v>90.39</v>
      </c>
      <c r="J1393" s="4">
        <v>9</v>
      </c>
      <c r="K1393" s="4">
        <v>1987.03</v>
      </c>
      <c r="M1393" s="4">
        <v>38.6</v>
      </c>
      <c r="N1393" s="4">
        <v>20.7</v>
      </c>
      <c r="O1393" s="4">
        <v>33</v>
      </c>
      <c r="P1393" s="4">
        <v>65</v>
      </c>
      <c r="Q1393" s="4">
        <v>1.5</v>
      </c>
      <c r="R1393" s="4">
        <v>3.2</v>
      </c>
      <c r="S1393" s="4">
        <v>8.6</v>
      </c>
    </row>
    <row r="1394" spans="2:19">
      <c r="B1394" s="4">
        <v>1987</v>
      </c>
      <c r="C1394" s="4">
        <v>4</v>
      </c>
      <c r="D1394" s="4" t="s">
        <v>150</v>
      </c>
      <c r="E1394" s="4">
        <v>41923</v>
      </c>
      <c r="F1394" s="4">
        <v>540098.6</v>
      </c>
      <c r="G1394" s="4">
        <v>629248.4</v>
      </c>
      <c r="H1394" s="4">
        <v>23.78</v>
      </c>
      <c r="I1394" s="4">
        <v>90.39</v>
      </c>
      <c r="J1394" s="4">
        <v>9</v>
      </c>
      <c r="K1394" s="4">
        <v>1987.04</v>
      </c>
      <c r="M1394" s="4">
        <v>39.5</v>
      </c>
      <c r="N1394" s="4">
        <v>23.9</v>
      </c>
      <c r="O1394" s="4">
        <v>230</v>
      </c>
      <c r="P1394" s="4">
        <v>74</v>
      </c>
      <c r="Q1394" s="4">
        <v>2</v>
      </c>
      <c r="R1394" s="4">
        <v>3.7</v>
      </c>
      <c r="S1394" s="4">
        <v>7.5</v>
      </c>
    </row>
    <row r="1395" spans="2:19">
      <c r="B1395" s="4">
        <v>1987</v>
      </c>
      <c r="C1395" s="4">
        <v>5</v>
      </c>
      <c r="D1395" s="4" t="s">
        <v>150</v>
      </c>
      <c r="E1395" s="4">
        <v>41923</v>
      </c>
      <c r="F1395" s="4">
        <v>540098.6</v>
      </c>
      <c r="G1395" s="4">
        <v>629248.4</v>
      </c>
      <c r="H1395" s="4">
        <v>23.78</v>
      </c>
      <c r="I1395" s="4">
        <v>90.39</v>
      </c>
      <c r="J1395" s="4">
        <v>9</v>
      </c>
      <c r="K1395" s="4">
        <v>1987.05</v>
      </c>
      <c r="M1395" s="4">
        <v>38</v>
      </c>
      <c r="N1395" s="4">
        <v>24.6</v>
      </c>
      <c r="O1395" s="4">
        <v>109</v>
      </c>
      <c r="P1395" s="4">
        <v>74</v>
      </c>
      <c r="Q1395" s="4">
        <v>1.5</v>
      </c>
      <c r="R1395" s="4">
        <v>3.4</v>
      </c>
      <c r="S1395" s="4">
        <v>9</v>
      </c>
    </row>
    <row r="1396" spans="2:19">
      <c r="B1396" s="4">
        <v>1987</v>
      </c>
      <c r="C1396" s="4">
        <v>6</v>
      </c>
      <c r="D1396" s="4" t="s">
        <v>150</v>
      </c>
      <c r="E1396" s="4">
        <v>41923</v>
      </c>
      <c r="F1396" s="4">
        <v>540098.6</v>
      </c>
      <c r="G1396" s="4">
        <v>629248.4</v>
      </c>
      <c r="H1396" s="4">
        <v>23.78</v>
      </c>
      <c r="I1396" s="4">
        <v>90.39</v>
      </c>
      <c r="J1396" s="4">
        <v>9</v>
      </c>
      <c r="K1396" s="4">
        <v>1987.06</v>
      </c>
      <c r="M1396" s="4">
        <v>40.799999999999997</v>
      </c>
      <c r="N1396" s="4">
        <v>27.1</v>
      </c>
      <c r="O1396" s="4">
        <v>316</v>
      </c>
      <c r="P1396" s="4">
        <v>83</v>
      </c>
      <c r="Q1396" s="4">
        <v>1.7</v>
      </c>
      <c r="R1396" s="4">
        <v>5.5</v>
      </c>
      <c r="S1396" s="4">
        <v>6</v>
      </c>
    </row>
    <row r="1397" spans="2:19">
      <c r="M1397" s="4">
        <f t="shared" ref="M1397:S1397" si="198">AVERAGE(M1393:M1396)</f>
        <v>39.224999999999994</v>
      </c>
      <c r="N1397" s="4">
        <f t="shared" si="198"/>
        <v>24.074999999999996</v>
      </c>
      <c r="O1397" s="4">
        <f t="shared" si="198"/>
        <v>172</v>
      </c>
      <c r="P1397" s="4">
        <f t="shared" si="198"/>
        <v>74</v>
      </c>
      <c r="Q1397" s="4">
        <f t="shared" si="198"/>
        <v>1.675</v>
      </c>
      <c r="R1397" s="4">
        <f t="shared" si="198"/>
        <v>3.95</v>
      </c>
      <c r="S1397" s="4">
        <f t="shared" si="198"/>
        <v>7.7750000000000004</v>
      </c>
    </row>
    <row r="1400" spans="2:19">
      <c r="B1400" s="4">
        <v>1988</v>
      </c>
      <c r="C1400" s="4">
        <v>3</v>
      </c>
      <c r="D1400" s="4" t="s">
        <v>150</v>
      </c>
      <c r="E1400" s="4">
        <v>41923</v>
      </c>
      <c r="F1400" s="4">
        <v>540098.6</v>
      </c>
      <c r="G1400" s="4">
        <v>629248.4</v>
      </c>
      <c r="H1400" s="4">
        <v>23.78</v>
      </c>
      <c r="I1400" s="4">
        <v>90.39</v>
      </c>
      <c r="J1400" s="4">
        <v>9</v>
      </c>
      <c r="K1400" s="4">
        <v>1988.03</v>
      </c>
      <c r="M1400" s="4">
        <v>37</v>
      </c>
      <c r="N1400" s="4">
        <v>20.7</v>
      </c>
      <c r="O1400" s="4">
        <v>74</v>
      </c>
      <c r="P1400" s="4">
        <v>69</v>
      </c>
      <c r="Q1400" s="4">
        <v>0.9</v>
      </c>
      <c r="R1400" s="4">
        <v>2.6</v>
      </c>
      <c r="S1400" s="4">
        <v>8.1999999999999993</v>
      </c>
    </row>
    <row r="1401" spans="2:19">
      <c r="B1401" s="4">
        <v>1988</v>
      </c>
      <c r="C1401" s="4">
        <v>4</v>
      </c>
      <c r="D1401" s="4" t="s">
        <v>150</v>
      </c>
      <c r="E1401" s="4">
        <v>41923</v>
      </c>
      <c r="F1401" s="4">
        <v>540098.6</v>
      </c>
      <c r="G1401" s="4">
        <v>629248.4</v>
      </c>
      <c r="H1401" s="4">
        <v>23.78</v>
      </c>
      <c r="I1401" s="4">
        <v>90.39</v>
      </c>
      <c r="J1401" s="4">
        <v>9</v>
      </c>
      <c r="K1401" s="4">
        <v>1988.04</v>
      </c>
      <c r="M1401" s="4">
        <v>39</v>
      </c>
      <c r="N1401" s="4">
        <v>24.4</v>
      </c>
      <c r="O1401" s="4">
        <v>282</v>
      </c>
      <c r="P1401" s="4">
        <v>74</v>
      </c>
      <c r="Q1401" s="4">
        <v>1.8</v>
      </c>
      <c r="R1401" s="4">
        <v>4</v>
      </c>
      <c r="S1401" s="4">
        <v>7.6</v>
      </c>
    </row>
    <row r="1402" spans="2:19">
      <c r="B1402" s="4">
        <v>1988</v>
      </c>
      <c r="C1402" s="4">
        <v>5</v>
      </c>
      <c r="D1402" s="4" t="s">
        <v>150</v>
      </c>
      <c r="E1402" s="4">
        <v>41923</v>
      </c>
      <c r="F1402" s="4">
        <v>540098.6</v>
      </c>
      <c r="G1402" s="4">
        <v>629248.4</v>
      </c>
      <c r="H1402" s="4">
        <v>23.78</v>
      </c>
      <c r="I1402" s="4">
        <v>90.39</v>
      </c>
      <c r="J1402" s="4">
        <v>9</v>
      </c>
      <c r="K1402" s="4">
        <v>1988.05</v>
      </c>
      <c r="M1402" s="4">
        <v>36.200000000000003</v>
      </c>
      <c r="N1402" s="4">
        <v>24.8</v>
      </c>
      <c r="O1402" s="4">
        <v>513</v>
      </c>
      <c r="P1402" s="4">
        <v>80</v>
      </c>
      <c r="Q1402" s="4">
        <v>1.9</v>
      </c>
      <c r="R1402" s="4">
        <v>5.9</v>
      </c>
      <c r="S1402" s="4">
        <v>6.7</v>
      </c>
    </row>
    <row r="1403" spans="2:19">
      <c r="B1403" s="4">
        <v>1988</v>
      </c>
      <c r="C1403" s="4">
        <v>6</v>
      </c>
      <c r="D1403" s="4" t="s">
        <v>150</v>
      </c>
      <c r="E1403" s="4">
        <v>41923</v>
      </c>
      <c r="F1403" s="4">
        <v>540098.6</v>
      </c>
      <c r="G1403" s="4">
        <v>629248.4</v>
      </c>
      <c r="H1403" s="4">
        <v>23.78</v>
      </c>
      <c r="I1403" s="4">
        <v>90.39</v>
      </c>
      <c r="J1403" s="4">
        <v>9</v>
      </c>
      <c r="K1403" s="4">
        <v>1988.06</v>
      </c>
      <c r="M1403" s="4">
        <v>36.799999999999997</v>
      </c>
      <c r="N1403" s="4">
        <v>25.7</v>
      </c>
      <c r="O1403" s="4">
        <v>580</v>
      </c>
      <c r="P1403" s="4">
        <v>85</v>
      </c>
      <c r="Q1403" s="4">
        <v>1.7</v>
      </c>
      <c r="R1403" s="4">
        <v>6.1</v>
      </c>
      <c r="S1403" s="4">
        <v>4.5</v>
      </c>
    </row>
    <row r="1404" spans="2:19">
      <c r="M1404" s="4">
        <f t="shared" ref="M1404:S1404" si="199">AVERAGE(M1400:M1403)</f>
        <v>37.25</v>
      </c>
      <c r="N1404" s="4">
        <f t="shared" si="199"/>
        <v>23.9</v>
      </c>
      <c r="O1404" s="4">
        <f t="shared" si="199"/>
        <v>362.25</v>
      </c>
      <c r="P1404" s="4">
        <f t="shared" si="199"/>
        <v>77</v>
      </c>
      <c r="Q1404" s="4">
        <f t="shared" si="199"/>
        <v>1.575</v>
      </c>
      <c r="R1404" s="4">
        <f t="shared" si="199"/>
        <v>4.6500000000000004</v>
      </c>
      <c r="S1404" s="4">
        <f t="shared" si="199"/>
        <v>6.75</v>
      </c>
    </row>
    <row r="1407" spans="2:19">
      <c r="B1407" s="4">
        <v>1989</v>
      </c>
      <c r="C1407" s="4">
        <v>3</v>
      </c>
      <c r="D1407" s="4" t="s">
        <v>150</v>
      </c>
      <c r="E1407" s="4">
        <v>41923</v>
      </c>
      <c r="F1407" s="4">
        <v>540098.6</v>
      </c>
      <c r="G1407" s="4">
        <v>629248.4</v>
      </c>
      <c r="H1407" s="4">
        <v>23.78</v>
      </c>
      <c r="I1407" s="4">
        <v>90.39</v>
      </c>
      <c r="J1407" s="4">
        <v>9</v>
      </c>
      <c r="K1407" s="4">
        <v>1989.03</v>
      </c>
      <c r="M1407" s="4">
        <v>37.200000000000003</v>
      </c>
      <c r="N1407" s="4">
        <v>20.3</v>
      </c>
      <c r="O1407" s="4">
        <v>0</v>
      </c>
      <c r="P1407" s="4">
        <v>58</v>
      </c>
      <c r="Q1407" s="4">
        <v>0.9</v>
      </c>
      <c r="R1407" s="4">
        <v>1.7</v>
      </c>
      <c r="S1407" s="4">
        <v>8.4</v>
      </c>
    </row>
    <row r="1408" spans="2:19">
      <c r="B1408" s="4">
        <v>1989</v>
      </c>
      <c r="C1408" s="4">
        <v>4</v>
      </c>
      <c r="D1408" s="4" t="s">
        <v>150</v>
      </c>
      <c r="E1408" s="4">
        <v>41923</v>
      </c>
      <c r="F1408" s="4">
        <v>540098.6</v>
      </c>
      <c r="G1408" s="4">
        <v>629248.4</v>
      </c>
      <c r="H1408" s="4">
        <v>23.78</v>
      </c>
      <c r="I1408" s="4">
        <v>90.39</v>
      </c>
      <c r="J1408" s="4">
        <v>9</v>
      </c>
      <c r="K1408" s="4">
        <v>1989.04</v>
      </c>
      <c r="M1408" s="4">
        <v>38.4</v>
      </c>
      <c r="N1408" s="4">
        <v>25</v>
      </c>
      <c r="O1408" s="4">
        <v>85</v>
      </c>
      <c r="P1408" s="4">
        <v>68</v>
      </c>
      <c r="Q1408" s="4">
        <v>2.9</v>
      </c>
      <c r="R1408" s="4">
        <v>3.1</v>
      </c>
      <c r="S1408" s="4">
        <v>8.6999999999999993</v>
      </c>
    </row>
    <row r="1409" spans="2:19">
      <c r="B1409" s="4">
        <v>1989</v>
      </c>
      <c r="C1409" s="4">
        <v>5</v>
      </c>
      <c r="D1409" s="4" t="s">
        <v>150</v>
      </c>
      <c r="E1409" s="4">
        <v>41923</v>
      </c>
      <c r="F1409" s="4">
        <v>540098.6</v>
      </c>
      <c r="G1409" s="4">
        <v>629248.4</v>
      </c>
      <c r="H1409" s="4">
        <v>23.78</v>
      </c>
      <c r="I1409" s="4">
        <v>90.39</v>
      </c>
      <c r="J1409" s="4">
        <v>9</v>
      </c>
      <c r="K1409" s="4">
        <v>1989.05</v>
      </c>
      <c r="M1409" s="4">
        <v>39.4</v>
      </c>
      <c r="N1409" s="4">
        <v>25.9</v>
      </c>
      <c r="O1409" s="4">
        <v>228</v>
      </c>
      <c r="P1409" s="4">
        <v>78</v>
      </c>
      <c r="Q1409" s="4">
        <v>2.2999999999999998</v>
      </c>
      <c r="R1409" s="4">
        <v>4.5</v>
      </c>
      <c r="S1409" s="4">
        <v>6.9</v>
      </c>
    </row>
    <row r="1410" spans="2:19">
      <c r="B1410" s="4">
        <v>1989</v>
      </c>
      <c r="C1410" s="4">
        <v>6</v>
      </c>
      <c r="D1410" s="4" t="s">
        <v>150</v>
      </c>
      <c r="E1410" s="4">
        <v>41923</v>
      </c>
      <c r="F1410" s="4">
        <v>540098.6</v>
      </c>
      <c r="G1410" s="4">
        <v>629248.4</v>
      </c>
      <c r="H1410" s="4">
        <v>23.78</v>
      </c>
      <c r="I1410" s="4">
        <v>90.39</v>
      </c>
      <c r="J1410" s="4">
        <v>9</v>
      </c>
      <c r="K1410" s="4">
        <v>1989.06</v>
      </c>
      <c r="M1410" s="4">
        <v>36.5</v>
      </c>
      <c r="N1410" s="4">
        <v>26.3</v>
      </c>
      <c r="O1410" s="4">
        <v>319</v>
      </c>
      <c r="P1410" s="4">
        <v>82</v>
      </c>
      <c r="Q1410" s="4">
        <v>2.2000000000000002</v>
      </c>
      <c r="R1410" s="4">
        <v>5.7</v>
      </c>
      <c r="S1410" s="4">
        <v>6</v>
      </c>
    </row>
    <row r="1411" spans="2:19">
      <c r="M1411" s="4">
        <f t="shared" ref="M1411:S1411" si="200">AVERAGE(M1407:M1410)</f>
        <v>37.875</v>
      </c>
      <c r="N1411" s="4">
        <f t="shared" si="200"/>
        <v>24.374999999999996</v>
      </c>
      <c r="O1411" s="4">
        <f t="shared" si="200"/>
        <v>158</v>
      </c>
      <c r="P1411" s="4">
        <f t="shared" si="200"/>
        <v>71.5</v>
      </c>
      <c r="Q1411" s="4">
        <f t="shared" si="200"/>
        <v>2.0750000000000002</v>
      </c>
      <c r="R1411" s="4">
        <f t="shared" si="200"/>
        <v>3.75</v>
      </c>
      <c r="S1411" s="4">
        <f t="shared" si="200"/>
        <v>7.5</v>
      </c>
    </row>
    <row r="1414" spans="2:19">
      <c r="B1414" s="4">
        <v>1990</v>
      </c>
      <c r="C1414" s="4">
        <v>3</v>
      </c>
      <c r="D1414" s="4" t="s">
        <v>150</v>
      </c>
      <c r="E1414" s="4">
        <v>41923</v>
      </c>
      <c r="F1414" s="4">
        <v>540098.6</v>
      </c>
      <c r="G1414" s="4">
        <v>629248.4</v>
      </c>
      <c r="H1414" s="4">
        <v>23.78</v>
      </c>
      <c r="I1414" s="4">
        <v>90.39</v>
      </c>
      <c r="J1414" s="4">
        <v>9</v>
      </c>
      <c r="K1414" s="4">
        <v>1990.03</v>
      </c>
      <c r="M1414" s="4">
        <v>34.6</v>
      </c>
      <c r="N1414" s="4">
        <v>19.7</v>
      </c>
      <c r="O1414" s="4">
        <v>151</v>
      </c>
      <c r="P1414" s="4">
        <v>73</v>
      </c>
      <c r="Q1414" s="4">
        <v>1.2</v>
      </c>
      <c r="R1414" s="4">
        <v>3.8</v>
      </c>
      <c r="S1414" s="4">
        <v>8.4</v>
      </c>
    </row>
    <row r="1415" spans="2:19">
      <c r="B1415" s="4">
        <v>1990</v>
      </c>
      <c r="C1415" s="4">
        <v>4</v>
      </c>
      <c r="D1415" s="4" t="s">
        <v>150</v>
      </c>
      <c r="E1415" s="4">
        <v>41923</v>
      </c>
      <c r="F1415" s="4">
        <v>540098.6</v>
      </c>
      <c r="G1415" s="4">
        <v>629248.4</v>
      </c>
      <c r="H1415" s="4">
        <v>23.78</v>
      </c>
      <c r="I1415" s="4">
        <v>90.39</v>
      </c>
      <c r="J1415" s="4">
        <v>9</v>
      </c>
      <c r="K1415" s="4">
        <v>1990.04</v>
      </c>
      <c r="M1415" s="4">
        <v>34.5</v>
      </c>
      <c r="N1415" s="4">
        <v>22.7</v>
      </c>
      <c r="O1415" s="4">
        <v>154</v>
      </c>
      <c r="P1415" s="4">
        <v>77</v>
      </c>
      <c r="Q1415" s="4">
        <v>2.8</v>
      </c>
      <c r="R1415" s="4">
        <v>4.4000000000000004</v>
      </c>
      <c r="S1415" s="4">
        <v>8.3000000000000007</v>
      </c>
    </row>
    <row r="1416" spans="2:19">
      <c r="B1416" s="4">
        <v>1990</v>
      </c>
      <c r="C1416" s="4">
        <v>5</v>
      </c>
      <c r="D1416" s="4" t="s">
        <v>150</v>
      </c>
      <c r="E1416" s="4">
        <v>41923</v>
      </c>
      <c r="F1416" s="4">
        <v>540098.6</v>
      </c>
      <c r="G1416" s="4">
        <v>629248.4</v>
      </c>
      <c r="H1416" s="4">
        <v>23.78</v>
      </c>
      <c r="I1416" s="4">
        <v>90.39</v>
      </c>
      <c r="J1416" s="4">
        <v>9</v>
      </c>
      <c r="K1416" s="4">
        <v>1990.05</v>
      </c>
      <c r="M1416" s="4">
        <v>35.4</v>
      </c>
      <c r="N1416" s="4">
        <v>25</v>
      </c>
      <c r="O1416" s="4">
        <v>202</v>
      </c>
      <c r="P1416" s="4">
        <v>79</v>
      </c>
      <c r="Q1416" s="4">
        <v>1.4</v>
      </c>
      <c r="R1416" s="4">
        <v>5.0999999999999996</v>
      </c>
      <c r="S1416" s="4">
        <v>7.5</v>
      </c>
    </row>
    <row r="1417" spans="2:19">
      <c r="B1417" s="4">
        <v>1990</v>
      </c>
      <c r="C1417" s="4">
        <v>6</v>
      </c>
      <c r="D1417" s="4" t="s">
        <v>150</v>
      </c>
      <c r="E1417" s="4">
        <v>41923</v>
      </c>
      <c r="F1417" s="4">
        <v>540098.6</v>
      </c>
      <c r="G1417" s="4">
        <v>629248.4</v>
      </c>
      <c r="H1417" s="4">
        <v>23.78</v>
      </c>
      <c r="I1417" s="4">
        <v>90.39</v>
      </c>
      <c r="J1417" s="4">
        <v>9</v>
      </c>
      <c r="K1417" s="4">
        <v>1990.06</v>
      </c>
      <c r="M1417" s="4">
        <v>34.200000000000003</v>
      </c>
      <c r="N1417" s="4">
        <v>26.7</v>
      </c>
      <c r="O1417" s="4">
        <v>229</v>
      </c>
      <c r="P1417" s="4">
        <v>84</v>
      </c>
      <c r="Q1417" s="4">
        <v>2.1</v>
      </c>
      <c r="R1417" s="4">
        <v>6.1</v>
      </c>
      <c r="S1417" s="4">
        <v>4.9000000000000004</v>
      </c>
    </row>
    <row r="1418" spans="2:19">
      <c r="M1418" s="4">
        <f t="shared" ref="M1418:S1418" si="201">AVERAGE(M1414:M1417)</f>
        <v>34.674999999999997</v>
      </c>
      <c r="N1418" s="4">
        <f t="shared" si="201"/>
        <v>23.525000000000002</v>
      </c>
      <c r="O1418" s="4">
        <f t="shared" si="201"/>
        <v>184</v>
      </c>
      <c r="P1418" s="4">
        <f t="shared" si="201"/>
        <v>78.25</v>
      </c>
      <c r="Q1418" s="4">
        <f t="shared" si="201"/>
        <v>1.875</v>
      </c>
      <c r="R1418" s="4">
        <f t="shared" si="201"/>
        <v>4.8499999999999996</v>
      </c>
      <c r="S1418" s="4">
        <f t="shared" si="201"/>
        <v>7.2750000000000004</v>
      </c>
    </row>
    <row r="1421" spans="2:19">
      <c r="B1421" s="4">
        <v>1991</v>
      </c>
      <c r="C1421" s="4">
        <v>3</v>
      </c>
      <c r="D1421" s="4" t="s">
        <v>150</v>
      </c>
      <c r="E1421" s="4">
        <v>41923</v>
      </c>
      <c r="F1421" s="4">
        <v>540098.6</v>
      </c>
      <c r="G1421" s="4">
        <v>629248.4</v>
      </c>
      <c r="H1421" s="4">
        <v>23.78</v>
      </c>
      <c r="I1421" s="4">
        <v>90.39</v>
      </c>
      <c r="J1421" s="4">
        <v>9</v>
      </c>
      <c r="K1421" s="4">
        <v>1991.03</v>
      </c>
      <c r="M1421" s="4">
        <v>36.799999999999997</v>
      </c>
      <c r="N1421" s="4">
        <v>21.9</v>
      </c>
      <c r="O1421" s="4">
        <v>46</v>
      </c>
      <c r="P1421" s="4">
        <v>61</v>
      </c>
      <c r="Q1421" s="4">
        <v>0.9</v>
      </c>
      <c r="R1421" s="4">
        <v>2.2000000000000002</v>
      </c>
      <c r="S1421" s="4">
        <v>8.4</v>
      </c>
    </row>
    <row r="1422" spans="2:19">
      <c r="B1422" s="4">
        <v>1991</v>
      </c>
      <c r="C1422" s="4">
        <v>4</v>
      </c>
      <c r="D1422" s="4" t="s">
        <v>150</v>
      </c>
      <c r="E1422" s="4">
        <v>41923</v>
      </c>
      <c r="F1422" s="4">
        <v>540098.6</v>
      </c>
      <c r="G1422" s="4">
        <v>629248.4</v>
      </c>
      <c r="H1422" s="4">
        <v>23.78</v>
      </c>
      <c r="I1422" s="4">
        <v>90.39</v>
      </c>
      <c r="J1422" s="4">
        <v>9</v>
      </c>
      <c r="K1422" s="4">
        <v>1991.04</v>
      </c>
      <c r="M1422" s="4">
        <v>37.799999999999997</v>
      </c>
      <c r="N1422" s="4">
        <v>24.4</v>
      </c>
      <c r="O1422" s="4">
        <v>53</v>
      </c>
      <c r="P1422" s="4">
        <v>71</v>
      </c>
      <c r="Q1422" s="4">
        <v>1.7</v>
      </c>
      <c r="R1422" s="4">
        <v>3.6</v>
      </c>
      <c r="S1422" s="4">
        <v>8.3000000000000007</v>
      </c>
    </row>
    <row r="1423" spans="2:19">
      <c r="B1423" s="4">
        <v>1991</v>
      </c>
      <c r="C1423" s="4">
        <v>5</v>
      </c>
      <c r="D1423" s="4" t="s">
        <v>150</v>
      </c>
      <c r="E1423" s="4">
        <v>41923</v>
      </c>
      <c r="F1423" s="4">
        <v>540098.6</v>
      </c>
      <c r="G1423" s="4">
        <v>629248.4</v>
      </c>
      <c r="H1423" s="4">
        <v>23.78</v>
      </c>
      <c r="I1423" s="4">
        <v>90.39</v>
      </c>
      <c r="J1423" s="4">
        <v>9</v>
      </c>
      <c r="K1423" s="4">
        <v>1991.05</v>
      </c>
      <c r="M1423" s="4">
        <v>34.200000000000003</v>
      </c>
      <c r="N1423" s="4">
        <v>23.3</v>
      </c>
      <c r="O1423" s="4">
        <v>529</v>
      </c>
      <c r="P1423" s="4">
        <v>78</v>
      </c>
      <c r="Q1423" s="4">
        <v>2.7</v>
      </c>
      <c r="R1423" s="4">
        <v>6.1</v>
      </c>
      <c r="S1423" s="4">
        <v>7.5</v>
      </c>
    </row>
    <row r="1424" spans="2:19">
      <c r="B1424" s="4">
        <v>1991</v>
      </c>
      <c r="C1424" s="4">
        <v>6</v>
      </c>
      <c r="D1424" s="4" t="s">
        <v>150</v>
      </c>
      <c r="E1424" s="4">
        <v>41923</v>
      </c>
      <c r="F1424" s="4">
        <v>540098.6</v>
      </c>
      <c r="G1424" s="4">
        <v>629248.4</v>
      </c>
      <c r="H1424" s="4">
        <v>23.78</v>
      </c>
      <c r="I1424" s="4">
        <v>90.39</v>
      </c>
      <c r="J1424" s="4">
        <v>9</v>
      </c>
      <c r="K1424" s="4">
        <v>1991.06</v>
      </c>
      <c r="M1424" s="4">
        <v>34</v>
      </c>
      <c r="N1424" s="4">
        <v>25.9</v>
      </c>
      <c r="O1424" s="4">
        <v>320</v>
      </c>
      <c r="P1424" s="4">
        <v>84</v>
      </c>
      <c r="Q1424" s="4">
        <v>1.7</v>
      </c>
      <c r="R1424" s="4">
        <v>6.4</v>
      </c>
      <c r="S1424" s="4">
        <v>4.9000000000000004</v>
      </c>
    </row>
    <row r="1425" spans="2:19">
      <c r="M1425" s="4">
        <f t="shared" ref="M1425:S1425" si="202">AVERAGE(M1421:M1424)</f>
        <v>35.700000000000003</v>
      </c>
      <c r="N1425" s="4">
        <f t="shared" si="202"/>
        <v>23.875</v>
      </c>
      <c r="O1425" s="4">
        <f t="shared" si="202"/>
        <v>237</v>
      </c>
      <c r="P1425" s="4">
        <f t="shared" si="202"/>
        <v>73.5</v>
      </c>
      <c r="Q1425" s="4">
        <f t="shared" si="202"/>
        <v>1.7500000000000002</v>
      </c>
      <c r="R1425" s="4">
        <f t="shared" si="202"/>
        <v>4.5750000000000002</v>
      </c>
      <c r="S1425" s="4">
        <f t="shared" si="202"/>
        <v>7.2750000000000004</v>
      </c>
    </row>
    <row r="1428" spans="2:19">
      <c r="B1428" s="4">
        <v>1992</v>
      </c>
      <c r="C1428" s="4">
        <v>3</v>
      </c>
      <c r="D1428" s="4" t="s">
        <v>150</v>
      </c>
      <c r="E1428" s="4">
        <v>41923</v>
      </c>
      <c r="F1428" s="4">
        <v>540098.6</v>
      </c>
      <c r="G1428" s="4">
        <v>629248.4</v>
      </c>
      <c r="H1428" s="4">
        <v>23.78</v>
      </c>
      <c r="I1428" s="4">
        <v>90.39</v>
      </c>
      <c r="J1428" s="4">
        <v>9</v>
      </c>
      <c r="K1428" s="4">
        <v>1992.03</v>
      </c>
      <c r="M1428" s="4">
        <v>36.6</v>
      </c>
      <c r="N1428" s="4">
        <v>22.1</v>
      </c>
      <c r="O1428" s="4">
        <v>0</v>
      </c>
      <c r="P1428" s="4">
        <v>61</v>
      </c>
      <c r="Q1428" s="4">
        <v>2.2000000000000002</v>
      </c>
      <c r="R1428" s="4">
        <v>1.4</v>
      </c>
      <c r="S1428" s="4">
        <v>8.4</v>
      </c>
    </row>
    <row r="1429" spans="2:19">
      <c r="B1429" s="4">
        <v>1992</v>
      </c>
      <c r="C1429" s="4">
        <v>4</v>
      </c>
      <c r="D1429" s="4" t="s">
        <v>150</v>
      </c>
      <c r="E1429" s="4">
        <v>41923</v>
      </c>
      <c r="F1429" s="4">
        <v>540098.6</v>
      </c>
      <c r="G1429" s="4">
        <v>629248.4</v>
      </c>
      <c r="H1429" s="4">
        <v>23.78</v>
      </c>
      <c r="I1429" s="4">
        <v>90.39</v>
      </c>
      <c r="J1429" s="4">
        <v>9</v>
      </c>
      <c r="K1429" s="4">
        <v>1992.04</v>
      </c>
      <c r="M1429" s="4">
        <v>39.200000000000003</v>
      </c>
      <c r="N1429" s="4">
        <v>25</v>
      </c>
      <c r="O1429" s="4">
        <v>25</v>
      </c>
      <c r="P1429" s="4">
        <v>71</v>
      </c>
      <c r="Q1429" s="4">
        <v>2.4</v>
      </c>
      <c r="R1429" s="4">
        <v>2.6</v>
      </c>
      <c r="S1429" s="4">
        <v>8.3000000000000007</v>
      </c>
    </row>
    <row r="1430" spans="2:19">
      <c r="B1430" s="4">
        <v>1992</v>
      </c>
      <c r="C1430" s="4">
        <v>5</v>
      </c>
      <c r="D1430" s="4" t="s">
        <v>150</v>
      </c>
      <c r="E1430" s="4">
        <v>41923</v>
      </c>
      <c r="F1430" s="4">
        <v>540098.6</v>
      </c>
      <c r="G1430" s="4">
        <v>629248.4</v>
      </c>
      <c r="H1430" s="4">
        <v>23.78</v>
      </c>
      <c r="I1430" s="4">
        <v>90.39</v>
      </c>
      <c r="J1430" s="4">
        <v>9</v>
      </c>
      <c r="K1430" s="4">
        <v>1992.05</v>
      </c>
      <c r="M1430" s="4">
        <v>36.200000000000003</v>
      </c>
      <c r="N1430" s="4">
        <v>24.2</v>
      </c>
      <c r="O1430" s="4">
        <v>153</v>
      </c>
      <c r="P1430" s="4">
        <v>78</v>
      </c>
      <c r="Q1430" s="4">
        <v>1.9</v>
      </c>
      <c r="R1430" s="4">
        <v>4.2</v>
      </c>
      <c r="S1430" s="4">
        <v>7.6</v>
      </c>
    </row>
    <row r="1431" spans="2:19">
      <c r="B1431" s="4">
        <v>1992</v>
      </c>
      <c r="C1431" s="4">
        <v>6</v>
      </c>
      <c r="D1431" s="4" t="s">
        <v>150</v>
      </c>
      <c r="E1431" s="4">
        <v>41923</v>
      </c>
      <c r="F1431" s="4">
        <v>540098.6</v>
      </c>
      <c r="G1431" s="4">
        <v>629248.4</v>
      </c>
      <c r="H1431" s="4">
        <v>23.78</v>
      </c>
      <c r="I1431" s="4">
        <v>90.39</v>
      </c>
      <c r="J1431" s="4">
        <v>9</v>
      </c>
      <c r="K1431" s="4">
        <v>1992.06</v>
      </c>
      <c r="M1431" s="4">
        <v>35.799999999999997</v>
      </c>
      <c r="N1431" s="4">
        <v>26.5</v>
      </c>
      <c r="O1431" s="4">
        <v>132</v>
      </c>
      <c r="P1431" s="4">
        <v>84</v>
      </c>
      <c r="Q1431" s="4">
        <v>1.6</v>
      </c>
      <c r="R1431" s="4">
        <v>4.5999999999999996</v>
      </c>
      <c r="S1431" s="4">
        <v>6.1</v>
      </c>
    </row>
    <row r="1432" spans="2:19">
      <c r="M1432" s="4">
        <f t="shared" ref="M1432:S1432" si="203">AVERAGE(M1428:M1431)</f>
        <v>36.950000000000003</v>
      </c>
      <c r="N1432" s="4">
        <f t="shared" si="203"/>
        <v>24.45</v>
      </c>
      <c r="O1432" s="4">
        <f t="shared" si="203"/>
        <v>77.5</v>
      </c>
      <c r="P1432" s="4">
        <f t="shared" si="203"/>
        <v>73.5</v>
      </c>
      <c r="Q1432" s="4">
        <f t="shared" si="203"/>
        <v>2.0249999999999999</v>
      </c>
      <c r="R1432" s="4">
        <f t="shared" si="203"/>
        <v>3.1999999999999997</v>
      </c>
      <c r="S1432" s="4">
        <f t="shared" si="203"/>
        <v>7.6000000000000014</v>
      </c>
    </row>
    <row r="1435" spans="2:19">
      <c r="B1435" s="4">
        <v>1993</v>
      </c>
      <c r="C1435" s="4">
        <v>3</v>
      </c>
      <c r="D1435" s="4" t="s">
        <v>150</v>
      </c>
      <c r="E1435" s="4">
        <v>41923</v>
      </c>
      <c r="F1435" s="4">
        <v>540098.6</v>
      </c>
      <c r="G1435" s="4">
        <v>629248.4</v>
      </c>
      <c r="H1435" s="4">
        <v>23.78</v>
      </c>
      <c r="I1435" s="4">
        <v>90.39</v>
      </c>
      <c r="J1435" s="4">
        <v>9</v>
      </c>
      <c r="K1435" s="4">
        <v>1993.03</v>
      </c>
      <c r="M1435" s="4">
        <v>34.6</v>
      </c>
      <c r="N1435" s="4">
        <v>18.7</v>
      </c>
      <c r="O1435" s="4">
        <v>87</v>
      </c>
      <c r="P1435" s="4">
        <v>62</v>
      </c>
      <c r="Q1435" s="4">
        <v>1.2</v>
      </c>
      <c r="R1435" s="4">
        <v>1.8</v>
      </c>
      <c r="S1435" s="4">
        <v>7.8</v>
      </c>
    </row>
    <row r="1436" spans="2:19">
      <c r="B1436" s="4">
        <v>1993</v>
      </c>
      <c r="C1436" s="4">
        <v>4</v>
      </c>
      <c r="D1436" s="4" t="s">
        <v>150</v>
      </c>
      <c r="E1436" s="4">
        <v>41923</v>
      </c>
      <c r="F1436" s="4">
        <v>540098.6</v>
      </c>
      <c r="G1436" s="4">
        <v>629248.4</v>
      </c>
      <c r="H1436" s="4">
        <v>23.78</v>
      </c>
      <c r="I1436" s="4">
        <v>90.39</v>
      </c>
      <c r="J1436" s="4">
        <v>9</v>
      </c>
      <c r="K1436" s="4">
        <v>1993.04</v>
      </c>
      <c r="M1436" s="4">
        <v>37</v>
      </c>
      <c r="N1436" s="4">
        <v>22.7</v>
      </c>
      <c r="O1436" s="4">
        <v>113</v>
      </c>
      <c r="P1436" s="4">
        <v>70</v>
      </c>
      <c r="Q1436" s="4">
        <v>1.5</v>
      </c>
      <c r="R1436" s="4">
        <v>4</v>
      </c>
      <c r="S1436" s="4">
        <v>7.8</v>
      </c>
    </row>
    <row r="1437" spans="2:19">
      <c r="B1437" s="4">
        <v>1993</v>
      </c>
      <c r="C1437" s="4">
        <v>5</v>
      </c>
      <c r="D1437" s="4" t="s">
        <v>150</v>
      </c>
      <c r="E1437" s="4">
        <v>41923</v>
      </c>
      <c r="F1437" s="4">
        <v>540098.6</v>
      </c>
      <c r="G1437" s="4">
        <v>629248.4</v>
      </c>
      <c r="H1437" s="4">
        <v>23.78</v>
      </c>
      <c r="I1437" s="4">
        <v>90.39</v>
      </c>
      <c r="J1437" s="4">
        <v>9</v>
      </c>
      <c r="K1437" s="4">
        <v>1993.05</v>
      </c>
      <c r="M1437" s="4">
        <v>35</v>
      </c>
      <c r="N1437" s="4">
        <v>23.5</v>
      </c>
      <c r="O1437" s="4">
        <v>556</v>
      </c>
      <c r="P1437" s="4">
        <v>80</v>
      </c>
      <c r="Q1437" s="4">
        <v>1.5</v>
      </c>
      <c r="R1437" s="4">
        <v>5.2</v>
      </c>
      <c r="S1437" s="4">
        <v>6.2</v>
      </c>
    </row>
    <row r="1438" spans="2:19">
      <c r="B1438" s="4">
        <v>1993</v>
      </c>
      <c r="C1438" s="4">
        <v>6</v>
      </c>
      <c r="D1438" s="4" t="s">
        <v>150</v>
      </c>
      <c r="E1438" s="4">
        <v>41923</v>
      </c>
      <c r="F1438" s="4">
        <v>540098.6</v>
      </c>
      <c r="G1438" s="4">
        <v>629248.4</v>
      </c>
      <c r="H1438" s="4">
        <v>23.78</v>
      </c>
      <c r="I1438" s="4">
        <v>90.39</v>
      </c>
      <c r="J1438" s="4">
        <v>9</v>
      </c>
      <c r="K1438" s="4">
        <v>1993.06</v>
      </c>
      <c r="M1438" s="4">
        <v>34.299999999999997</v>
      </c>
      <c r="N1438" s="4">
        <v>25.7</v>
      </c>
      <c r="O1438" s="4">
        <v>486</v>
      </c>
      <c r="P1438" s="4">
        <v>82</v>
      </c>
      <c r="Q1438" s="4">
        <v>1.9</v>
      </c>
      <c r="R1438" s="4">
        <v>6.4</v>
      </c>
      <c r="S1438" s="4">
        <v>5.5</v>
      </c>
    </row>
    <row r="1439" spans="2:19">
      <c r="M1439" s="4">
        <f t="shared" ref="M1439:S1439" si="204">AVERAGE(M1435:M1438)</f>
        <v>35.224999999999994</v>
      </c>
      <c r="N1439" s="4">
        <f t="shared" si="204"/>
        <v>22.650000000000002</v>
      </c>
      <c r="O1439" s="4">
        <f t="shared" si="204"/>
        <v>310.5</v>
      </c>
      <c r="P1439" s="4">
        <f t="shared" si="204"/>
        <v>73.5</v>
      </c>
      <c r="Q1439" s="4">
        <f t="shared" si="204"/>
        <v>1.5249999999999999</v>
      </c>
      <c r="R1439" s="4">
        <f t="shared" si="204"/>
        <v>4.3499999999999996</v>
      </c>
      <c r="S1439" s="4">
        <f t="shared" si="204"/>
        <v>6.8250000000000002</v>
      </c>
    </row>
    <row r="1442" spans="2:19">
      <c r="B1442" s="4">
        <v>1994</v>
      </c>
      <c r="C1442" s="4">
        <v>3</v>
      </c>
      <c r="D1442" s="4" t="s">
        <v>150</v>
      </c>
      <c r="E1442" s="4">
        <v>41923</v>
      </c>
      <c r="F1442" s="4">
        <v>540098.6</v>
      </c>
      <c r="G1442" s="4">
        <v>629248.4</v>
      </c>
      <c r="H1442" s="4">
        <v>23.78</v>
      </c>
      <c r="I1442" s="4">
        <v>90.39</v>
      </c>
      <c r="J1442" s="4">
        <v>9</v>
      </c>
      <c r="K1442" s="4">
        <v>1994.03</v>
      </c>
      <c r="M1442" s="4">
        <v>35.200000000000003</v>
      </c>
      <c r="N1442" s="4">
        <v>21</v>
      </c>
      <c r="O1442" s="4">
        <v>115</v>
      </c>
      <c r="P1442" s="4">
        <v>65</v>
      </c>
      <c r="Q1442" s="4">
        <v>1.7</v>
      </c>
      <c r="R1442" s="4">
        <v>2.8</v>
      </c>
      <c r="S1442" s="4">
        <v>7.3</v>
      </c>
    </row>
    <row r="1443" spans="2:19">
      <c r="B1443" s="4">
        <v>1994</v>
      </c>
      <c r="C1443" s="4">
        <v>4</v>
      </c>
      <c r="D1443" s="4" t="s">
        <v>150</v>
      </c>
      <c r="E1443" s="4">
        <v>41923</v>
      </c>
      <c r="F1443" s="4">
        <v>540098.6</v>
      </c>
      <c r="G1443" s="4">
        <v>629248.4</v>
      </c>
      <c r="H1443" s="4">
        <v>23.78</v>
      </c>
      <c r="I1443" s="4">
        <v>90.39</v>
      </c>
      <c r="J1443" s="4">
        <v>9</v>
      </c>
      <c r="K1443" s="4">
        <v>1994.04</v>
      </c>
      <c r="M1443" s="4">
        <v>37.6</v>
      </c>
      <c r="N1443" s="4">
        <v>22.8</v>
      </c>
      <c r="O1443" s="4">
        <v>201</v>
      </c>
      <c r="P1443" s="4">
        <v>70</v>
      </c>
      <c r="Q1443" s="4">
        <v>1.3</v>
      </c>
      <c r="R1443" s="4">
        <v>3.4</v>
      </c>
      <c r="S1443" s="4">
        <v>7.4</v>
      </c>
    </row>
    <row r="1444" spans="2:19">
      <c r="B1444" s="4">
        <v>1994</v>
      </c>
      <c r="C1444" s="4">
        <v>5</v>
      </c>
      <c r="D1444" s="4" t="s">
        <v>150</v>
      </c>
      <c r="E1444" s="4">
        <v>41923</v>
      </c>
      <c r="F1444" s="4">
        <v>540098.6</v>
      </c>
      <c r="G1444" s="4">
        <v>629248.4</v>
      </c>
      <c r="H1444" s="4">
        <v>23.78</v>
      </c>
      <c r="I1444" s="4">
        <v>90.39</v>
      </c>
      <c r="J1444" s="4">
        <v>9</v>
      </c>
      <c r="K1444" s="4">
        <v>1994.05</v>
      </c>
      <c r="M1444" s="4">
        <v>36.1</v>
      </c>
      <c r="N1444" s="4">
        <v>25.3</v>
      </c>
      <c r="O1444" s="4">
        <v>254</v>
      </c>
      <c r="P1444" s="4">
        <v>76</v>
      </c>
      <c r="Q1444" s="4">
        <v>1.6</v>
      </c>
      <c r="R1444" s="4">
        <v>4.0999999999999996</v>
      </c>
      <c r="S1444" s="4">
        <v>7.2</v>
      </c>
    </row>
    <row r="1445" spans="2:19">
      <c r="B1445" s="4">
        <v>1994</v>
      </c>
      <c r="C1445" s="4">
        <v>6</v>
      </c>
      <c r="D1445" s="4" t="s">
        <v>150</v>
      </c>
      <c r="E1445" s="4">
        <v>41923</v>
      </c>
      <c r="F1445" s="4">
        <v>540098.6</v>
      </c>
      <c r="G1445" s="4">
        <v>629248.4</v>
      </c>
      <c r="H1445" s="4">
        <v>23.78</v>
      </c>
      <c r="I1445" s="4">
        <v>90.39</v>
      </c>
      <c r="J1445" s="4">
        <v>9</v>
      </c>
      <c r="K1445" s="4">
        <v>1994.06</v>
      </c>
      <c r="M1445" s="4">
        <v>34.799999999999997</v>
      </c>
      <c r="N1445" s="4">
        <v>26.4</v>
      </c>
      <c r="O1445" s="4">
        <v>266</v>
      </c>
      <c r="P1445" s="4">
        <v>81</v>
      </c>
      <c r="Q1445" s="4">
        <v>1.8</v>
      </c>
      <c r="R1445" s="4">
        <v>6.1</v>
      </c>
      <c r="S1445" s="4">
        <v>4.5999999999999996</v>
      </c>
    </row>
    <row r="1446" spans="2:19">
      <c r="M1446" s="4">
        <f t="shared" ref="M1446:S1446" si="205">AVERAGE(M1442:M1445)</f>
        <v>35.924999999999997</v>
      </c>
      <c r="N1446" s="4">
        <f t="shared" si="205"/>
        <v>23.875</v>
      </c>
      <c r="O1446" s="4">
        <f t="shared" si="205"/>
        <v>209</v>
      </c>
      <c r="P1446" s="4">
        <f t="shared" si="205"/>
        <v>73</v>
      </c>
      <c r="Q1446" s="4">
        <f t="shared" si="205"/>
        <v>1.5999999999999999</v>
      </c>
      <c r="R1446" s="4">
        <f t="shared" si="205"/>
        <v>4.0999999999999996</v>
      </c>
      <c r="S1446" s="4">
        <f t="shared" si="205"/>
        <v>6.625</v>
      </c>
    </row>
    <row r="1450" spans="2:19">
      <c r="B1450" s="4">
        <v>1995</v>
      </c>
      <c r="C1450" s="4">
        <v>3</v>
      </c>
      <c r="D1450" s="4" t="s">
        <v>150</v>
      </c>
      <c r="E1450" s="4">
        <v>41923</v>
      </c>
      <c r="F1450" s="4">
        <v>540098.6</v>
      </c>
      <c r="G1450" s="4">
        <v>629248.4</v>
      </c>
      <c r="H1450" s="4">
        <v>23.78</v>
      </c>
      <c r="I1450" s="4">
        <v>90.39</v>
      </c>
      <c r="J1450" s="4">
        <v>9</v>
      </c>
      <c r="K1450" s="4">
        <v>1995.03</v>
      </c>
      <c r="M1450" s="4">
        <v>38.799999999999997</v>
      </c>
      <c r="N1450" s="4">
        <v>19.3</v>
      </c>
      <c r="O1450" s="4">
        <v>0</v>
      </c>
      <c r="P1450" s="4">
        <v>58</v>
      </c>
      <c r="Q1450" s="4">
        <v>0.7</v>
      </c>
      <c r="R1450" s="4">
        <v>2</v>
      </c>
      <c r="S1450" s="4">
        <v>7.7</v>
      </c>
    </row>
    <row r="1451" spans="2:19">
      <c r="B1451" s="4">
        <v>1995</v>
      </c>
      <c r="C1451" s="4">
        <v>4</v>
      </c>
      <c r="D1451" s="4" t="s">
        <v>150</v>
      </c>
      <c r="E1451" s="4">
        <v>41923</v>
      </c>
      <c r="F1451" s="4">
        <v>540098.6</v>
      </c>
      <c r="G1451" s="4">
        <v>629248.4</v>
      </c>
      <c r="H1451" s="4">
        <v>23.78</v>
      </c>
      <c r="I1451" s="4">
        <v>90.39</v>
      </c>
      <c r="J1451" s="4">
        <v>9</v>
      </c>
      <c r="K1451" s="4">
        <v>1995.04</v>
      </c>
      <c r="M1451" s="4">
        <v>39</v>
      </c>
      <c r="N1451" s="4">
        <v>24.6</v>
      </c>
      <c r="O1451" s="4">
        <v>88</v>
      </c>
      <c r="P1451" s="4">
        <v>64</v>
      </c>
      <c r="Q1451" s="4">
        <v>1.3</v>
      </c>
      <c r="R1451" s="4">
        <v>3</v>
      </c>
      <c r="S1451" s="4">
        <v>8.5</v>
      </c>
    </row>
    <row r="1452" spans="2:19">
      <c r="B1452" s="4">
        <v>1995</v>
      </c>
      <c r="C1452" s="4">
        <v>5</v>
      </c>
      <c r="D1452" s="4" t="s">
        <v>150</v>
      </c>
      <c r="E1452" s="4">
        <v>41923</v>
      </c>
      <c r="F1452" s="4">
        <v>540098.6</v>
      </c>
      <c r="G1452" s="4">
        <v>629248.4</v>
      </c>
      <c r="H1452" s="4">
        <v>23.78</v>
      </c>
      <c r="I1452" s="4">
        <v>90.39</v>
      </c>
      <c r="J1452" s="4">
        <v>9</v>
      </c>
      <c r="K1452" s="4">
        <v>1995.05</v>
      </c>
      <c r="M1452" s="4">
        <v>38</v>
      </c>
      <c r="N1452" s="4">
        <v>26.3</v>
      </c>
      <c r="O1452" s="4">
        <v>264</v>
      </c>
      <c r="P1452" s="4">
        <v>75</v>
      </c>
      <c r="Q1452" s="4">
        <v>1.6</v>
      </c>
      <c r="R1452" s="4">
        <v>5</v>
      </c>
      <c r="S1452" s="4">
        <v>6.6</v>
      </c>
    </row>
    <row r="1453" spans="2:19">
      <c r="B1453" s="4">
        <v>1995</v>
      </c>
      <c r="C1453" s="4">
        <v>6</v>
      </c>
      <c r="D1453" s="4" t="s">
        <v>150</v>
      </c>
      <c r="E1453" s="4">
        <v>41923</v>
      </c>
      <c r="F1453" s="4">
        <v>540098.6</v>
      </c>
      <c r="G1453" s="4">
        <v>629248.4</v>
      </c>
      <c r="H1453" s="4">
        <v>23.78</v>
      </c>
      <c r="I1453" s="4">
        <v>90.39</v>
      </c>
      <c r="J1453" s="4">
        <v>9</v>
      </c>
      <c r="K1453" s="4">
        <v>1995.06</v>
      </c>
      <c r="M1453" s="4">
        <v>36.6</v>
      </c>
      <c r="N1453" s="4">
        <v>26.9</v>
      </c>
      <c r="O1453" s="4">
        <v>237</v>
      </c>
      <c r="P1453" s="4">
        <v>81</v>
      </c>
      <c r="Q1453" s="4">
        <v>1.4</v>
      </c>
      <c r="R1453" s="4">
        <v>5.9</v>
      </c>
      <c r="S1453" s="4">
        <v>4.7</v>
      </c>
    </row>
    <row r="1454" spans="2:19">
      <c r="M1454" s="4">
        <f t="shared" ref="M1454:S1454" si="206">AVERAGE(M1450:M1453)</f>
        <v>38.1</v>
      </c>
      <c r="N1454" s="4">
        <f t="shared" si="206"/>
        <v>24.274999999999999</v>
      </c>
      <c r="O1454" s="4">
        <f t="shared" si="206"/>
        <v>147.25</v>
      </c>
      <c r="P1454" s="4">
        <f t="shared" si="206"/>
        <v>69.5</v>
      </c>
      <c r="Q1454" s="4">
        <f t="shared" si="206"/>
        <v>1.25</v>
      </c>
      <c r="R1454" s="4">
        <f t="shared" si="206"/>
        <v>3.9750000000000001</v>
      </c>
      <c r="S1454" s="4">
        <f t="shared" si="206"/>
        <v>6.8749999999999991</v>
      </c>
    </row>
    <row r="1457" spans="2:19">
      <c r="B1457" s="4">
        <v>1996</v>
      </c>
      <c r="C1457" s="4">
        <v>3</v>
      </c>
      <c r="D1457" s="4" t="s">
        <v>150</v>
      </c>
      <c r="E1457" s="4">
        <v>41923</v>
      </c>
      <c r="F1457" s="4">
        <v>540098.6</v>
      </c>
      <c r="G1457" s="4">
        <v>629248.4</v>
      </c>
      <c r="H1457" s="4">
        <v>23.78</v>
      </c>
      <c r="I1457" s="4">
        <v>90.39</v>
      </c>
      <c r="J1457" s="4">
        <v>9</v>
      </c>
      <c r="K1457" s="4">
        <v>1996.03</v>
      </c>
      <c r="M1457" s="4">
        <v>37.6</v>
      </c>
      <c r="N1457" s="4">
        <v>22.2</v>
      </c>
      <c r="O1457" s="4">
        <v>54</v>
      </c>
      <c r="P1457" s="4">
        <v>67</v>
      </c>
      <c r="Q1457" s="4">
        <v>1.1000000000000001</v>
      </c>
      <c r="R1457" s="4">
        <v>2.4</v>
      </c>
      <c r="S1457" s="4">
        <v>9</v>
      </c>
    </row>
    <row r="1458" spans="2:19">
      <c r="B1458" s="4">
        <v>1996</v>
      </c>
      <c r="C1458" s="4">
        <v>4</v>
      </c>
      <c r="D1458" s="4" t="s">
        <v>150</v>
      </c>
      <c r="E1458" s="4">
        <v>41923</v>
      </c>
      <c r="F1458" s="4">
        <v>540098.6</v>
      </c>
      <c r="G1458" s="4">
        <v>629248.4</v>
      </c>
      <c r="H1458" s="4">
        <v>23.78</v>
      </c>
      <c r="I1458" s="4">
        <v>90.39</v>
      </c>
      <c r="J1458" s="4">
        <v>9</v>
      </c>
      <c r="K1458" s="4">
        <v>1996.04</v>
      </c>
      <c r="M1458" s="4">
        <v>38.4</v>
      </c>
      <c r="N1458" s="4">
        <v>24</v>
      </c>
      <c r="O1458" s="4">
        <v>199</v>
      </c>
      <c r="P1458" s="4">
        <v>70</v>
      </c>
      <c r="Q1458" s="4">
        <v>1.1000000000000001</v>
      </c>
      <c r="R1458" s="4">
        <v>3.3</v>
      </c>
      <c r="S1458" s="4">
        <v>7</v>
      </c>
    </row>
    <row r="1459" spans="2:19">
      <c r="B1459" s="4">
        <v>1996</v>
      </c>
      <c r="C1459" s="4">
        <v>5</v>
      </c>
      <c r="D1459" s="4" t="s">
        <v>150</v>
      </c>
      <c r="E1459" s="4">
        <v>41923</v>
      </c>
      <c r="F1459" s="4">
        <v>540098.6</v>
      </c>
      <c r="G1459" s="4">
        <v>629248.4</v>
      </c>
      <c r="H1459" s="4">
        <v>23.78</v>
      </c>
      <c r="I1459" s="4">
        <v>90.39</v>
      </c>
      <c r="J1459" s="4">
        <v>9</v>
      </c>
      <c r="K1459" s="4">
        <v>1996.05</v>
      </c>
      <c r="M1459" s="4">
        <v>36.5</v>
      </c>
      <c r="N1459" s="4">
        <v>25.7</v>
      </c>
      <c r="O1459" s="4">
        <v>208</v>
      </c>
      <c r="P1459" s="4">
        <v>78</v>
      </c>
      <c r="Q1459" s="4">
        <v>1.2</v>
      </c>
      <c r="R1459" s="4">
        <v>4.8</v>
      </c>
      <c r="S1459" s="4">
        <v>7.7</v>
      </c>
    </row>
    <row r="1460" spans="2:19">
      <c r="B1460" s="4">
        <v>1996</v>
      </c>
      <c r="C1460" s="4">
        <v>6</v>
      </c>
      <c r="D1460" s="4" t="s">
        <v>150</v>
      </c>
      <c r="E1460" s="4">
        <v>41923</v>
      </c>
      <c r="F1460" s="4">
        <v>540098.6</v>
      </c>
      <c r="G1460" s="4">
        <v>629248.4</v>
      </c>
      <c r="H1460" s="4">
        <v>23.78</v>
      </c>
      <c r="I1460" s="4">
        <v>90.39</v>
      </c>
      <c r="J1460" s="4">
        <v>9</v>
      </c>
      <c r="K1460" s="4">
        <v>1996.06</v>
      </c>
      <c r="M1460" s="4">
        <v>35.5</v>
      </c>
      <c r="N1460" s="4">
        <v>25.4</v>
      </c>
      <c r="O1460" s="4">
        <v>343</v>
      </c>
      <c r="P1460" s="4">
        <v>83</v>
      </c>
      <c r="Q1460" s="4">
        <v>0.9</v>
      </c>
      <c r="R1460" s="4">
        <v>5.4</v>
      </c>
      <c r="S1460" s="4">
        <v>4.5</v>
      </c>
    </row>
    <row r="1461" spans="2:19">
      <c r="M1461" s="4">
        <f t="shared" ref="M1461:S1461" si="207">AVERAGE(M1457:M1460)</f>
        <v>37</v>
      </c>
      <c r="N1461" s="4">
        <f t="shared" si="207"/>
        <v>24.325000000000003</v>
      </c>
      <c r="O1461" s="4">
        <f t="shared" si="207"/>
        <v>201</v>
      </c>
      <c r="P1461" s="4">
        <f t="shared" si="207"/>
        <v>74.5</v>
      </c>
      <c r="Q1461" s="4">
        <f t="shared" si="207"/>
        <v>1.0750000000000002</v>
      </c>
      <c r="R1461" s="4">
        <f t="shared" si="207"/>
        <v>3.9750000000000001</v>
      </c>
      <c r="S1461" s="4">
        <f t="shared" si="207"/>
        <v>7.05</v>
      </c>
    </row>
    <row r="1464" spans="2:19">
      <c r="B1464" s="4">
        <v>1997</v>
      </c>
      <c r="C1464" s="4">
        <v>3</v>
      </c>
      <c r="D1464" s="4" t="s">
        <v>150</v>
      </c>
      <c r="E1464" s="4">
        <v>41923</v>
      </c>
      <c r="F1464" s="4">
        <v>540098.6</v>
      </c>
      <c r="G1464" s="4">
        <v>629248.4</v>
      </c>
      <c r="H1464" s="4">
        <v>23.78</v>
      </c>
      <c r="I1464" s="4">
        <v>90.39</v>
      </c>
      <c r="J1464" s="4">
        <v>9</v>
      </c>
      <c r="K1464" s="4">
        <v>1997.03</v>
      </c>
      <c r="M1464" s="4">
        <v>35.6</v>
      </c>
      <c r="N1464" s="4">
        <v>21.1</v>
      </c>
      <c r="O1464" s="4">
        <v>136</v>
      </c>
      <c r="P1464" s="4">
        <v>66</v>
      </c>
      <c r="Q1464" s="4">
        <v>0.6</v>
      </c>
      <c r="R1464" s="4">
        <v>2.1</v>
      </c>
      <c r="S1464" s="4">
        <v>7.7</v>
      </c>
    </row>
    <row r="1465" spans="2:19">
      <c r="B1465" s="4">
        <v>1997</v>
      </c>
      <c r="C1465" s="4">
        <v>4</v>
      </c>
      <c r="D1465" s="4" t="s">
        <v>150</v>
      </c>
      <c r="E1465" s="4">
        <v>41923</v>
      </c>
      <c r="F1465" s="4">
        <v>540098.6</v>
      </c>
      <c r="G1465" s="4">
        <v>629248.4</v>
      </c>
      <c r="H1465" s="4">
        <v>23.78</v>
      </c>
      <c r="I1465" s="4">
        <v>90.39</v>
      </c>
      <c r="J1465" s="4">
        <v>9</v>
      </c>
      <c r="K1465" s="4">
        <v>1997.04</v>
      </c>
      <c r="M1465" s="4">
        <v>34.700000000000003</v>
      </c>
      <c r="N1465" s="4">
        <v>21.2</v>
      </c>
      <c r="O1465" s="4">
        <v>133</v>
      </c>
      <c r="P1465" s="4">
        <v>75</v>
      </c>
      <c r="Q1465" s="4">
        <v>0.7</v>
      </c>
      <c r="R1465" s="4">
        <v>3.7</v>
      </c>
      <c r="S1465" s="4">
        <v>7.3</v>
      </c>
    </row>
    <row r="1466" spans="2:19">
      <c r="B1466" s="4">
        <v>1997</v>
      </c>
      <c r="C1466" s="4">
        <v>5</v>
      </c>
      <c r="D1466" s="4" t="s">
        <v>150</v>
      </c>
      <c r="E1466" s="4">
        <v>41923</v>
      </c>
      <c r="F1466" s="4">
        <v>540098.6</v>
      </c>
      <c r="G1466" s="4">
        <v>629248.4</v>
      </c>
      <c r="H1466" s="4">
        <v>23.78</v>
      </c>
      <c r="I1466" s="4">
        <v>90.39</v>
      </c>
      <c r="J1466" s="4">
        <v>9</v>
      </c>
      <c r="K1466" s="4">
        <v>1997.05</v>
      </c>
      <c r="M1466" s="4">
        <v>36.200000000000003</v>
      </c>
      <c r="N1466" s="4">
        <v>24.6</v>
      </c>
      <c r="O1466" s="4">
        <v>151</v>
      </c>
      <c r="P1466" s="4">
        <v>77</v>
      </c>
      <c r="Q1466" s="4">
        <v>0.8</v>
      </c>
      <c r="R1466" s="4">
        <v>3.5</v>
      </c>
      <c r="S1466" s="4">
        <v>7.6</v>
      </c>
    </row>
    <row r="1467" spans="2:19">
      <c r="B1467" s="4">
        <v>1997</v>
      </c>
      <c r="C1467" s="4">
        <v>6</v>
      </c>
      <c r="D1467" s="4" t="s">
        <v>150</v>
      </c>
      <c r="E1467" s="4">
        <v>41923</v>
      </c>
      <c r="F1467" s="4">
        <v>540098.6</v>
      </c>
      <c r="G1467" s="4">
        <v>629248.4</v>
      </c>
      <c r="H1467" s="4">
        <v>23.78</v>
      </c>
      <c r="I1467" s="4">
        <v>90.39</v>
      </c>
      <c r="J1467" s="4">
        <v>9</v>
      </c>
      <c r="K1467" s="4">
        <v>1997.06</v>
      </c>
      <c r="M1467" s="4">
        <v>35.5</v>
      </c>
      <c r="N1467" s="4">
        <v>25.8</v>
      </c>
      <c r="O1467" s="4">
        <v>249</v>
      </c>
      <c r="P1467" s="4">
        <v>82</v>
      </c>
      <c r="Q1467" s="4">
        <v>1</v>
      </c>
      <c r="R1467" s="4">
        <v>5.8</v>
      </c>
      <c r="S1467" s="4">
        <v>5.6</v>
      </c>
    </row>
    <row r="1468" spans="2:19">
      <c r="M1468" s="4">
        <f t="shared" ref="M1468:S1468" si="208">AVERAGE(M1464:M1467)</f>
        <v>35.5</v>
      </c>
      <c r="N1468" s="4">
        <f t="shared" si="208"/>
        <v>23.175000000000001</v>
      </c>
      <c r="O1468" s="4">
        <f t="shared" si="208"/>
        <v>167.25</v>
      </c>
      <c r="P1468" s="4">
        <f t="shared" si="208"/>
        <v>75</v>
      </c>
      <c r="Q1468" s="4">
        <f t="shared" si="208"/>
        <v>0.77499999999999991</v>
      </c>
      <c r="R1468" s="4">
        <f t="shared" si="208"/>
        <v>3.7750000000000004</v>
      </c>
      <c r="S1468" s="4">
        <f t="shared" si="208"/>
        <v>7.0500000000000007</v>
      </c>
    </row>
    <row r="1471" spans="2:19">
      <c r="B1471" s="4">
        <v>1998</v>
      </c>
      <c r="C1471" s="4">
        <v>3</v>
      </c>
      <c r="D1471" s="4" t="s">
        <v>150</v>
      </c>
      <c r="E1471" s="4">
        <v>41923</v>
      </c>
      <c r="F1471" s="4">
        <v>540098.6</v>
      </c>
      <c r="G1471" s="4">
        <v>629248.4</v>
      </c>
      <c r="H1471" s="4">
        <v>23.78</v>
      </c>
      <c r="I1471" s="4">
        <v>90.39</v>
      </c>
      <c r="J1471" s="4">
        <v>9</v>
      </c>
      <c r="K1471" s="4">
        <v>1998.03</v>
      </c>
      <c r="M1471" s="4">
        <v>34.799999999999997</v>
      </c>
      <c r="N1471" s="4">
        <v>18.3</v>
      </c>
      <c r="O1471" s="4">
        <v>83</v>
      </c>
      <c r="P1471" s="4">
        <v>64</v>
      </c>
      <c r="Q1471" s="4">
        <v>0.4</v>
      </c>
      <c r="R1471" s="4">
        <v>2.7</v>
      </c>
      <c r="S1471" s="4">
        <v>8.1</v>
      </c>
    </row>
    <row r="1472" spans="2:19">
      <c r="B1472" s="4">
        <v>1998</v>
      </c>
      <c r="C1472" s="4">
        <v>4</v>
      </c>
      <c r="D1472" s="4" t="s">
        <v>150</v>
      </c>
      <c r="E1472" s="4">
        <v>41923</v>
      </c>
      <c r="F1472" s="4">
        <v>540098.6</v>
      </c>
      <c r="G1472" s="4">
        <v>629248.4</v>
      </c>
      <c r="H1472" s="4">
        <v>23.78</v>
      </c>
      <c r="I1472" s="4">
        <v>90.39</v>
      </c>
      <c r="J1472" s="4">
        <v>9</v>
      </c>
      <c r="K1472" s="4">
        <v>1998.04</v>
      </c>
      <c r="M1472" s="4">
        <v>35.700000000000003</v>
      </c>
      <c r="N1472" s="4">
        <v>22.9</v>
      </c>
      <c r="O1472" s="4">
        <v>178</v>
      </c>
      <c r="P1472" s="4">
        <v>75</v>
      </c>
      <c r="Q1472" s="4">
        <v>0.6</v>
      </c>
      <c r="R1472" s="4">
        <v>3.7</v>
      </c>
      <c r="S1472" s="4">
        <v>7.3</v>
      </c>
    </row>
    <row r="1473" spans="2:19">
      <c r="B1473" s="4">
        <v>1998</v>
      </c>
      <c r="C1473" s="4">
        <v>5</v>
      </c>
      <c r="D1473" s="4" t="s">
        <v>150</v>
      </c>
      <c r="E1473" s="4">
        <v>41923</v>
      </c>
      <c r="F1473" s="4">
        <v>540098.6</v>
      </c>
      <c r="G1473" s="4">
        <v>629248.4</v>
      </c>
      <c r="H1473" s="4">
        <v>23.78</v>
      </c>
      <c r="I1473" s="4">
        <v>90.39</v>
      </c>
      <c r="J1473" s="4">
        <v>9</v>
      </c>
      <c r="K1473" s="4">
        <v>1998.05</v>
      </c>
      <c r="M1473" s="4">
        <v>37.5</v>
      </c>
      <c r="N1473" s="4">
        <v>25.3</v>
      </c>
      <c r="O1473" s="4">
        <v>405</v>
      </c>
      <c r="P1473" s="4">
        <v>78</v>
      </c>
      <c r="Q1473" s="4">
        <v>0.8</v>
      </c>
      <c r="R1473" s="4">
        <v>5.0999999999999996</v>
      </c>
      <c r="S1473" s="4">
        <v>5.8</v>
      </c>
    </row>
    <row r="1474" spans="2:19">
      <c r="B1474" s="4">
        <v>1998</v>
      </c>
      <c r="C1474" s="4">
        <v>6</v>
      </c>
      <c r="D1474" s="4" t="s">
        <v>150</v>
      </c>
      <c r="E1474" s="4">
        <v>41923</v>
      </c>
      <c r="F1474" s="4">
        <v>540098.6</v>
      </c>
      <c r="G1474" s="4">
        <v>629248.4</v>
      </c>
      <c r="H1474" s="4">
        <v>23.78</v>
      </c>
      <c r="I1474" s="4">
        <v>90.39</v>
      </c>
      <c r="J1474" s="4">
        <v>9</v>
      </c>
      <c r="K1474" s="4">
        <v>1998.06</v>
      </c>
      <c r="M1474" s="4">
        <v>35.799999999999997</v>
      </c>
      <c r="N1474" s="4">
        <v>28.1</v>
      </c>
      <c r="O1474" s="4">
        <v>91</v>
      </c>
      <c r="P1474" s="4">
        <v>81</v>
      </c>
      <c r="Q1474" s="4">
        <v>1.3</v>
      </c>
      <c r="R1474" s="4">
        <v>5.5</v>
      </c>
      <c r="S1474" s="4">
        <v>6.8</v>
      </c>
    </row>
    <row r="1475" spans="2:19">
      <c r="M1475" s="4">
        <f t="shared" ref="M1475:S1475" si="209">AVERAGE(M1471:M1474)</f>
        <v>35.950000000000003</v>
      </c>
      <c r="N1475" s="4">
        <f t="shared" si="209"/>
        <v>23.65</v>
      </c>
      <c r="O1475" s="4">
        <f t="shared" si="209"/>
        <v>189.25</v>
      </c>
      <c r="P1475" s="4">
        <f t="shared" si="209"/>
        <v>74.5</v>
      </c>
      <c r="Q1475" s="4">
        <f t="shared" si="209"/>
        <v>0.77500000000000002</v>
      </c>
      <c r="R1475" s="4">
        <f t="shared" si="209"/>
        <v>4.25</v>
      </c>
      <c r="S1475" s="4">
        <f t="shared" si="209"/>
        <v>7</v>
      </c>
    </row>
    <row r="1478" spans="2:19">
      <c r="B1478" s="4">
        <v>1999</v>
      </c>
      <c r="C1478" s="4">
        <v>3</v>
      </c>
      <c r="D1478" s="4" t="s">
        <v>150</v>
      </c>
      <c r="E1478" s="4">
        <v>41923</v>
      </c>
      <c r="F1478" s="4">
        <v>540098.6</v>
      </c>
      <c r="G1478" s="4">
        <v>629248.4</v>
      </c>
      <c r="H1478" s="4">
        <v>23.78</v>
      </c>
      <c r="I1478" s="4">
        <v>90.39</v>
      </c>
      <c r="J1478" s="4">
        <v>9</v>
      </c>
      <c r="K1478" s="4">
        <v>1999.03</v>
      </c>
      <c r="M1478" s="4">
        <v>37.6</v>
      </c>
      <c r="N1478" s="4">
        <v>21</v>
      </c>
      <c r="O1478" s="4">
        <v>0</v>
      </c>
      <c r="P1478" s="4">
        <v>57</v>
      </c>
      <c r="Q1478" s="4">
        <v>0.6</v>
      </c>
      <c r="R1478" s="4">
        <v>1.3</v>
      </c>
      <c r="S1478" s="4">
        <v>8.3000000000000007</v>
      </c>
    </row>
    <row r="1479" spans="2:19">
      <c r="B1479" s="4">
        <v>1999</v>
      </c>
      <c r="C1479" s="4">
        <v>4</v>
      </c>
      <c r="D1479" s="4" t="s">
        <v>150</v>
      </c>
      <c r="E1479" s="4">
        <v>41923</v>
      </c>
      <c r="F1479" s="4">
        <v>540098.6</v>
      </c>
      <c r="G1479" s="4">
        <v>629248.4</v>
      </c>
      <c r="H1479" s="4">
        <v>23.78</v>
      </c>
      <c r="I1479" s="4">
        <v>90.39</v>
      </c>
      <c r="J1479" s="4">
        <v>9</v>
      </c>
      <c r="K1479" s="4">
        <v>1999.04</v>
      </c>
      <c r="M1479" s="4">
        <v>37.6</v>
      </c>
      <c r="N1479" s="4">
        <v>26</v>
      </c>
      <c r="O1479" s="4">
        <v>21</v>
      </c>
      <c r="P1479" s="4">
        <v>69</v>
      </c>
      <c r="Q1479" s="4">
        <v>0.9</v>
      </c>
      <c r="R1479" s="4">
        <v>3</v>
      </c>
      <c r="S1479" s="4">
        <v>8.4</v>
      </c>
    </row>
    <row r="1480" spans="2:19">
      <c r="B1480" s="4">
        <v>1999</v>
      </c>
      <c r="C1480" s="4">
        <v>5</v>
      </c>
      <c r="D1480" s="4" t="s">
        <v>150</v>
      </c>
      <c r="E1480" s="4">
        <v>41923</v>
      </c>
      <c r="F1480" s="4">
        <v>540098.6</v>
      </c>
      <c r="G1480" s="4">
        <v>629248.4</v>
      </c>
      <c r="H1480" s="4">
        <v>23.78</v>
      </c>
      <c r="I1480" s="4">
        <v>90.39</v>
      </c>
      <c r="J1480" s="4">
        <v>9</v>
      </c>
      <c r="K1480" s="4">
        <v>1999.05</v>
      </c>
      <c r="M1480" s="4">
        <v>37.5</v>
      </c>
      <c r="N1480" s="4">
        <v>25.1</v>
      </c>
      <c r="O1480" s="4">
        <v>428</v>
      </c>
      <c r="P1480" s="4">
        <v>79</v>
      </c>
      <c r="Q1480" s="4">
        <v>0.9</v>
      </c>
      <c r="R1480" s="4">
        <v>5.2</v>
      </c>
      <c r="S1480" s="4">
        <v>5.5</v>
      </c>
    </row>
    <row r="1481" spans="2:19">
      <c r="B1481" s="4">
        <v>1999</v>
      </c>
      <c r="C1481" s="4">
        <v>6</v>
      </c>
      <c r="D1481" s="4" t="s">
        <v>150</v>
      </c>
      <c r="E1481" s="4">
        <v>41923</v>
      </c>
      <c r="F1481" s="4">
        <v>540098.6</v>
      </c>
      <c r="G1481" s="4">
        <v>629248.4</v>
      </c>
      <c r="H1481" s="4">
        <v>23.78</v>
      </c>
      <c r="I1481" s="4">
        <v>90.39</v>
      </c>
      <c r="J1481" s="4">
        <v>9</v>
      </c>
      <c r="K1481" s="4">
        <v>1999.06</v>
      </c>
      <c r="M1481" s="4">
        <v>36.6</v>
      </c>
      <c r="N1481" s="4">
        <v>26.5</v>
      </c>
      <c r="O1481" s="4">
        <v>348</v>
      </c>
      <c r="P1481" s="4">
        <v>83</v>
      </c>
      <c r="Q1481" s="4">
        <v>0.8</v>
      </c>
      <c r="R1481" s="4">
        <v>6.1</v>
      </c>
      <c r="S1481" s="4">
        <v>5</v>
      </c>
    </row>
    <row r="1482" spans="2:19">
      <c r="M1482" s="4">
        <f t="shared" ref="M1482:S1482" si="210">AVERAGE(M1478:M1481)</f>
        <v>37.325000000000003</v>
      </c>
      <c r="N1482" s="4">
        <f t="shared" si="210"/>
        <v>24.65</v>
      </c>
      <c r="O1482" s="4">
        <f t="shared" si="210"/>
        <v>199.25</v>
      </c>
      <c r="P1482" s="4">
        <f t="shared" si="210"/>
        <v>72</v>
      </c>
      <c r="Q1482" s="4">
        <f t="shared" si="210"/>
        <v>0.8</v>
      </c>
      <c r="R1482" s="4">
        <f t="shared" si="210"/>
        <v>3.9</v>
      </c>
      <c r="S1482" s="4">
        <f t="shared" si="210"/>
        <v>6.8000000000000007</v>
      </c>
    </row>
    <row r="1485" spans="2:19">
      <c r="B1485" s="4">
        <v>2000</v>
      </c>
      <c r="C1485" s="4">
        <v>3</v>
      </c>
      <c r="D1485" s="4" t="s">
        <v>150</v>
      </c>
      <c r="E1485" s="4">
        <v>41923</v>
      </c>
      <c r="F1485" s="4">
        <v>540098.6</v>
      </c>
      <c r="G1485" s="4">
        <v>629248.4</v>
      </c>
      <c r="H1485" s="4">
        <v>23.78</v>
      </c>
      <c r="I1485" s="4">
        <v>90.39</v>
      </c>
      <c r="J1485" s="4">
        <v>9</v>
      </c>
      <c r="K1485" s="4">
        <v>2000.03</v>
      </c>
      <c r="M1485" s="4">
        <v>34</v>
      </c>
      <c r="N1485" s="4">
        <v>20.7</v>
      </c>
      <c r="O1485" s="4">
        <v>172</v>
      </c>
      <c r="P1485" s="4">
        <v>63</v>
      </c>
      <c r="Q1485" s="4">
        <v>0.8</v>
      </c>
      <c r="R1485" s="4">
        <v>2.8</v>
      </c>
      <c r="S1485" s="4">
        <v>8.5</v>
      </c>
    </row>
    <row r="1486" spans="2:19">
      <c r="B1486" s="4">
        <v>2000</v>
      </c>
      <c r="C1486" s="4">
        <v>4</v>
      </c>
      <c r="D1486" s="4" t="s">
        <v>150</v>
      </c>
      <c r="E1486" s="4">
        <v>41923</v>
      </c>
      <c r="F1486" s="4">
        <v>540098.6</v>
      </c>
      <c r="G1486" s="4">
        <v>629248.4</v>
      </c>
      <c r="H1486" s="4">
        <v>23.78</v>
      </c>
      <c r="I1486" s="4">
        <v>90.39</v>
      </c>
      <c r="J1486" s="4">
        <v>9</v>
      </c>
      <c r="K1486" s="4">
        <v>2000.04</v>
      </c>
      <c r="M1486" s="4">
        <v>35.1</v>
      </c>
      <c r="N1486" s="4">
        <v>23.5</v>
      </c>
      <c r="O1486" s="4">
        <v>189</v>
      </c>
      <c r="P1486" s="4">
        <v>73</v>
      </c>
      <c r="Q1486" s="4">
        <v>1.5</v>
      </c>
      <c r="R1486" s="4">
        <v>3.9</v>
      </c>
      <c r="S1486" s="4">
        <v>8.4</v>
      </c>
    </row>
    <row r="1487" spans="2:19">
      <c r="B1487" s="4">
        <v>2000</v>
      </c>
      <c r="C1487" s="4">
        <v>5</v>
      </c>
      <c r="D1487" s="4" t="s">
        <v>150</v>
      </c>
      <c r="E1487" s="4">
        <v>41923</v>
      </c>
      <c r="F1487" s="4">
        <v>540098.6</v>
      </c>
      <c r="G1487" s="4">
        <v>629248.4</v>
      </c>
      <c r="H1487" s="4">
        <v>23.78</v>
      </c>
      <c r="I1487" s="4">
        <v>90.39</v>
      </c>
      <c r="J1487" s="4">
        <v>9</v>
      </c>
      <c r="K1487" s="4">
        <v>2000.05</v>
      </c>
      <c r="M1487" s="4">
        <v>36.6</v>
      </c>
      <c r="N1487" s="4">
        <v>24.1</v>
      </c>
      <c r="O1487" s="4">
        <v>471</v>
      </c>
      <c r="P1487" s="4">
        <v>78</v>
      </c>
      <c r="Q1487" s="4">
        <v>0.9</v>
      </c>
      <c r="R1487" s="4">
        <v>5.5</v>
      </c>
      <c r="S1487" s="4">
        <v>5.2</v>
      </c>
    </row>
    <row r="1488" spans="2:19">
      <c r="B1488" s="4">
        <v>2000</v>
      </c>
      <c r="C1488" s="4">
        <v>6</v>
      </c>
      <c r="D1488" s="4" t="s">
        <v>150</v>
      </c>
      <c r="E1488" s="4">
        <v>41923</v>
      </c>
      <c r="F1488" s="4">
        <v>540098.6</v>
      </c>
      <c r="G1488" s="4">
        <v>629248.4</v>
      </c>
      <c r="H1488" s="4">
        <v>23.78</v>
      </c>
      <c r="I1488" s="4">
        <v>90.39</v>
      </c>
      <c r="J1488" s="4">
        <v>9</v>
      </c>
      <c r="K1488" s="4">
        <v>2000.06</v>
      </c>
      <c r="M1488" s="4">
        <v>35.200000000000003</v>
      </c>
      <c r="N1488" s="4">
        <v>25.5</v>
      </c>
      <c r="O1488" s="4">
        <v>192</v>
      </c>
      <c r="P1488" s="4">
        <v>80</v>
      </c>
      <c r="Q1488" s="4">
        <v>1</v>
      </c>
      <c r="R1488" s="4">
        <v>6.1</v>
      </c>
      <c r="S1488" s="4">
        <v>4.5999999999999996</v>
      </c>
    </row>
    <row r="1489" spans="2:19">
      <c r="M1489" s="4">
        <f t="shared" ref="M1489:S1489" si="211">AVERAGE(M1485:M1488)</f>
        <v>35.224999999999994</v>
      </c>
      <c r="N1489" s="4">
        <f t="shared" si="211"/>
        <v>23.450000000000003</v>
      </c>
      <c r="O1489" s="4">
        <f t="shared" si="211"/>
        <v>256</v>
      </c>
      <c r="P1489" s="4">
        <f t="shared" si="211"/>
        <v>73.5</v>
      </c>
      <c r="Q1489" s="4">
        <f t="shared" si="211"/>
        <v>1.0499999999999998</v>
      </c>
      <c r="R1489" s="4">
        <f t="shared" si="211"/>
        <v>4.5749999999999993</v>
      </c>
      <c r="S1489" s="4">
        <f t="shared" si="211"/>
        <v>6.6749999999999989</v>
      </c>
    </row>
    <row r="1492" spans="2:19">
      <c r="B1492" s="4">
        <v>2001</v>
      </c>
      <c r="C1492" s="4">
        <v>3</v>
      </c>
      <c r="D1492" s="4" t="s">
        <v>150</v>
      </c>
      <c r="E1492" s="4">
        <v>41923</v>
      </c>
      <c r="F1492" s="4">
        <v>540098.6</v>
      </c>
      <c r="G1492" s="4">
        <v>629248.4</v>
      </c>
      <c r="H1492" s="4">
        <v>23.78</v>
      </c>
      <c r="I1492" s="4">
        <v>90.39</v>
      </c>
      <c r="J1492" s="4">
        <v>9</v>
      </c>
      <c r="K1492" s="4">
        <v>2001.03</v>
      </c>
      <c r="M1492" s="4">
        <v>35.799999999999997</v>
      </c>
      <c r="N1492" s="4">
        <v>20.7</v>
      </c>
      <c r="O1492" s="4">
        <v>33</v>
      </c>
      <c r="P1492" s="4">
        <v>56</v>
      </c>
      <c r="Q1492" s="4">
        <v>0.8</v>
      </c>
      <c r="R1492" s="4">
        <v>2</v>
      </c>
      <c r="S1492" s="4">
        <v>8.6999999999999993</v>
      </c>
    </row>
    <row r="1493" spans="2:19">
      <c r="B1493" s="4">
        <v>2001</v>
      </c>
      <c r="C1493" s="4">
        <v>4</v>
      </c>
      <c r="D1493" s="4" t="s">
        <v>150</v>
      </c>
      <c r="E1493" s="4">
        <v>41923</v>
      </c>
      <c r="F1493" s="4">
        <v>540098.6</v>
      </c>
      <c r="G1493" s="4">
        <v>629248.4</v>
      </c>
      <c r="H1493" s="4">
        <v>23.78</v>
      </c>
      <c r="I1493" s="4">
        <v>90.39</v>
      </c>
      <c r="J1493" s="4">
        <v>9</v>
      </c>
      <c r="K1493" s="4">
        <v>2001.04</v>
      </c>
      <c r="M1493" s="4">
        <v>37.5</v>
      </c>
      <c r="N1493" s="4">
        <v>24.7</v>
      </c>
      <c r="O1493" s="4">
        <v>46</v>
      </c>
      <c r="P1493" s="4">
        <v>67</v>
      </c>
      <c r="Q1493" s="4">
        <v>1.6</v>
      </c>
      <c r="R1493" s="4">
        <v>3.5</v>
      </c>
      <c r="S1493" s="4">
        <v>8.6</v>
      </c>
    </row>
    <row r="1494" spans="2:19">
      <c r="B1494" s="4">
        <v>2001</v>
      </c>
      <c r="C1494" s="4">
        <v>5</v>
      </c>
      <c r="D1494" s="4" t="s">
        <v>150</v>
      </c>
      <c r="E1494" s="4">
        <v>41923</v>
      </c>
      <c r="F1494" s="4">
        <v>540098.6</v>
      </c>
      <c r="G1494" s="4">
        <v>629248.4</v>
      </c>
      <c r="H1494" s="4">
        <v>23.78</v>
      </c>
      <c r="I1494" s="4">
        <v>90.39</v>
      </c>
      <c r="J1494" s="4">
        <v>9</v>
      </c>
      <c r="K1494" s="4">
        <v>2001.05</v>
      </c>
      <c r="M1494" s="4">
        <v>35</v>
      </c>
      <c r="N1494" s="4">
        <v>24.2</v>
      </c>
      <c r="O1494" s="4">
        <v>402</v>
      </c>
      <c r="P1494" s="4">
        <v>79</v>
      </c>
      <c r="Q1494" s="4">
        <v>1.2</v>
      </c>
      <c r="R1494" s="4">
        <v>4.9000000000000004</v>
      </c>
      <c r="S1494" s="4">
        <v>6.1</v>
      </c>
    </row>
    <row r="1495" spans="2:19">
      <c r="B1495" s="4">
        <v>2001</v>
      </c>
      <c r="C1495" s="4">
        <v>6</v>
      </c>
      <c r="D1495" s="4" t="s">
        <v>150</v>
      </c>
      <c r="E1495" s="4">
        <v>41923</v>
      </c>
      <c r="F1495" s="4">
        <v>540098.6</v>
      </c>
      <c r="G1495" s="4">
        <v>629248.4</v>
      </c>
      <c r="H1495" s="4">
        <v>23.78</v>
      </c>
      <c r="I1495" s="4">
        <v>90.39</v>
      </c>
      <c r="J1495" s="4">
        <v>9</v>
      </c>
      <c r="K1495" s="4">
        <v>2001.06</v>
      </c>
      <c r="M1495" s="4">
        <v>33.799999999999997</v>
      </c>
      <c r="N1495" s="4">
        <v>25.5</v>
      </c>
      <c r="O1495" s="4">
        <v>392</v>
      </c>
      <c r="P1495" s="4">
        <v>84</v>
      </c>
      <c r="Q1495" s="4">
        <v>1.4</v>
      </c>
      <c r="R1495" s="4">
        <v>6.5</v>
      </c>
      <c r="S1495" s="4">
        <v>3.5</v>
      </c>
    </row>
    <row r="1496" spans="2:19">
      <c r="M1496" s="4">
        <f t="shared" ref="M1496:S1496" si="212">AVERAGE(M1492:M1495)</f>
        <v>35.524999999999999</v>
      </c>
      <c r="N1496" s="4">
        <f t="shared" si="212"/>
        <v>23.774999999999999</v>
      </c>
      <c r="O1496" s="4">
        <f t="shared" si="212"/>
        <v>218.25</v>
      </c>
      <c r="P1496" s="4">
        <f t="shared" si="212"/>
        <v>71.5</v>
      </c>
      <c r="Q1496" s="4">
        <f t="shared" si="212"/>
        <v>1.25</v>
      </c>
      <c r="R1496" s="4">
        <f t="shared" si="212"/>
        <v>4.2249999999999996</v>
      </c>
      <c r="S1496" s="4">
        <f t="shared" si="212"/>
        <v>6.7249999999999996</v>
      </c>
    </row>
    <row r="1499" spans="2:19">
      <c r="B1499" s="4">
        <v>2002</v>
      </c>
      <c r="C1499" s="4">
        <v>3</v>
      </c>
      <c r="D1499" s="4" t="s">
        <v>150</v>
      </c>
      <c r="E1499" s="4">
        <v>41923</v>
      </c>
      <c r="F1499" s="4">
        <v>540098.6</v>
      </c>
      <c r="G1499" s="4">
        <v>629248.4</v>
      </c>
      <c r="H1499" s="4">
        <v>23.78</v>
      </c>
      <c r="I1499" s="4">
        <v>90.39</v>
      </c>
      <c r="J1499" s="4">
        <v>9</v>
      </c>
      <c r="K1499" s="4">
        <v>2002.03</v>
      </c>
      <c r="M1499" s="4">
        <v>35.5</v>
      </c>
      <c r="N1499" s="4">
        <v>20.3</v>
      </c>
      <c r="O1499" s="4">
        <v>51</v>
      </c>
      <c r="P1499" s="4">
        <v>58</v>
      </c>
      <c r="Q1499" s="4">
        <v>1</v>
      </c>
      <c r="R1499" s="4">
        <v>2.6</v>
      </c>
      <c r="S1499" s="4">
        <v>7.8</v>
      </c>
    </row>
    <row r="1500" spans="2:19">
      <c r="B1500" s="4">
        <v>2002</v>
      </c>
      <c r="C1500" s="4">
        <v>4</v>
      </c>
      <c r="D1500" s="4" t="s">
        <v>150</v>
      </c>
      <c r="E1500" s="4">
        <v>41923</v>
      </c>
      <c r="F1500" s="4">
        <v>540098.6</v>
      </c>
      <c r="G1500" s="4">
        <v>629248.4</v>
      </c>
      <c r="H1500" s="4">
        <v>23.78</v>
      </c>
      <c r="I1500" s="4">
        <v>90.39</v>
      </c>
      <c r="J1500" s="4">
        <v>9</v>
      </c>
      <c r="K1500" s="4">
        <v>2002.04</v>
      </c>
      <c r="M1500" s="4">
        <v>34.299999999999997</v>
      </c>
      <c r="N1500" s="4">
        <v>22.4</v>
      </c>
      <c r="O1500" s="4">
        <v>111</v>
      </c>
      <c r="P1500" s="4">
        <v>73</v>
      </c>
      <c r="Q1500" s="4">
        <v>1.8</v>
      </c>
      <c r="R1500" s="4">
        <v>4.5999999999999996</v>
      </c>
      <c r="S1500" s="4">
        <v>8.1999999999999993</v>
      </c>
    </row>
    <row r="1501" spans="2:19">
      <c r="B1501" s="4">
        <v>2002</v>
      </c>
      <c r="C1501" s="4">
        <v>5</v>
      </c>
      <c r="D1501" s="4" t="s">
        <v>150</v>
      </c>
      <c r="E1501" s="4">
        <v>41923</v>
      </c>
      <c r="F1501" s="4">
        <v>540098.6</v>
      </c>
      <c r="G1501" s="4">
        <v>629248.4</v>
      </c>
      <c r="H1501" s="4">
        <v>23.78</v>
      </c>
      <c r="I1501" s="4">
        <v>90.39</v>
      </c>
      <c r="J1501" s="4">
        <v>9</v>
      </c>
      <c r="K1501" s="4">
        <v>2002.05</v>
      </c>
      <c r="M1501" s="4">
        <v>35.4</v>
      </c>
      <c r="N1501" s="4">
        <v>23.9</v>
      </c>
      <c r="O1501" s="4">
        <v>272</v>
      </c>
      <c r="P1501" s="4">
        <v>79</v>
      </c>
      <c r="Q1501" s="4">
        <v>1.2</v>
      </c>
      <c r="R1501" s="4">
        <v>5.8</v>
      </c>
      <c r="S1501" s="4">
        <v>5.6</v>
      </c>
    </row>
    <row r="1502" spans="2:19">
      <c r="B1502" s="4">
        <v>2002</v>
      </c>
      <c r="C1502" s="4">
        <v>6</v>
      </c>
      <c r="D1502" s="4" t="s">
        <v>150</v>
      </c>
      <c r="E1502" s="4">
        <v>41923</v>
      </c>
      <c r="F1502" s="4">
        <v>540098.6</v>
      </c>
      <c r="G1502" s="4">
        <v>629248.4</v>
      </c>
      <c r="H1502" s="4">
        <v>23.78</v>
      </c>
      <c r="I1502" s="4">
        <v>90.39</v>
      </c>
      <c r="J1502" s="4">
        <v>9</v>
      </c>
      <c r="K1502" s="4">
        <v>2002.06</v>
      </c>
      <c r="M1502" s="4">
        <v>34.4</v>
      </c>
      <c r="N1502" s="4">
        <v>25.8</v>
      </c>
      <c r="O1502" s="4">
        <v>373</v>
      </c>
      <c r="P1502" s="4">
        <v>84</v>
      </c>
      <c r="Q1502" s="4">
        <v>1.3</v>
      </c>
      <c r="R1502" s="4">
        <v>6.7</v>
      </c>
      <c r="S1502" s="4">
        <v>2.5</v>
      </c>
    </row>
    <row r="1503" spans="2:19">
      <c r="M1503" s="4">
        <f t="shared" ref="M1503:S1503" si="213">AVERAGE(M1499:M1502)</f>
        <v>34.9</v>
      </c>
      <c r="N1503" s="4">
        <f t="shared" si="213"/>
        <v>23.099999999999998</v>
      </c>
      <c r="O1503" s="4">
        <f t="shared" si="213"/>
        <v>201.75</v>
      </c>
      <c r="P1503" s="4">
        <f t="shared" si="213"/>
        <v>73.5</v>
      </c>
      <c r="Q1503" s="4">
        <f t="shared" si="213"/>
        <v>1.325</v>
      </c>
      <c r="R1503" s="4">
        <f t="shared" si="213"/>
        <v>4.9249999999999998</v>
      </c>
      <c r="S1503" s="4">
        <f t="shared" si="213"/>
        <v>6.0250000000000004</v>
      </c>
    </row>
    <row r="1506" spans="2:19">
      <c r="B1506" s="4">
        <v>2003</v>
      </c>
      <c r="C1506" s="4">
        <v>3</v>
      </c>
      <c r="D1506" s="4" t="s">
        <v>150</v>
      </c>
      <c r="E1506" s="4">
        <v>41923</v>
      </c>
      <c r="F1506" s="4">
        <v>540098.6</v>
      </c>
      <c r="G1506" s="4">
        <v>629248.4</v>
      </c>
      <c r="H1506" s="4">
        <v>23.78</v>
      </c>
      <c r="I1506" s="4">
        <v>90.39</v>
      </c>
      <c r="J1506" s="4">
        <v>9</v>
      </c>
      <c r="K1506" s="4">
        <v>2003.03</v>
      </c>
      <c r="M1506" s="4">
        <v>34</v>
      </c>
      <c r="N1506" s="4">
        <v>19.399999999999999</v>
      </c>
      <c r="O1506" s="4">
        <v>96</v>
      </c>
      <c r="P1506" s="4">
        <v>65</v>
      </c>
      <c r="Q1506" s="4">
        <v>1.3</v>
      </c>
      <c r="R1506" s="4">
        <v>2.6</v>
      </c>
      <c r="S1506" s="4">
        <v>7.2</v>
      </c>
    </row>
    <row r="1507" spans="2:19">
      <c r="B1507" s="4">
        <v>2003</v>
      </c>
      <c r="C1507" s="4">
        <v>4</v>
      </c>
      <c r="D1507" s="4" t="s">
        <v>150</v>
      </c>
      <c r="E1507" s="4">
        <v>41923</v>
      </c>
      <c r="F1507" s="4">
        <v>540098.6</v>
      </c>
      <c r="G1507" s="4">
        <v>629248.4</v>
      </c>
      <c r="H1507" s="4">
        <v>23.78</v>
      </c>
      <c r="I1507" s="4">
        <v>90.39</v>
      </c>
      <c r="J1507" s="4">
        <v>9</v>
      </c>
      <c r="K1507" s="4">
        <v>2003.04</v>
      </c>
      <c r="M1507" s="4">
        <v>36.200000000000003</v>
      </c>
      <c r="N1507" s="4">
        <v>24.1</v>
      </c>
      <c r="O1507" s="4">
        <v>123</v>
      </c>
      <c r="P1507" s="4">
        <v>71</v>
      </c>
      <c r="Q1507" s="4">
        <v>2.2000000000000002</v>
      </c>
      <c r="R1507" s="4">
        <v>4.4000000000000004</v>
      </c>
      <c r="S1507" s="4">
        <v>8</v>
      </c>
    </row>
    <row r="1508" spans="2:19">
      <c r="B1508" s="4">
        <v>2003</v>
      </c>
      <c r="C1508" s="4">
        <v>5</v>
      </c>
      <c r="D1508" s="4" t="s">
        <v>150</v>
      </c>
      <c r="E1508" s="4">
        <v>41923</v>
      </c>
      <c r="F1508" s="4">
        <v>540098.6</v>
      </c>
      <c r="G1508" s="4">
        <v>629248.4</v>
      </c>
      <c r="H1508" s="4">
        <v>23.78</v>
      </c>
      <c r="I1508" s="4">
        <v>90.39</v>
      </c>
      <c r="J1508" s="4">
        <v>9</v>
      </c>
      <c r="K1508" s="4">
        <v>2003.05</v>
      </c>
      <c r="M1508" s="4">
        <v>36.299999999999997</v>
      </c>
      <c r="N1508" s="4">
        <v>24.4</v>
      </c>
      <c r="O1508" s="4">
        <v>140</v>
      </c>
      <c r="P1508" s="4">
        <v>73</v>
      </c>
      <c r="Q1508" s="4">
        <v>1.9</v>
      </c>
      <c r="R1508" s="4">
        <v>5</v>
      </c>
      <c r="S1508" s="4">
        <v>7.4</v>
      </c>
    </row>
    <row r="1509" spans="2:19">
      <c r="B1509" s="4">
        <v>2003</v>
      </c>
      <c r="C1509" s="4">
        <v>6</v>
      </c>
      <c r="D1509" s="4" t="s">
        <v>150</v>
      </c>
      <c r="E1509" s="4">
        <v>41923</v>
      </c>
      <c r="F1509" s="4">
        <v>540098.6</v>
      </c>
      <c r="G1509" s="4">
        <v>629248.4</v>
      </c>
      <c r="H1509" s="4">
        <v>23.78</v>
      </c>
      <c r="I1509" s="4">
        <v>90.39</v>
      </c>
      <c r="J1509" s="4">
        <v>9</v>
      </c>
      <c r="K1509" s="4">
        <v>2003.06</v>
      </c>
      <c r="M1509" s="4">
        <v>36.700000000000003</v>
      </c>
      <c r="N1509" s="4">
        <v>25.8</v>
      </c>
      <c r="O1509" s="4">
        <v>473</v>
      </c>
      <c r="P1509" s="4">
        <v>82</v>
      </c>
      <c r="Q1509" s="4">
        <v>2</v>
      </c>
      <c r="R1509" s="4">
        <v>6.6</v>
      </c>
      <c r="S1509" s="4">
        <v>2.1</v>
      </c>
    </row>
    <row r="1510" spans="2:19">
      <c r="M1510" s="4">
        <f t="shared" ref="M1510:S1510" si="214">AVERAGE(M1506:M1509)</f>
        <v>35.799999999999997</v>
      </c>
      <c r="N1510" s="4">
        <f t="shared" si="214"/>
        <v>23.425000000000001</v>
      </c>
      <c r="O1510" s="4">
        <f t="shared" si="214"/>
        <v>208</v>
      </c>
      <c r="P1510" s="4">
        <f t="shared" si="214"/>
        <v>72.75</v>
      </c>
      <c r="Q1510" s="4">
        <f t="shared" si="214"/>
        <v>1.85</v>
      </c>
      <c r="R1510" s="4">
        <f t="shared" si="214"/>
        <v>4.6500000000000004</v>
      </c>
      <c r="S1510" s="4">
        <f t="shared" si="214"/>
        <v>6.1750000000000007</v>
      </c>
    </row>
    <row r="1513" spans="2:19">
      <c r="B1513" s="4">
        <v>2004</v>
      </c>
      <c r="C1513" s="4">
        <v>3</v>
      </c>
      <c r="D1513" s="4" t="s">
        <v>150</v>
      </c>
      <c r="E1513" s="4">
        <v>41923</v>
      </c>
      <c r="F1513" s="4">
        <v>540098.6</v>
      </c>
      <c r="G1513" s="4">
        <v>629248.4</v>
      </c>
      <c r="H1513" s="4">
        <v>23.78</v>
      </c>
      <c r="I1513" s="4">
        <v>90.39</v>
      </c>
      <c r="J1513" s="4">
        <v>9</v>
      </c>
      <c r="K1513" s="4">
        <v>2004.03</v>
      </c>
      <c r="M1513" s="4">
        <v>35.700000000000003</v>
      </c>
      <c r="N1513" s="4">
        <v>22.4</v>
      </c>
      <c r="O1513" s="4">
        <v>9</v>
      </c>
      <c r="P1513" s="4">
        <v>63</v>
      </c>
      <c r="Q1513" s="4">
        <v>1.6</v>
      </c>
      <c r="R1513" s="4">
        <v>3</v>
      </c>
      <c r="S1513" s="4">
        <v>7.6</v>
      </c>
    </row>
    <row r="1514" spans="2:19">
      <c r="B1514" s="4">
        <v>2004</v>
      </c>
      <c r="C1514" s="4">
        <v>4</v>
      </c>
      <c r="D1514" s="4" t="s">
        <v>150</v>
      </c>
      <c r="E1514" s="4">
        <v>41923</v>
      </c>
      <c r="F1514" s="4">
        <v>540098.6</v>
      </c>
      <c r="G1514" s="4">
        <v>629248.4</v>
      </c>
      <c r="H1514" s="4">
        <v>23.78</v>
      </c>
      <c r="I1514" s="4">
        <v>90.39</v>
      </c>
      <c r="J1514" s="4">
        <v>9</v>
      </c>
      <c r="K1514" s="4">
        <v>2004.04</v>
      </c>
      <c r="M1514" s="4">
        <v>35.200000000000003</v>
      </c>
      <c r="N1514" s="4">
        <v>23.9</v>
      </c>
      <c r="O1514" s="4">
        <v>167</v>
      </c>
      <c r="P1514" s="4">
        <v>73</v>
      </c>
      <c r="Q1514" s="4">
        <v>2</v>
      </c>
      <c r="R1514" s="4">
        <v>5.2</v>
      </c>
      <c r="S1514" s="4">
        <v>6.5</v>
      </c>
    </row>
    <row r="1515" spans="2:19">
      <c r="B1515" s="4">
        <v>2004</v>
      </c>
      <c r="C1515" s="4">
        <v>5</v>
      </c>
      <c r="D1515" s="4" t="s">
        <v>150</v>
      </c>
      <c r="E1515" s="4">
        <v>41923</v>
      </c>
      <c r="F1515" s="4">
        <v>540098.6</v>
      </c>
      <c r="G1515" s="4">
        <v>629248.4</v>
      </c>
      <c r="H1515" s="4">
        <v>23.78</v>
      </c>
      <c r="I1515" s="4">
        <v>90.39</v>
      </c>
      <c r="J1515" s="4">
        <v>9</v>
      </c>
      <c r="K1515" s="4">
        <v>2004.05</v>
      </c>
      <c r="M1515" s="4">
        <v>38.1</v>
      </c>
      <c r="N1515" s="4">
        <v>26.3</v>
      </c>
      <c r="O1515" s="4">
        <v>162</v>
      </c>
      <c r="P1515" s="4">
        <v>68</v>
      </c>
      <c r="Q1515" s="4">
        <v>1.9</v>
      </c>
      <c r="R1515" s="4">
        <v>4.7</v>
      </c>
      <c r="S1515" s="4">
        <v>7.8</v>
      </c>
    </row>
    <row r="1516" spans="2:19">
      <c r="B1516" s="4">
        <v>2004</v>
      </c>
      <c r="C1516" s="4">
        <v>6</v>
      </c>
      <c r="D1516" s="4" t="s">
        <v>150</v>
      </c>
      <c r="E1516" s="4">
        <v>41923</v>
      </c>
      <c r="F1516" s="4">
        <v>540098.6</v>
      </c>
      <c r="G1516" s="4">
        <v>629248.4</v>
      </c>
      <c r="H1516" s="4">
        <v>23.78</v>
      </c>
      <c r="I1516" s="4">
        <v>90.39</v>
      </c>
      <c r="J1516" s="4">
        <v>9</v>
      </c>
      <c r="K1516" s="4">
        <v>2004.06</v>
      </c>
      <c r="M1516" s="4">
        <v>35.200000000000003</v>
      </c>
      <c r="N1516" s="4">
        <v>25</v>
      </c>
      <c r="O1516" s="4">
        <v>476</v>
      </c>
      <c r="P1516" s="4">
        <v>82</v>
      </c>
      <c r="Q1516" s="4">
        <v>1.4</v>
      </c>
      <c r="R1516" s="4">
        <v>6.1</v>
      </c>
      <c r="S1516" s="4">
        <v>2.9</v>
      </c>
    </row>
    <row r="1517" spans="2:19">
      <c r="M1517" s="4">
        <f t="shared" ref="M1517:S1517" si="215">AVERAGE(M1513:M1516)</f>
        <v>36.049999999999997</v>
      </c>
      <c r="N1517" s="4">
        <f t="shared" si="215"/>
        <v>24.4</v>
      </c>
      <c r="O1517" s="4">
        <f t="shared" si="215"/>
        <v>203.5</v>
      </c>
      <c r="P1517" s="4">
        <f t="shared" si="215"/>
        <v>71.5</v>
      </c>
      <c r="Q1517" s="4">
        <f t="shared" si="215"/>
        <v>1.7250000000000001</v>
      </c>
      <c r="R1517" s="4">
        <f t="shared" si="215"/>
        <v>4.75</v>
      </c>
      <c r="S1517" s="4">
        <f t="shared" si="215"/>
        <v>6.1999999999999993</v>
      </c>
    </row>
    <row r="1520" spans="2:19">
      <c r="B1520" s="4">
        <v>2005</v>
      </c>
      <c r="C1520" s="4">
        <v>3</v>
      </c>
      <c r="D1520" s="4" t="s">
        <v>150</v>
      </c>
      <c r="E1520" s="4">
        <v>41923</v>
      </c>
      <c r="F1520" s="4">
        <v>540098.6</v>
      </c>
      <c r="G1520" s="4">
        <v>629248.4</v>
      </c>
      <c r="H1520" s="4">
        <v>23.78</v>
      </c>
      <c r="I1520" s="4">
        <v>90.39</v>
      </c>
      <c r="J1520" s="4">
        <v>9</v>
      </c>
      <c r="K1520" s="4">
        <v>2005.03</v>
      </c>
      <c r="M1520" s="4">
        <v>35.6</v>
      </c>
      <c r="N1520" s="4">
        <v>22.4</v>
      </c>
      <c r="O1520" s="4">
        <v>155</v>
      </c>
      <c r="P1520" s="4">
        <v>67</v>
      </c>
      <c r="Q1520" s="4">
        <v>1.5</v>
      </c>
      <c r="R1520" s="4">
        <v>3.5</v>
      </c>
      <c r="S1520" s="4">
        <v>7</v>
      </c>
    </row>
    <row r="1521" spans="2:19">
      <c r="B1521" s="4">
        <v>2005</v>
      </c>
      <c r="C1521" s="4">
        <v>4</v>
      </c>
      <c r="D1521" s="4" t="s">
        <v>150</v>
      </c>
      <c r="E1521" s="4">
        <v>41923</v>
      </c>
      <c r="F1521" s="4">
        <v>540098.6</v>
      </c>
      <c r="G1521" s="4">
        <v>629248.4</v>
      </c>
      <c r="H1521" s="4">
        <v>23.78</v>
      </c>
      <c r="I1521" s="4">
        <v>90.39</v>
      </c>
      <c r="J1521" s="4">
        <v>9</v>
      </c>
      <c r="K1521" s="4">
        <v>2005.04</v>
      </c>
      <c r="M1521" s="4">
        <v>37</v>
      </c>
      <c r="N1521" s="4">
        <v>24.1</v>
      </c>
      <c r="O1521" s="4">
        <v>91</v>
      </c>
      <c r="P1521" s="4">
        <v>67</v>
      </c>
      <c r="Q1521" s="4">
        <v>1.5</v>
      </c>
      <c r="R1521" s="4">
        <v>3.9</v>
      </c>
      <c r="S1521" s="4">
        <v>8.4</v>
      </c>
    </row>
    <row r="1522" spans="2:19">
      <c r="B1522" s="4">
        <v>2005</v>
      </c>
      <c r="C1522" s="4">
        <v>5</v>
      </c>
      <c r="D1522" s="4" t="s">
        <v>150</v>
      </c>
      <c r="E1522" s="4">
        <v>41923</v>
      </c>
      <c r="F1522" s="4">
        <v>540098.6</v>
      </c>
      <c r="G1522" s="4">
        <v>629248.4</v>
      </c>
      <c r="H1522" s="4">
        <v>23.78</v>
      </c>
      <c r="I1522" s="4">
        <v>90.39</v>
      </c>
      <c r="J1522" s="4">
        <v>9</v>
      </c>
      <c r="K1522" s="4">
        <v>2005.05</v>
      </c>
      <c r="M1522" s="4">
        <v>36.4</v>
      </c>
      <c r="N1522" s="4">
        <v>24.2</v>
      </c>
      <c r="O1522" s="4">
        <v>291</v>
      </c>
      <c r="P1522" s="4">
        <v>74</v>
      </c>
      <c r="Q1522" s="4">
        <v>1.9</v>
      </c>
      <c r="R1522" s="4">
        <v>4.5999999999999996</v>
      </c>
      <c r="S1522" s="4">
        <v>7.8</v>
      </c>
    </row>
    <row r="1523" spans="2:19">
      <c r="B1523" s="4">
        <v>2005</v>
      </c>
      <c r="C1523" s="4">
        <v>6</v>
      </c>
      <c r="D1523" s="4" t="s">
        <v>150</v>
      </c>
      <c r="E1523" s="4">
        <v>41923</v>
      </c>
      <c r="F1523" s="4">
        <v>540098.6</v>
      </c>
      <c r="G1523" s="4">
        <v>629248.4</v>
      </c>
      <c r="H1523" s="4">
        <v>23.78</v>
      </c>
      <c r="I1523" s="4">
        <v>90.39</v>
      </c>
      <c r="J1523" s="4">
        <v>9</v>
      </c>
      <c r="K1523" s="4">
        <v>2005.06</v>
      </c>
      <c r="M1523" s="4">
        <v>36.6</v>
      </c>
      <c r="N1523" s="4">
        <v>26.8</v>
      </c>
      <c r="O1523" s="4">
        <v>259</v>
      </c>
      <c r="P1523" s="4">
        <v>80</v>
      </c>
      <c r="Q1523" s="4">
        <v>1.5</v>
      </c>
      <c r="R1523" s="4">
        <v>5.4</v>
      </c>
      <c r="S1523" s="4">
        <v>3.2</v>
      </c>
    </row>
    <row r="1524" spans="2:19">
      <c r="M1524" s="4">
        <f t="shared" ref="M1524:S1524" si="216">AVERAGE(M1520:M1523)</f>
        <v>36.4</v>
      </c>
      <c r="N1524" s="4">
        <f t="shared" si="216"/>
        <v>24.375</v>
      </c>
      <c r="O1524" s="4">
        <f t="shared" si="216"/>
        <v>199</v>
      </c>
      <c r="P1524" s="4">
        <f t="shared" si="216"/>
        <v>72</v>
      </c>
      <c r="Q1524" s="4">
        <f t="shared" si="216"/>
        <v>1.6</v>
      </c>
      <c r="R1524" s="4">
        <f t="shared" si="216"/>
        <v>4.3499999999999996</v>
      </c>
      <c r="S1524" s="4">
        <f t="shared" si="216"/>
        <v>6.6</v>
      </c>
    </row>
    <row r="1527" spans="2:19">
      <c r="B1527" s="4">
        <v>2006</v>
      </c>
      <c r="C1527" s="4">
        <v>3</v>
      </c>
      <c r="D1527" s="4" t="s">
        <v>150</v>
      </c>
      <c r="E1527" s="4">
        <v>41923</v>
      </c>
      <c r="F1527" s="4">
        <v>540098.6</v>
      </c>
      <c r="G1527" s="4">
        <v>629248.4</v>
      </c>
      <c r="H1527" s="4">
        <v>23.78</v>
      </c>
      <c r="I1527" s="4">
        <v>90.39</v>
      </c>
      <c r="J1527" s="4">
        <v>9</v>
      </c>
      <c r="K1527" s="4">
        <v>2006.03</v>
      </c>
      <c r="M1527" s="4">
        <v>38.5</v>
      </c>
      <c r="N1527" s="4">
        <v>21.9</v>
      </c>
      <c r="O1527" s="4">
        <v>0</v>
      </c>
      <c r="P1527" s="4">
        <v>54</v>
      </c>
      <c r="Q1527" s="4">
        <v>0.9</v>
      </c>
      <c r="R1527" s="4">
        <v>2</v>
      </c>
      <c r="S1527" s="4">
        <v>7.3</v>
      </c>
    </row>
    <row r="1528" spans="2:19">
      <c r="B1528" s="4">
        <v>2006</v>
      </c>
      <c r="C1528" s="4">
        <v>4</v>
      </c>
      <c r="D1528" s="4" t="s">
        <v>150</v>
      </c>
      <c r="E1528" s="4">
        <v>41923</v>
      </c>
      <c r="F1528" s="4">
        <v>540098.6</v>
      </c>
      <c r="G1528" s="4">
        <v>629248.4</v>
      </c>
      <c r="H1528" s="4">
        <v>23.78</v>
      </c>
      <c r="I1528" s="4">
        <v>90.39</v>
      </c>
      <c r="J1528" s="4">
        <v>9</v>
      </c>
      <c r="K1528" s="4">
        <v>2006.04</v>
      </c>
      <c r="M1528" s="4">
        <v>37.1</v>
      </c>
      <c r="N1528" s="4">
        <v>23.8</v>
      </c>
      <c r="O1528" s="4">
        <v>181</v>
      </c>
      <c r="P1528" s="4">
        <v>68</v>
      </c>
      <c r="Q1528" s="4">
        <v>1.4</v>
      </c>
      <c r="R1528" s="4">
        <v>4.3</v>
      </c>
      <c r="S1528" s="4">
        <v>7.8</v>
      </c>
    </row>
    <row r="1529" spans="2:19">
      <c r="B1529" s="4">
        <v>2006</v>
      </c>
      <c r="C1529" s="4">
        <v>5</v>
      </c>
      <c r="D1529" s="4" t="s">
        <v>150</v>
      </c>
      <c r="E1529" s="4">
        <v>41923</v>
      </c>
      <c r="F1529" s="4">
        <v>540098.6</v>
      </c>
      <c r="G1529" s="4">
        <v>629248.4</v>
      </c>
      <c r="H1529" s="4">
        <v>23.78</v>
      </c>
      <c r="I1529" s="4">
        <v>90.39</v>
      </c>
      <c r="J1529" s="4">
        <v>9</v>
      </c>
      <c r="K1529" s="4">
        <v>2006.05</v>
      </c>
      <c r="M1529" s="4">
        <v>36.799999999999997</v>
      </c>
      <c r="N1529" s="4">
        <v>25</v>
      </c>
      <c r="O1529" s="4">
        <v>185</v>
      </c>
      <c r="P1529" s="4">
        <v>73</v>
      </c>
      <c r="Q1529" s="4">
        <v>1.1000000000000001</v>
      </c>
      <c r="R1529" s="4">
        <v>4.9000000000000004</v>
      </c>
      <c r="S1529" s="4">
        <v>6.5</v>
      </c>
    </row>
    <row r="1530" spans="2:19">
      <c r="B1530" s="4">
        <v>2006</v>
      </c>
      <c r="C1530" s="4">
        <v>6</v>
      </c>
      <c r="D1530" s="4" t="s">
        <v>150</v>
      </c>
      <c r="E1530" s="4">
        <v>41923</v>
      </c>
      <c r="F1530" s="4">
        <v>540098.6</v>
      </c>
      <c r="G1530" s="4">
        <v>629248.4</v>
      </c>
      <c r="H1530" s="4">
        <v>23.78</v>
      </c>
      <c r="I1530" s="4">
        <v>90.39</v>
      </c>
      <c r="J1530" s="4">
        <v>9</v>
      </c>
      <c r="K1530" s="4">
        <v>2006.06</v>
      </c>
      <c r="M1530" s="4">
        <v>35</v>
      </c>
      <c r="N1530" s="4">
        <v>26.1</v>
      </c>
      <c r="O1530" s="4">
        <v>326</v>
      </c>
      <c r="P1530" s="4">
        <v>82</v>
      </c>
      <c r="Q1530" s="4">
        <v>0.6</v>
      </c>
      <c r="R1530" s="4">
        <v>6.6</v>
      </c>
      <c r="S1530" s="4">
        <v>2.1</v>
      </c>
    </row>
    <row r="1531" spans="2:19">
      <c r="M1531" s="4">
        <f t="shared" ref="M1531:S1531" si="217">AVERAGE(M1527:M1530)</f>
        <v>36.849999999999994</v>
      </c>
      <c r="N1531" s="4">
        <f t="shared" si="217"/>
        <v>24.200000000000003</v>
      </c>
      <c r="O1531" s="4">
        <f t="shared" si="217"/>
        <v>173</v>
      </c>
      <c r="P1531" s="4">
        <f t="shared" si="217"/>
        <v>69.25</v>
      </c>
      <c r="Q1531" s="4">
        <f t="shared" si="217"/>
        <v>1</v>
      </c>
      <c r="R1531" s="4">
        <f t="shared" si="217"/>
        <v>4.4499999999999993</v>
      </c>
      <c r="S1531" s="4">
        <f t="shared" si="217"/>
        <v>5.9250000000000007</v>
      </c>
    </row>
    <row r="1534" spans="2:19">
      <c r="B1534" s="4">
        <v>2007</v>
      </c>
      <c r="C1534" s="4">
        <v>3</v>
      </c>
      <c r="D1534" s="4" t="s">
        <v>150</v>
      </c>
      <c r="E1534" s="4">
        <v>41923</v>
      </c>
      <c r="F1534" s="4">
        <v>540098.6</v>
      </c>
      <c r="G1534" s="4">
        <v>629248.4</v>
      </c>
      <c r="H1534" s="4">
        <v>23.78</v>
      </c>
      <c r="I1534" s="4">
        <v>90.39</v>
      </c>
      <c r="J1534" s="4">
        <v>9</v>
      </c>
      <c r="K1534" s="4">
        <v>2007.03</v>
      </c>
      <c r="M1534" s="4">
        <v>36.700000000000003</v>
      </c>
      <c r="N1534" s="4">
        <v>19.600000000000001</v>
      </c>
      <c r="O1534" s="4">
        <v>11</v>
      </c>
      <c r="P1534" s="4">
        <v>55</v>
      </c>
      <c r="Q1534" s="4">
        <v>1</v>
      </c>
      <c r="R1534" s="4">
        <v>1.4</v>
      </c>
      <c r="S1534" s="4">
        <v>8.1999999999999993</v>
      </c>
    </row>
    <row r="1535" spans="2:19">
      <c r="B1535" s="4">
        <v>2007</v>
      </c>
      <c r="C1535" s="4">
        <v>4</v>
      </c>
      <c r="D1535" s="4" t="s">
        <v>150</v>
      </c>
      <c r="E1535" s="4">
        <v>41923</v>
      </c>
      <c r="F1535" s="4">
        <v>540098.6</v>
      </c>
      <c r="G1535" s="4">
        <v>629248.4</v>
      </c>
      <c r="H1535" s="4">
        <v>23.78</v>
      </c>
      <c r="I1535" s="4">
        <v>90.39</v>
      </c>
      <c r="J1535" s="4">
        <v>9</v>
      </c>
      <c r="K1535" s="4">
        <v>2007.04</v>
      </c>
      <c r="M1535" s="4">
        <v>35.9</v>
      </c>
      <c r="N1535" s="4">
        <v>23.7</v>
      </c>
      <c r="O1535" s="4">
        <v>163</v>
      </c>
      <c r="P1535" s="4">
        <v>70</v>
      </c>
      <c r="Q1535" s="4">
        <v>1.4</v>
      </c>
      <c r="R1535" s="4">
        <v>4.3</v>
      </c>
      <c r="S1535" s="4">
        <v>6.4</v>
      </c>
    </row>
    <row r="1536" spans="2:19">
      <c r="B1536" s="4">
        <v>2007</v>
      </c>
      <c r="C1536" s="4">
        <v>5</v>
      </c>
      <c r="D1536" s="4" t="s">
        <v>150</v>
      </c>
      <c r="E1536" s="4">
        <v>41923</v>
      </c>
      <c r="F1536" s="4">
        <v>540098.6</v>
      </c>
      <c r="G1536" s="4">
        <v>629248.4</v>
      </c>
      <c r="H1536" s="4">
        <v>23.78</v>
      </c>
      <c r="I1536" s="4">
        <v>90.39</v>
      </c>
      <c r="J1536" s="4">
        <v>9</v>
      </c>
      <c r="K1536" s="4">
        <v>2007.05</v>
      </c>
      <c r="M1536" s="4">
        <v>37.5</v>
      </c>
      <c r="N1536" s="4">
        <v>25.9</v>
      </c>
      <c r="O1536" s="4">
        <v>185</v>
      </c>
      <c r="P1536" s="4">
        <v>71</v>
      </c>
      <c r="Q1536" s="4">
        <v>1</v>
      </c>
      <c r="R1536" s="4">
        <v>4.4000000000000004</v>
      </c>
      <c r="S1536" s="4">
        <v>7.8</v>
      </c>
    </row>
    <row r="1537" spans="2:19">
      <c r="B1537" s="4">
        <v>2007</v>
      </c>
      <c r="C1537" s="4">
        <v>6</v>
      </c>
      <c r="D1537" s="4" t="s">
        <v>150</v>
      </c>
      <c r="E1537" s="4">
        <v>41923</v>
      </c>
      <c r="F1537" s="4">
        <v>540098.6</v>
      </c>
      <c r="G1537" s="4">
        <v>629248.4</v>
      </c>
      <c r="H1537" s="4">
        <v>23.78</v>
      </c>
      <c r="I1537" s="4">
        <v>90.39</v>
      </c>
      <c r="J1537" s="4">
        <v>9</v>
      </c>
      <c r="K1537" s="4">
        <v>2007.06</v>
      </c>
      <c r="M1537" s="4">
        <v>35.9</v>
      </c>
      <c r="N1537" s="4">
        <v>25.5</v>
      </c>
      <c r="O1537" s="4">
        <v>628</v>
      </c>
      <c r="P1537" s="4">
        <v>81</v>
      </c>
      <c r="Q1537" s="4">
        <v>1.2</v>
      </c>
      <c r="R1537" s="4">
        <v>6.3</v>
      </c>
      <c r="S1537" s="4">
        <v>4.7</v>
      </c>
    </row>
    <row r="1538" spans="2:19">
      <c r="M1538" s="4">
        <f t="shared" ref="M1538:S1538" si="218">AVERAGE(M1534:M1537)</f>
        <v>36.5</v>
      </c>
      <c r="N1538" s="4">
        <f t="shared" si="218"/>
        <v>23.674999999999997</v>
      </c>
      <c r="O1538" s="4">
        <f t="shared" si="218"/>
        <v>246.75</v>
      </c>
      <c r="P1538" s="4">
        <f t="shared" si="218"/>
        <v>69.25</v>
      </c>
      <c r="Q1538" s="4">
        <f t="shared" si="218"/>
        <v>1.1499999999999999</v>
      </c>
      <c r="R1538" s="4">
        <f t="shared" si="218"/>
        <v>4.0999999999999996</v>
      </c>
      <c r="S1538" s="4">
        <f t="shared" si="218"/>
        <v>6.7749999999999995</v>
      </c>
    </row>
    <row r="1541" spans="2:19">
      <c r="B1541" s="4">
        <v>2008</v>
      </c>
      <c r="C1541" s="4">
        <v>3</v>
      </c>
      <c r="D1541" s="4" t="s">
        <v>150</v>
      </c>
      <c r="E1541" s="4">
        <v>41923</v>
      </c>
      <c r="F1541" s="4">
        <v>540098.6</v>
      </c>
      <c r="G1541" s="4">
        <v>629248.4</v>
      </c>
      <c r="H1541" s="4">
        <v>23.78</v>
      </c>
      <c r="I1541" s="4">
        <v>90.39</v>
      </c>
      <c r="J1541" s="4">
        <v>9</v>
      </c>
      <c r="K1541" s="4">
        <v>2008.03</v>
      </c>
      <c r="M1541" s="4">
        <v>34.6</v>
      </c>
      <c r="N1541" s="4">
        <v>22</v>
      </c>
      <c r="O1541" s="4">
        <v>45</v>
      </c>
      <c r="P1541" s="4">
        <v>68</v>
      </c>
      <c r="Q1541" s="4">
        <v>1.1000000000000001</v>
      </c>
      <c r="R1541" s="4">
        <v>3.8</v>
      </c>
      <c r="S1541" s="4">
        <v>5.9</v>
      </c>
    </row>
    <row r="1542" spans="2:19">
      <c r="B1542" s="4">
        <v>2008</v>
      </c>
      <c r="C1542" s="4">
        <v>4</v>
      </c>
      <c r="D1542" s="4" t="s">
        <v>150</v>
      </c>
      <c r="E1542" s="4">
        <v>41923</v>
      </c>
      <c r="F1542" s="4">
        <v>540098.6</v>
      </c>
      <c r="G1542" s="4">
        <v>629248.4</v>
      </c>
      <c r="H1542" s="4">
        <v>23.78</v>
      </c>
      <c r="I1542" s="4">
        <v>90.39</v>
      </c>
      <c r="J1542" s="4">
        <v>9</v>
      </c>
      <c r="K1542" s="4">
        <v>2008.04</v>
      </c>
      <c r="M1542" s="4">
        <v>36.9</v>
      </c>
      <c r="N1542" s="4">
        <v>24.5</v>
      </c>
      <c r="O1542" s="4">
        <v>91</v>
      </c>
      <c r="P1542" s="4">
        <v>65</v>
      </c>
      <c r="Q1542" s="4">
        <v>1.3</v>
      </c>
      <c r="R1542" s="4">
        <v>2.8</v>
      </c>
      <c r="S1542" s="4">
        <v>8.5</v>
      </c>
    </row>
    <row r="1543" spans="2:19">
      <c r="B1543" s="4">
        <v>2008</v>
      </c>
      <c r="C1543" s="4">
        <v>5</v>
      </c>
      <c r="D1543" s="4" t="s">
        <v>150</v>
      </c>
      <c r="E1543" s="4">
        <v>41923</v>
      </c>
      <c r="F1543" s="4">
        <v>540098.6</v>
      </c>
      <c r="G1543" s="4">
        <v>629248.4</v>
      </c>
      <c r="H1543" s="4">
        <v>23.78</v>
      </c>
      <c r="I1543" s="4">
        <v>90.39</v>
      </c>
      <c r="J1543" s="4">
        <v>9</v>
      </c>
      <c r="K1543" s="4">
        <v>2008.05</v>
      </c>
      <c r="M1543" s="4">
        <v>36.700000000000003</v>
      </c>
      <c r="N1543" s="4">
        <v>24.9</v>
      </c>
      <c r="O1543" s="4">
        <v>205</v>
      </c>
      <c r="P1543" s="4">
        <v>71</v>
      </c>
      <c r="Q1543" s="4">
        <v>1.3</v>
      </c>
      <c r="R1543" s="4">
        <v>4.5999999999999996</v>
      </c>
      <c r="S1543" s="4">
        <v>7.7</v>
      </c>
    </row>
    <row r="1544" spans="2:19">
      <c r="B1544" s="4">
        <v>2008</v>
      </c>
      <c r="C1544" s="4">
        <v>6</v>
      </c>
      <c r="D1544" s="4" t="s">
        <v>150</v>
      </c>
      <c r="E1544" s="4">
        <v>41923</v>
      </c>
      <c r="F1544" s="4">
        <v>540098.6</v>
      </c>
      <c r="G1544" s="4">
        <v>629248.4</v>
      </c>
      <c r="H1544" s="4">
        <v>23.78</v>
      </c>
      <c r="I1544" s="4">
        <v>90.39</v>
      </c>
      <c r="J1544" s="4">
        <v>9</v>
      </c>
      <c r="K1544" s="4">
        <v>2008.06</v>
      </c>
      <c r="M1544" s="4">
        <v>35.4</v>
      </c>
      <c r="N1544" s="4">
        <v>26.3</v>
      </c>
      <c r="O1544" s="4">
        <v>577</v>
      </c>
      <c r="P1544" s="4">
        <v>81</v>
      </c>
      <c r="Q1544" s="4">
        <v>1.5</v>
      </c>
      <c r="R1544" s="4">
        <v>6.4</v>
      </c>
      <c r="S1544" s="4">
        <v>4.2</v>
      </c>
    </row>
    <row r="1545" spans="2:19">
      <c r="M1545" s="4">
        <f t="shared" ref="M1545:S1545" si="219">AVERAGE(M1541:M1544)</f>
        <v>35.9</v>
      </c>
      <c r="N1545" s="4">
        <f t="shared" si="219"/>
        <v>24.425000000000001</v>
      </c>
      <c r="O1545" s="4">
        <f t="shared" si="219"/>
        <v>229.5</v>
      </c>
      <c r="P1545" s="4">
        <f t="shared" si="219"/>
        <v>71.25</v>
      </c>
      <c r="Q1545" s="4">
        <f t="shared" si="219"/>
        <v>1.3</v>
      </c>
      <c r="R1545" s="4">
        <f t="shared" si="219"/>
        <v>4.4000000000000004</v>
      </c>
      <c r="S1545" s="4">
        <f t="shared" si="219"/>
        <v>6.5750000000000002</v>
      </c>
    </row>
    <row r="1548" spans="2:19">
      <c r="B1548" s="4">
        <v>2009</v>
      </c>
      <c r="C1548" s="4">
        <v>3</v>
      </c>
      <c r="D1548" s="4" t="s">
        <v>150</v>
      </c>
      <c r="E1548" s="4">
        <v>41923</v>
      </c>
      <c r="F1548" s="4">
        <v>540098.6</v>
      </c>
      <c r="G1548" s="4">
        <v>629248.4</v>
      </c>
      <c r="H1548" s="4">
        <v>23.78</v>
      </c>
      <c r="I1548" s="4">
        <v>90.39</v>
      </c>
      <c r="J1548" s="4">
        <v>9</v>
      </c>
      <c r="K1548" s="4">
        <v>2009.03</v>
      </c>
      <c r="M1548" s="4">
        <v>36</v>
      </c>
      <c r="N1548" s="4">
        <v>21.4</v>
      </c>
      <c r="O1548" s="4">
        <v>43</v>
      </c>
      <c r="P1548" s="4">
        <v>53</v>
      </c>
      <c r="Q1548" s="4">
        <v>2.4</v>
      </c>
      <c r="R1548" s="4">
        <v>2.2000000000000002</v>
      </c>
      <c r="S1548" s="4">
        <v>7.3</v>
      </c>
    </row>
    <row r="1549" spans="2:19">
      <c r="B1549" s="4">
        <v>2009</v>
      </c>
      <c r="C1549" s="4">
        <v>4</v>
      </c>
      <c r="D1549" s="4" t="s">
        <v>150</v>
      </c>
      <c r="E1549" s="4">
        <v>41923</v>
      </c>
      <c r="F1549" s="4">
        <v>540098.6</v>
      </c>
      <c r="G1549" s="4">
        <v>629248.4</v>
      </c>
      <c r="H1549" s="4">
        <v>23.78</v>
      </c>
      <c r="I1549" s="4">
        <v>90.39</v>
      </c>
      <c r="J1549" s="4">
        <v>9</v>
      </c>
      <c r="K1549" s="4">
        <v>2009.04</v>
      </c>
      <c r="M1549" s="4">
        <v>39.6</v>
      </c>
      <c r="N1549" s="4">
        <v>25.9</v>
      </c>
      <c r="O1549" s="4">
        <v>14</v>
      </c>
      <c r="P1549" s="4">
        <v>66</v>
      </c>
      <c r="Q1549" s="4">
        <v>3.1</v>
      </c>
      <c r="R1549" s="4">
        <v>3.1</v>
      </c>
      <c r="S1549" s="4">
        <v>8.3000000000000007</v>
      </c>
    </row>
    <row r="1550" spans="2:19">
      <c r="B1550" s="4">
        <v>2009</v>
      </c>
      <c r="C1550" s="4">
        <v>5</v>
      </c>
      <c r="D1550" s="4" t="s">
        <v>150</v>
      </c>
      <c r="E1550" s="4">
        <v>41923</v>
      </c>
      <c r="F1550" s="4">
        <v>540098.6</v>
      </c>
      <c r="G1550" s="4">
        <v>629248.4</v>
      </c>
      <c r="H1550" s="4">
        <v>23.78</v>
      </c>
      <c r="I1550" s="4">
        <v>90.39</v>
      </c>
      <c r="J1550" s="4">
        <v>9</v>
      </c>
      <c r="K1550" s="4">
        <v>2009.05</v>
      </c>
      <c r="M1550" s="4">
        <v>37.799999999999997</v>
      </c>
      <c r="N1550" s="4">
        <v>25.2</v>
      </c>
      <c r="O1550" s="4">
        <v>168</v>
      </c>
      <c r="P1550" s="4">
        <v>72</v>
      </c>
      <c r="Q1550" s="4">
        <v>2.4</v>
      </c>
      <c r="R1550" s="4">
        <v>4.8</v>
      </c>
      <c r="S1550" s="4">
        <v>6.8</v>
      </c>
    </row>
    <row r="1551" spans="2:19">
      <c r="B1551" s="4">
        <v>2009</v>
      </c>
      <c r="C1551" s="4">
        <v>6</v>
      </c>
      <c r="D1551" s="4" t="s">
        <v>150</v>
      </c>
      <c r="E1551" s="4">
        <v>41923</v>
      </c>
      <c r="F1551" s="4">
        <v>540098.6</v>
      </c>
      <c r="G1551" s="4">
        <v>629248.4</v>
      </c>
      <c r="H1551" s="4">
        <v>23.78</v>
      </c>
      <c r="I1551" s="4">
        <v>90.39</v>
      </c>
      <c r="J1551" s="4">
        <v>9</v>
      </c>
      <c r="K1551" s="4">
        <v>2009.06</v>
      </c>
      <c r="M1551" s="4">
        <v>36.5</v>
      </c>
      <c r="N1551" s="4">
        <v>26.7</v>
      </c>
      <c r="O1551" s="4">
        <v>170</v>
      </c>
      <c r="P1551" s="4">
        <v>75</v>
      </c>
      <c r="Q1551" s="4">
        <v>1.6</v>
      </c>
      <c r="R1551" s="4">
        <v>5.8</v>
      </c>
      <c r="S1551" s="4">
        <v>5.6</v>
      </c>
    </row>
    <row r="1552" spans="2:19">
      <c r="M1552" s="4">
        <f t="shared" ref="M1552:S1552" si="220">AVERAGE(M1548:M1551)</f>
        <v>37.474999999999994</v>
      </c>
      <c r="N1552" s="4">
        <f t="shared" si="220"/>
        <v>24.8</v>
      </c>
      <c r="O1552" s="4">
        <f t="shared" si="220"/>
        <v>98.75</v>
      </c>
      <c r="P1552" s="4">
        <f t="shared" si="220"/>
        <v>66.5</v>
      </c>
      <c r="Q1552" s="4">
        <f t="shared" si="220"/>
        <v>2.375</v>
      </c>
      <c r="R1552" s="4">
        <f t="shared" si="220"/>
        <v>3.9750000000000005</v>
      </c>
      <c r="S1552" s="4">
        <f t="shared" si="220"/>
        <v>7</v>
      </c>
    </row>
    <row r="1555" spans="2:19">
      <c r="B1555" s="4">
        <v>2010</v>
      </c>
      <c r="C1555" s="4">
        <v>3</v>
      </c>
      <c r="D1555" s="4" t="s">
        <v>150</v>
      </c>
      <c r="E1555" s="4">
        <v>41923</v>
      </c>
      <c r="F1555" s="4">
        <v>540098.6</v>
      </c>
      <c r="G1555" s="4">
        <v>629248.4</v>
      </c>
      <c r="H1555" s="4">
        <v>23.78</v>
      </c>
      <c r="I1555" s="4">
        <v>90.39</v>
      </c>
      <c r="J1555" s="4">
        <v>9</v>
      </c>
      <c r="K1555" s="4">
        <v>2010.03</v>
      </c>
      <c r="M1555" s="4">
        <v>37.299999999999997</v>
      </c>
      <c r="N1555" s="4">
        <v>23.3</v>
      </c>
      <c r="O1555" s="4">
        <v>22</v>
      </c>
      <c r="P1555" s="4">
        <v>59</v>
      </c>
      <c r="Q1555" s="4">
        <v>3.1</v>
      </c>
      <c r="R1555" s="4">
        <v>2.6</v>
      </c>
      <c r="S1555" s="4">
        <v>8.3000000000000007</v>
      </c>
    </row>
    <row r="1556" spans="2:19">
      <c r="B1556" s="4">
        <v>2010</v>
      </c>
      <c r="C1556" s="4">
        <v>4</v>
      </c>
      <c r="D1556" s="4" t="s">
        <v>150</v>
      </c>
      <c r="E1556" s="4">
        <v>41923</v>
      </c>
      <c r="F1556" s="4">
        <v>540098.6</v>
      </c>
      <c r="G1556" s="4">
        <v>629248.4</v>
      </c>
      <c r="H1556" s="4">
        <v>23.78</v>
      </c>
      <c r="I1556" s="4">
        <v>90.39</v>
      </c>
      <c r="J1556" s="4">
        <v>9</v>
      </c>
      <c r="K1556" s="4">
        <v>2010.04</v>
      </c>
      <c r="M1556" s="4">
        <v>37.9</v>
      </c>
      <c r="N1556" s="4">
        <v>26.4</v>
      </c>
      <c r="O1556" s="4">
        <v>37</v>
      </c>
      <c r="P1556" s="4">
        <v>67</v>
      </c>
      <c r="Q1556" s="4">
        <v>4.0999999999999996</v>
      </c>
      <c r="R1556" s="4">
        <v>4.7</v>
      </c>
      <c r="S1556" s="4">
        <v>7.3</v>
      </c>
    </row>
    <row r="1557" spans="2:19">
      <c r="B1557" s="4">
        <v>2010</v>
      </c>
      <c r="C1557" s="4">
        <v>5</v>
      </c>
      <c r="D1557" s="4" t="s">
        <v>150</v>
      </c>
      <c r="E1557" s="4">
        <v>41923</v>
      </c>
      <c r="F1557" s="4">
        <v>540098.6</v>
      </c>
      <c r="G1557" s="4">
        <v>629248.4</v>
      </c>
      <c r="H1557" s="4">
        <v>23.78</v>
      </c>
      <c r="I1557" s="4">
        <v>90.39</v>
      </c>
      <c r="J1557" s="4">
        <v>9</v>
      </c>
      <c r="K1557" s="4">
        <v>2010.05</v>
      </c>
      <c r="M1557" s="4">
        <v>36.9</v>
      </c>
      <c r="N1557" s="4">
        <v>25.9</v>
      </c>
      <c r="O1557" s="4">
        <v>177</v>
      </c>
      <c r="P1557" s="4">
        <v>72</v>
      </c>
      <c r="Q1557" s="4">
        <v>3.2</v>
      </c>
      <c r="R1557" s="4">
        <v>5.5</v>
      </c>
      <c r="S1557" s="4">
        <v>6.7</v>
      </c>
    </row>
    <row r="1558" spans="2:19">
      <c r="B1558" s="4">
        <v>2010</v>
      </c>
      <c r="C1558" s="4">
        <v>6</v>
      </c>
      <c r="D1558" s="4" t="s">
        <v>150</v>
      </c>
      <c r="E1558" s="4">
        <v>41923</v>
      </c>
      <c r="F1558" s="4">
        <v>540098.6</v>
      </c>
      <c r="G1558" s="4">
        <v>629248.4</v>
      </c>
      <c r="H1558" s="4">
        <v>23.78</v>
      </c>
      <c r="I1558" s="4">
        <v>90.39</v>
      </c>
      <c r="J1558" s="4">
        <v>9</v>
      </c>
      <c r="K1558" s="4">
        <v>2010.06</v>
      </c>
      <c r="M1558" s="4">
        <v>35.799999999999997</v>
      </c>
      <c r="N1558" s="4">
        <v>26.7</v>
      </c>
      <c r="O1558" s="4">
        <v>308</v>
      </c>
      <c r="P1558" s="4">
        <v>79</v>
      </c>
      <c r="Q1558" s="4">
        <v>2.9</v>
      </c>
      <c r="R1558" s="4">
        <v>6.4</v>
      </c>
      <c r="S1558" s="4">
        <v>3.4</v>
      </c>
    </row>
    <row r="1559" spans="2:19">
      <c r="M1559" s="4">
        <f t="shared" ref="M1559:S1559" si="221">AVERAGE(M1555:M1558)</f>
        <v>36.974999999999994</v>
      </c>
      <c r="N1559" s="4">
        <f t="shared" si="221"/>
        <v>25.574999999999999</v>
      </c>
      <c r="O1559" s="4">
        <f t="shared" si="221"/>
        <v>136</v>
      </c>
      <c r="P1559" s="4">
        <f t="shared" si="221"/>
        <v>69.25</v>
      </c>
      <c r="Q1559" s="4">
        <f t="shared" si="221"/>
        <v>3.3249999999999997</v>
      </c>
      <c r="R1559" s="4">
        <f t="shared" si="221"/>
        <v>4.8000000000000007</v>
      </c>
      <c r="S1559" s="4">
        <f t="shared" si="221"/>
        <v>6.4249999999999998</v>
      </c>
    </row>
    <row r="1562" spans="2:19">
      <c r="B1562" s="4">
        <v>2011</v>
      </c>
      <c r="C1562" s="4">
        <v>3</v>
      </c>
      <c r="D1562" s="4" t="s">
        <v>150</v>
      </c>
      <c r="E1562" s="4">
        <v>41923</v>
      </c>
      <c r="F1562" s="4">
        <v>540098.6</v>
      </c>
      <c r="G1562" s="4">
        <v>629248.4</v>
      </c>
      <c r="H1562" s="4">
        <v>23.78</v>
      </c>
      <c r="I1562" s="4">
        <v>90.39</v>
      </c>
      <c r="J1562" s="4">
        <v>9</v>
      </c>
      <c r="K1562" s="4">
        <v>2011.03</v>
      </c>
      <c r="M1562" s="4">
        <v>34.5</v>
      </c>
      <c r="N1562" s="4">
        <v>21.5</v>
      </c>
      <c r="O1562" s="4">
        <v>20</v>
      </c>
      <c r="P1562" s="4">
        <v>58</v>
      </c>
      <c r="Q1562" s="4">
        <v>2.8</v>
      </c>
      <c r="R1562" s="4">
        <v>2.7</v>
      </c>
      <c r="S1562" s="4">
        <v>7</v>
      </c>
    </row>
    <row r="1563" spans="2:19">
      <c r="B1563" s="4">
        <v>2011</v>
      </c>
      <c r="C1563" s="4">
        <v>4</v>
      </c>
      <c r="D1563" s="4" t="s">
        <v>150</v>
      </c>
      <c r="E1563" s="4">
        <v>41923</v>
      </c>
      <c r="F1563" s="4">
        <v>540098.6</v>
      </c>
      <c r="G1563" s="4">
        <v>629248.4</v>
      </c>
      <c r="H1563" s="4">
        <v>23.78</v>
      </c>
      <c r="I1563" s="4">
        <v>90.39</v>
      </c>
      <c r="J1563" s="4">
        <v>9</v>
      </c>
      <c r="K1563" s="4">
        <v>2011.04</v>
      </c>
      <c r="M1563" s="4">
        <v>35.799999999999997</v>
      </c>
      <c r="N1563" s="4">
        <v>23.2</v>
      </c>
      <c r="O1563" s="4">
        <v>123</v>
      </c>
      <c r="P1563" s="4">
        <v>65</v>
      </c>
      <c r="Q1563" s="4">
        <v>2.5</v>
      </c>
      <c r="R1563" s="4">
        <v>3.4</v>
      </c>
      <c r="S1563" s="4">
        <v>6.8</v>
      </c>
    </row>
    <row r="1564" spans="2:19">
      <c r="B1564" s="4">
        <v>2011</v>
      </c>
      <c r="C1564" s="4">
        <v>5</v>
      </c>
      <c r="D1564" s="4" t="s">
        <v>150</v>
      </c>
      <c r="E1564" s="4">
        <v>41923</v>
      </c>
      <c r="F1564" s="4">
        <v>540098.6</v>
      </c>
      <c r="G1564" s="4">
        <v>629248.4</v>
      </c>
      <c r="H1564" s="4">
        <v>23.78</v>
      </c>
      <c r="I1564" s="4">
        <v>90.39</v>
      </c>
      <c r="J1564" s="4">
        <v>9</v>
      </c>
      <c r="K1564" s="4">
        <v>2011.05</v>
      </c>
      <c r="M1564" s="4">
        <v>35.299999999999997</v>
      </c>
      <c r="N1564" s="4">
        <v>24.6</v>
      </c>
      <c r="O1564" s="4">
        <v>235</v>
      </c>
      <c r="P1564" s="4">
        <v>76</v>
      </c>
      <c r="Q1564" s="4">
        <v>2.7</v>
      </c>
      <c r="R1564" s="4">
        <v>4.8</v>
      </c>
      <c r="S1564" s="4">
        <v>5.5</v>
      </c>
    </row>
    <row r="1565" spans="2:19">
      <c r="B1565" s="4">
        <v>2011</v>
      </c>
      <c r="C1565" s="4">
        <v>6</v>
      </c>
      <c r="D1565" s="4" t="s">
        <v>150</v>
      </c>
      <c r="E1565" s="4">
        <v>41923</v>
      </c>
      <c r="F1565" s="4">
        <v>540098.6</v>
      </c>
      <c r="G1565" s="4">
        <v>629248.4</v>
      </c>
      <c r="H1565" s="4">
        <v>23.78</v>
      </c>
      <c r="I1565" s="4">
        <v>90.39</v>
      </c>
      <c r="J1565" s="4">
        <v>9</v>
      </c>
      <c r="K1565" s="4">
        <v>2011.06</v>
      </c>
      <c r="M1565" s="4">
        <v>36</v>
      </c>
      <c r="N1565" s="4">
        <v>26.3</v>
      </c>
      <c r="O1565" s="4">
        <v>314</v>
      </c>
      <c r="P1565" s="4">
        <v>81</v>
      </c>
      <c r="Q1565" s="4">
        <v>2.8</v>
      </c>
      <c r="R1565" s="4">
        <v>6.3</v>
      </c>
      <c r="S1565" s="4">
        <v>3.5</v>
      </c>
    </row>
    <row r="1566" spans="2:19">
      <c r="M1566" s="4">
        <f t="shared" ref="M1566:S1566" si="222">AVERAGE(M1562:M1565)</f>
        <v>35.4</v>
      </c>
      <c r="N1566" s="4">
        <f t="shared" si="222"/>
        <v>23.900000000000002</v>
      </c>
      <c r="O1566" s="4">
        <f t="shared" si="222"/>
        <v>173</v>
      </c>
      <c r="P1566" s="4">
        <f t="shared" si="222"/>
        <v>70</v>
      </c>
      <c r="Q1566" s="4">
        <f t="shared" si="222"/>
        <v>2.7</v>
      </c>
      <c r="R1566" s="4">
        <f t="shared" si="222"/>
        <v>4.3</v>
      </c>
      <c r="S1566" s="4">
        <f t="shared" si="222"/>
        <v>5.7</v>
      </c>
    </row>
    <row r="1569" spans="1:19">
      <c r="B1569" s="4">
        <v>2012</v>
      </c>
      <c r="C1569" s="4">
        <v>3</v>
      </c>
      <c r="D1569" s="4" t="s">
        <v>150</v>
      </c>
      <c r="E1569" s="4">
        <v>41923</v>
      </c>
      <c r="F1569" s="4">
        <v>540098.6</v>
      </c>
      <c r="G1569" s="4">
        <v>629248.4</v>
      </c>
      <c r="H1569" s="4">
        <v>23.78</v>
      </c>
      <c r="I1569" s="4">
        <v>90.39</v>
      </c>
      <c r="J1569" s="4">
        <v>9</v>
      </c>
      <c r="K1569" s="4">
        <v>2012.03</v>
      </c>
      <c r="M1569" s="4">
        <v>37.299999999999997</v>
      </c>
      <c r="N1569" s="4">
        <v>22.1</v>
      </c>
      <c r="O1569" s="4">
        <v>37</v>
      </c>
      <c r="P1569" s="4">
        <v>58</v>
      </c>
      <c r="Q1569" s="4">
        <v>2.6</v>
      </c>
      <c r="R1569" s="4">
        <v>1.5</v>
      </c>
      <c r="S1569" s="4">
        <v>7.6</v>
      </c>
    </row>
    <row r="1570" spans="1:19">
      <c r="B1570" s="4">
        <v>2012</v>
      </c>
      <c r="C1570" s="4">
        <v>4</v>
      </c>
      <c r="D1570" s="4" t="s">
        <v>150</v>
      </c>
      <c r="E1570" s="4">
        <v>41923</v>
      </c>
      <c r="F1570" s="4">
        <v>540098.6</v>
      </c>
      <c r="G1570" s="4">
        <v>629248.4</v>
      </c>
      <c r="H1570" s="4">
        <v>23.78</v>
      </c>
      <c r="I1570" s="4">
        <v>90.39</v>
      </c>
      <c r="J1570" s="4">
        <v>9</v>
      </c>
      <c r="K1570" s="4">
        <v>2012.04</v>
      </c>
      <c r="M1570" s="4">
        <v>37.1</v>
      </c>
      <c r="N1570" s="4">
        <v>23.7</v>
      </c>
      <c r="O1570" s="4">
        <v>269</v>
      </c>
      <c r="P1570" s="4">
        <v>70</v>
      </c>
      <c r="Q1570" s="4">
        <v>2.5</v>
      </c>
      <c r="R1570" s="4">
        <v>4</v>
      </c>
      <c r="S1570" s="4">
        <v>7.1</v>
      </c>
    </row>
    <row r="1571" spans="1:19">
      <c r="B1571" s="4">
        <v>2012</v>
      </c>
      <c r="C1571" s="4">
        <v>5</v>
      </c>
      <c r="D1571" s="4" t="s">
        <v>150</v>
      </c>
      <c r="E1571" s="4">
        <v>41923</v>
      </c>
      <c r="F1571" s="4">
        <v>540098.6</v>
      </c>
      <c r="G1571" s="4">
        <v>629248.4</v>
      </c>
      <c r="H1571" s="4">
        <v>23.78</v>
      </c>
      <c r="I1571" s="4">
        <v>90.39</v>
      </c>
      <c r="J1571" s="4">
        <v>9</v>
      </c>
      <c r="K1571" s="4">
        <v>2012.05</v>
      </c>
      <c r="M1571" s="4">
        <v>36.200000000000003</v>
      </c>
      <c r="N1571" s="4">
        <v>25.8</v>
      </c>
      <c r="O1571" s="4">
        <v>137</v>
      </c>
      <c r="P1571" s="4">
        <v>70</v>
      </c>
      <c r="Q1571" s="4">
        <v>2.2999999999999998</v>
      </c>
      <c r="R1571" s="4">
        <v>4.2</v>
      </c>
      <c r="S1571" s="4">
        <v>6.2</v>
      </c>
    </row>
    <row r="1572" spans="1:19">
      <c r="B1572" s="4">
        <v>2012</v>
      </c>
      <c r="C1572" s="4">
        <v>6</v>
      </c>
      <c r="D1572" s="4" t="s">
        <v>150</v>
      </c>
      <c r="E1572" s="4">
        <v>41923</v>
      </c>
      <c r="F1572" s="4">
        <v>540098.6</v>
      </c>
      <c r="G1572" s="4">
        <v>629248.4</v>
      </c>
      <c r="H1572" s="4">
        <v>23.78</v>
      </c>
      <c r="I1572" s="4">
        <v>90.39</v>
      </c>
      <c r="J1572" s="4">
        <v>9</v>
      </c>
      <c r="K1572" s="4">
        <v>2012.06</v>
      </c>
      <c r="M1572" s="4">
        <v>36.700000000000003</v>
      </c>
      <c r="N1572" s="4">
        <v>26.9</v>
      </c>
      <c r="O1572" s="4">
        <v>175</v>
      </c>
      <c r="P1572" s="4">
        <v>78</v>
      </c>
      <c r="Q1572" s="4">
        <v>2.6</v>
      </c>
      <c r="R1572" s="4">
        <v>6.2</v>
      </c>
      <c r="S1572" s="4">
        <v>2.9</v>
      </c>
    </row>
    <row r="1573" spans="1:19">
      <c r="M1573" s="4">
        <f t="shared" ref="M1573:S1573" si="223">AVERAGE(M1569:M1572)</f>
        <v>36.825000000000003</v>
      </c>
      <c r="N1573" s="4">
        <f t="shared" si="223"/>
        <v>24.625</v>
      </c>
      <c r="O1573" s="4">
        <f t="shared" si="223"/>
        <v>154.5</v>
      </c>
      <c r="P1573" s="4">
        <f t="shared" si="223"/>
        <v>69</v>
      </c>
      <c r="Q1573" s="4">
        <f t="shared" si="223"/>
        <v>2.5</v>
      </c>
      <c r="R1573" s="4">
        <f t="shared" si="223"/>
        <v>3.9749999999999996</v>
      </c>
      <c r="S1573" s="4">
        <f t="shared" si="223"/>
        <v>5.9499999999999993</v>
      </c>
    </row>
    <row r="1576" spans="1:19">
      <c r="B1576" s="4">
        <v>2013</v>
      </c>
      <c r="C1576" s="4">
        <v>3</v>
      </c>
      <c r="D1576" s="4" t="s">
        <v>150</v>
      </c>
      <c r="E1576" s="4">
        <v>41923</v>
      </c>
      <c r="F1576" s="4">
        <v>540098.6</v>
      </c>
      <c r="G1576" s="4">
        <v>629248.4</v>
      </c>
      <c r="H1576" s="4">
        <v>23.78</v>
      </c>
      <c r="I1576" s="4">
        <v>90.39</v>
      </c>
      <c r="J1576" s="4">
        <v>9</v>
      </c>
      <c r="K1576" s="4">
        <v>2013.03</v>
      </c>
      <c r="M1576" s="4">
        <v>36</v>
      </c>
      <c r="N1576" s="4">
        <v>22.1</v>
      </c>
      <c r="O1576" s="4">
        <v>26</v>
      </c>
      <c r="P1576" s="4">
        <v>55</v>
      </c>
      <c r="Q1576" s="4">
        <v>2.4</v>
      </c>
      <c r="R1576" s="4">
        <v>2</v>
      </c>
      <c r="S1576" s="4">
        <v>7.9</v>
      </c>
    </row>
    <row r="1577" spans="1:19">
      <c r="B1577" s="4">
        <v>2013</v>
      </c>
      <c r="C1577" s="4">
        <v>4</v>
      </c>
      <c r="D1577" s="4" t="s">
        <v>150</v>
      </c>
      <c r="E1577" s="4">
        <v>41923</v>
      </c>
      <c r="F1577" s="4">
        <v>540098.6</v>
      </c>
      <c r="G1577" s="4">
        <v>629248.4</v>
      </c>
      <c r="H1577" s="4">
        <v>23.78</v>
      </c>
      <c r="I1577" s="4">
        <v>90.39</v>
      </c>
      <c r="J1577" s="4">
        <v>9</v>
      </c>
      <c r="K1577" s="4">
        <v>2013.04</v>
      </c>
      <c r="M1577" s="4">
        <v>37</v>
      </c>
      <c r="N1577" s="4">
        <v>24.4</v>
      </c>
      <c r="O1577" s="4">
        <v>32</v>
      </c>
      <c r="P1577" s="4">
        <v>64</v>
      </c>
      <c r="Q1577" s="4">
        <v>2.7</v>
      </c>
      <c r="R1577" s="4">
        <v>3.5</v>
      </c>
      <c r="S1577" s="4">
        <v>6.5</v>
      </c>
    </row>
    <row r="1578" spans="1:19">
      <c r="B1578" s="4">
        <v>2013</v>
      </c>
      <c r="C1578" s="4">
        <v>5</v>
      </c>
      <c r="D1578" s="4" t="s">
        <v>150</v>
      </c>
      <c r="E1578" s="4">
        <v>41923</v>
      </c>
      <c r="F1578" s="4">
        <v>540098.6</v>
      </c>
      <c r="G1578" s="4">
        <v>629248.4</v>
      </c>
      <c r="H1578" s="4">
        <v>23.78</v>
      </c>
      <c r="I1578" s="4">
        <v>90.39</v>
      </c>
      <c r="J1578" s="4">
        <v>9</v>
      </c>
      <c r="K1578" s="4">
        <v>2013.05</v>
      </c>
      <c r="M1578" s="4">
        <v>37.1</v>
      </c>
      <c r="N1578" s="4">
        <v>24.8</v>
      </c>
      <c r="O1578" s="4">
        <v>378</v>
      </c>
      <c r="P1578" s="4">
        <v>79</v>
      </c>
      <c r="Q1578" s="4">
        <v>3</v>
      </c>
      <c r="R1578" s="4">
        <v>6.6</v>
      </c>
      <c r="S1578" s="4">
        <v>3.6</v>
      </c>
    </row>
    <row r="1579" spans="1:19">
      <c r="B1579" s="4">
        <v>2013</v>
      </c>
      <c r="C1579" s="4">
        <v>6</v>
      </c>
      <c r="D1579" s="4" t="s">
        <v>150</v>
      </c>
      <c r="E1579" s="4">
        <v>41923</v>
      </c>
      <c r="F1579" s="4">
        <v>540098.6</v>
      </c>
      <c r="G1579" s="4">
        <v>629248.4</v>
      </c>
      <c r="H1579" s="4">
        <v>23.78</v>
      </c>
      <c r="I1579" s="4">
        <v>90.39</v>
      </c>
      <c r="J1579" s="4">
        <v>9</v>
      </c>
      <c r="K1579" s="4">
        <v>2013.06</v>
      </c>
      <c r="M1579" s="4">
        <v>36.4</v>
      </c>
      <c r="N1579" s="4">
        <v>27.2</v>
      </c>
      <c r="O1579" s="4">
        <v>325</v>
      </c>
      <c r="P1579" s="4">
        <v>77</v>
      </c>
      <c r="Q1579" s="4">
        <v>2.4</v>
      </c>
      <c r="R1579" s="4">
        <v>5.7</v>
      </c>
      <c r="S1579" s="4">
        <v>4.8</v>
      </c>
    </row>
    <row r="1580" spans="1:19">
      <c r="M1580" s="4">
        <f t="shared" ref="M1580:S1580" si="224">AVERAGE(M1576:M1579)</f>
        <v>36.625</v>
      </c>
      <c r="N1580" s="4">
        <f t="shared" si="224"/>
        <v>24.625</v>
      </c>
      <c r="O1580" s="4">
        <f t="shared" si="224"/>
        <v>190.25</v>
      </c>
      <c r="P1580" s="4">
        <f t="shared" si="224"/>
        <v>68.75</v>
      </c>
      <c r="Q1580" s="4">
        <f t="shared" si="224"/>
        <v>2.625</v>
      </c>
      <c r="R1580" s="4">
        <f t="shared" si="224"/>
        <v>4.45</v>
      </c>
      <c r="S1580" s="4">
        <f t="shared" si="224"/>
        <v>5.7</v>
      </c>
    </row>
    <row r="1583" spans="1:19">
      <c r="A1583" s="3">
        <v>6</v>
      </c>
      <c r="B1583" s="8" t="s">
        <v>222</v>
      </c>
      <c r="C1583" s="8" t="s">
        <v>243</v>
      </c>
      <c r="D1583" s="8" t="s">
        <v>235</v>
      </c>
      <c r="E1583" s="8" t="s">
        <v>236</v>
      </c>
      <c r="F1583" s="8" t="s">
        <v>237</v>
      </c>
      <c r="G1583" s="8" t="s">
        <v>238</v>
      </c>
      <c r="H1583" s="8" t="s">
        <v>239</v>
      </c>
      <c r="I1583" s="8" t="s">
        <v>240</v>
      </c>
      <c r="J1583" s="8" t="s">
        <v>241</v>
      </c>
      <c r="K1583" s="8" t="s">
        <v>242</v>
      </c>
      <c r="L1583" s="8"/>
      <c r="M1583" s="8" t="s">
        <v>223</v>
      </c>
      <c r="N1583" s="8" t="s">
        <v>224</v>
      </c>
      <c r="O1583" s="8" t="s">
        <v>225</v>
      </c>
      <c r="P1583" s="8" t="s">
        <v>245</v>
      </c>
      <c r="Q1583" s="8" t="s">
        <v>232</v>
      </c>
      <c r="R1583" s="8" t="s">
        <v>233</v>
      </c>
      <c r="S1583" s="8" t="s">
        <v>234</v>
      </c>
    </row>
    <row r="1584" spans="1:19">
      <c r="B1584" s="4">
        <v>1969</v>
      </c>
      <c r="C1584" s="4">
        <v>3</v>
      </c>
      <c r="D1584" s="4" t="s">
        <v>203</v>
      </c>
      <c r="E1584" s="4">
        <v>41863</v>
      </c>
      <c r="F1584" s="4">
        <v>365790.2</v>
      </c>
      <c r="G1584" s="4">
        <v>834718</v>
      </c>
      <c r="H1584" s="4">
        <v>25.63</v>
      </c>
      <c r="I1584" s="4">
        <v>88.66</v>
      </c>
      <c r="J1584" s="4">
        <v>37</v>
      </c>
      <c r="K1584" s="4">
        <v>1969.03</v>
      </c>
      <c r="M1584" s="4">
        <v>36.1</v>
      </c>
      <c r="N1584" s="4">
        <v>18.3</v>
      </c>
      <c r="O1584" s="4">
        <v>52</v>
      </c>
      <c r="P1584" s="4">
        <v>57</v>
      </c>
      <c r="Q1584" s="4">
        <v>0.6</v>
      </c>
      <c r="R1584" s="4">
        <v>1.1000000000000001</v>
      </c>
      <c r="S1584" s="4">
        <v>8.0760000000000005</v>
      </c>
    </row>
    <row r="1585" spans="2:19">
      <c r="B1585" s="4">
        <v>1969</v>
      </c>
      <c r="C1585" s="4">
        <v>4</v>
      </c>
      <c r="D1585" s="4" t="s">
        <v>203</v>
      </c>
      <c r="E1585" s="4">
        <v>41863</v>
      </c>
      <c r="F1585" s="4">
        <v>365790.2</v>
      </c>
      <c r="G1585" s="4">
        <v>834718</v>
      </c>
      <c r="H1585" s="4">
        <v>25.63</v>
      </c>
      <c r="I1585" s="4">
        <v>88.66</v>
      </c>
      <c r="J1585" s="4">
        <v>37</v>
      </c>
      <c r="K1585" s="4">
        <v>1969.04</v>
      </c>
      <c r="M1585" s="4">
        <v>37.299999999999997</v>
      </c>
      <c r="N1585" s="4">
        <v>22.2</v>
      </c>
      <c r="O1585" s="4">
        <v>123</v>
      </c>
      <c r="P1585" s="4">
        <v>66</v>
      </c>
      <c r="Q1585" s="4">
        <v>0.7</v>
      </c>
      <c r="R1585" s="4">
        <v>1.8</v>
      </c>
      <c r="S1585" s="4">
        <v>7.4240000000000004</v>
      </c>
    </row>
    <row r="1586" spans="2:19">
      <c r="B1586" s="4">
        <v>1969</v>
      </c>
      <c r="C1586" s="4">
        <v>5</v>
      </c>
      <c r="D1586" s="4" t="s">
        <v>203</v>
      </c>
      <c r="E1586" s="4">
        <v>41863</v>
      </c>
      <c r="F1586" s="4">
        <v>365790.2</v>
      </c>
      <c r="G1586" s="4">
        <v>834718</v>
      </c>
      <c r="H1586" s="4">
        <v>25.63</v>
      </c>
      <c r="I1586" s="4">
        <v>88.66</v>
      </c>
      <c r="J1586" s="4">
        <v>37</v>
      </c>
      <c r="K1586" s="4">
        <v>1969.05</v>
      </c>
      <c r="M1586" s="4">
        <v>36.700000000000003</v>
      </c>
      <c r="N1586" s="4">
        <v>24.5</v>
      </c>
      <c r="O1586" s="4">
        <v>148</v>
      </c>
      <c r="P1586" s="4">
        <v>71</v>
      </c>
      <c r="Q1586" s="4">
        <v>0.7</v>
      </c>
      <c r="R1586" s="4">
        <v>2.1</v>
      </c>
      <c r="S1586" s="4">
        <v>6.8479999999999999</v>
      </c>
    </row>
    <row r="1587" spans="2:19">
      <c r="B1587" s="4">
        <v>1969</v>
      </c>
      <c r="C1587" s="4">
        <v>6</v>
      </c>
      <c r="D1587" s="4" t="s">
        <v>203</v>
      </c>
      <c r="E1587" s="4">
        <v>41863</v>
      </c>
      <c r="F1587" s="4">
        <v>365790.2</v>
      </c>
      <c r="G1587" s="4">
        <v>834718</v>
      </c>
      <c r="H1587" s="4">
        <v>25.63</v>
      </c>
      <c r="I1587" s="4">
        <v>88.66</v>
      </c>
      <c r="J1587" s="4">
        <v>37</v>
      </c>
      <c r="K1587" s="4">
        <v>1969.06</v>
      </c>
      <c r="M1587" s="4">
        <v>35.6</v>
      </c>
      <c r="N1587" s="4">
        <v>25.7</v>
      </c>
      <c r="O1587" s="4">
        <v>362</v>
      </c>
      <c r="P1587" s="4">
        <v>85</v>
      </c>
      <c r="Q1587" s="4">
        <v>0.9</v>
      </c>
      <c r="R1587" s="4">
        <v>5.3</v>
      </c>
      <c r="S1587" s="4">
        <v>5.2279999999999998</v>
      </c>
    </row>
    <row r="1588" spans="2:19">
      <c r="M1588" s="4">
        <f t="shared" ref="M1588:S1588" si="225">AVERAGE(M1584:M1587)</f>
        <v>36.425000000000004</v>
      </c>
      <c r="N1588" s="4">
        <f t="shared" si="225"/>
        <v>22.675000000000001</v>
      </c>
      <c r="O1588" s="4">
        <f t="shared" si="225"/>
        <v>171.25</v>
      </c>
      <c r="P1588" s="4">
        <f t="shared" si="225"/>
        <v>69.75</v>
      </c>
      <c r="Q1588" s="4">
        <f t="shared" si="225"/>
        <v>0.72499999999999998</v>
      </c>
      <c r="R1588" s="4">
        <f t="shared" si="225"/>
        <v>2.5750000000000002</v>
      </c>
      <c r="S1588" s="4">
        <f t="shared" si="225"/>
        <v>6.8940000000000001</v>
      </c>
    </row>
    <row r="1591" spans="2:19">
      <c r="B1591" s="4">
        <v>1970</v>
      </c>
      <c r="C1591" s="4">
        <v>3</v>
      </c>
      <c r="D1591" s="4" t="s">
        <v>203</v>
      </c>
      <c r="E1591" s="4">
        <v>41863</v>
      </c>
      <c r="F1591" s="4">
        <v>365790.2</v>
      </c>
      <c r="G1591" s="4">
        <v>834718</v>
      </c>
      <c r="H1591" s="4">
        <v>25.63</v>
      </c>
      <c r="I1591" s="4">
        <v>88.66</v>
      </c>
      <c r="J1591" s="4">
        <v>37</v>
      </c>
      <c r="K1591" s="4">
        <v>1970.03</v>
      </c>
      <c r="M1591" s="4">
        <v>37.200000000000003</v>
      </c>
      <c r="N1591" s="4">
        <v>18.2</v>
      </c>
      <c r="O1591" s="4">
        <v>1</v>
      </c>
      <c r="P1591" s="4">
        <v>51</v>
      </c>
      <c r="Q1591" s="4">
        <v>0.8</v>
      </c>
      <c r="R1591" s="4">
        <v>1.3</v>
      </c>
      <c r="S1591" s="4">
        <v>8.0760000000000005</v>
      </c>
    </row>
    <row r="1592" spans="2:19">
      <c r="B1592" s="4">
        <v>1970</v>
      </c>
      <c r="C1592" s="4">
        <v>4</v>
      </c>
      <c r="D1592" s="4" t="s">
        <v>203</v>
      </c>
      <c r="E1592" s="4">
        <v>41863</v>
      </c>
      <c r="F1592" s="4">
        <v>365790.2</v>
      </c>
      <c r="G1592" s="4">
        <v>834718</v>
      </c>
      <c r="H1592" s="4">
        <v>25.63</v>
      </c>
      <c r="I1592" s="4">
        <v>88.66</v>
      </c>
      <c r="J1592" s="4">
        <v>37</v>
      </c>
      <c r="K1592" s="4">
        <v>1970.04</v>
      </c>
      <c r="M1592" s="4">
        <v>37.200000000000003</v>
      </c>
      <c r="N1592" s="4">
        <v>22.4</v>
      </c>
      <c r="O1592" s="4">
        <v>76</v>
      </c>
      <c r="P1592" s="4">
        <v>53</v>
      </c>
      <c r="Q1592" s="4">
        <v>1.1000000000000001</v>
      </c>
      <c r="R1592" s="4">
        <v>1.7</v>
      </c>
      <c r="S1592" s="4">
        <v>7.4240000000000004</v>
      </c>
    </row>
    <row r="1593" spans="2:19">
      <c r="B1593" s="4">
        <v>1970</v>
      </c>
      <c r="C1593" s="4">
        <v>5</v>
      </c>
      <c r="D1593" s="4" t="s">
        <v>203</v>
      </c>
      <c r="E1593" s="4">
        <v>41863</v>
      </c>
      <c r="F1593" s="4">
        <v>365790.2</v>
      </c>
      <c r="G1593" s="4">
        <v>834718</v>
      </c>
      <c r="H1593" s="4">
        <v>25.63</v>
      </c>
      <c r="I1593" s="4">
        <v>88.66</v>
      </c>
      <c r="J1593" s="4">
        <v>37</v>
      </c>
      <c r="K1593" s="4">
        <v>1970.05</v>
      </c>
      <c r="M1593" s="4">
        <v>36.700000000000003</v>
      </c>
      <c r="N1593" s="4">
        <v>25</v>
      </c>
      <c r="O1593" s="4">
        <v>74</v>
      </c>
      <c r="P1593" s="4">
        <v>65</v>
      </c>
      <c r="Q1593" s="4">
        <v>0.8</v>
      </c>
      <c r="R1593" s="4">
        <v>2.1</v>
      </c>
      <c r="S1593" s="4">
        <v>6.8479999999999999</v>
      </c>
    </row>
    <row r="1594" spans="2:19">
      <c r="B1594" s="4">
        <v>1970</v>
      </c>
      <c r="C1594" s="4">
        <v>6</v>
      </c>
      <c r="D1594" s="4" t="s">
        <v>203</v>
      </c>
      <c r="E1594" s="4">
        <v>41863</v>
      </c>
      <c r="F1594" s="4">
        <v>365790.2</v>
      </c>
      <c r="G1594" s="4">
        <v>834718</v>
      </c>
      <c r="H1594" s="4">
        <v>25.63</v>
      </c>
      <c r="I1594" s="4">
        <v>88.66</v>
      </c>
      <c r="J1594" s="4">
        <v>37</v>
      </c>
      <c r="K1594" s="4">
        <v>1970.06</v>
      </c>
      <c r="M1594" s="4">
        <v>36.700000000000003</v>
      </c>
      <c r="N1594" s="4">
        <v>25.7</v>
      </c>
      <c r="O1594" s="4">
        <v>253</v>
      </c>
      <c r="P1594" s="4">
        <v>83</v>
      </c>
      <c r="Q1594" s="4">
        <v>0.8</v>
      </c>
      <c r="R1594" s="4">
        <v>5.7</v>
      </c>
      <c r="S1594" s="4">
        <v>5.2279999999999998</v>
      </c>
    </row>
    <row r="1595" spans="2:19">
      <c r="M1595" s="4">
        <f t="shared" ref="M1595:S1595" si="226">AVERAGE(M1591:M1594)</f>
        <v>36.950000000000003</v>
      </c>
      <c r="N1595" s="4">
        <f t="shared" si="226"/>
        <v>22.824999999999999</v>
      </c>
      <c r="O1595" s="4">
        <f t="shared" si="226"/>
        <v>101</v>
      </c>
      <c r="P1595" s="4">
        <f t="shared" si="226"/>
        <v>63</v>
      </c>
      <c r="Q1595" s="4">
        <f t="shared" si="226"/>
        <v>0.875</v>
      </c>
      <c r="R1595" s="4">
        <f t="shared" si="226"/>
        <v>2.7</v>
      </c>
      <c r="S1595" s="4">
        <f t="shared" si="226"/>
        <v>6.8940000000000001</v>
      </c>
    </row>
    <row r="1598" spans="2:19">
      <c r="B1598" s="4">
        <v>1971</v>
      </c>
      <c r="C1598" s="4">
        <v>3</v>
      </c>
      <c r="D1598" s="4" t="s">
        <v>203</v>
      </c>
      <c r="E1598" s="4">
        <v>41863</v>
      </c>
      <c r="F1598" s="4">
        <v>365790.2</v>
      </c>
      <c r="G1598" s="4">
        <v>834718</v>
      </c>
      <c r="H1598" s="4">
        <v>25.63</v>
      </c>
      <c r="I1598" s="4">
        <v>88.66</v>
      </c>
      <c r="J1598" s="4">
        <v>37</v>
      </c>
      <c r="K1598" s="4">
        <v>1971.03</v>
      </c>
      <c r="M1598" s="4">
        <v>36.700000000000003</v>
      </c>
      <c r="N1598" s="4">
        <v>16.5</v>
      </c>
      <c r="O1598" s="4">
        <v>0</v>
      </c>
      <c r="P1598" s="4">
        <v>55</v>
      </c>
      <c r="Q1598" s="4">
        <v>0.6</v>
      </c>
      <c r="R1598" s="4">
        <v>0.7</v>
      </c>
      <c r="S1598" s="4">
        <v>8.0760000000000005</v>
      </c>
    </row>
    <row r="1599" spans="2:19">
      <c r="B1599" s="4">
        <v>1971</v>
      </c>
      <c r="C1599" s="4">
        <v>4</v>
      </c>
      <c r="D1599" s="4" t="s">
        <v>203</v>
      </c>
      <c r="E1599" s="4">
        <v>41863</v>
      </c>
      <c r="F1599" s="4">
        <v>365790.2</v>
      </c>
      <c r="G1599" s="4">
        <v>834718</v>
      </c>
      <c r="H1599" s="4">
        <v>25.63</v>
      </c>
      <c r="I1599" s="4">
        <v>88.66</v>
      </c>
      <c r="J1599" s="4">
        <v>37</v>
      </c>
      <c r="K1599" s="4">
        <v>1971.04</v>
      </c>
      <c r="M1599" s="4">
        <v>35</v>
      </c>
      <c r="N1599" s="4">
        <v>21.2</v>
      </c>
      <c r="O1599" s="4">
        <v>44</v>
      </c>
      <c r="P1599" s="4">
        <v>58</v>
      </c>
      <c r="Q1599" s="4">
        <v>1.1000000000000001</v>
      </c>
      <c r="R1599" s="4">
        <v>2</v>
      </c>
      <c r="S1599" s="4">
        <v>7.4240000000000004</v>
      </c>
    </row>
    <row r="1600" spans="2:19">
      <c r="B1600" s="4">
        <v>1971</v>
      </c>
      <c r="C1600" s="4">
        <v>5</v>
      </c>
      <c r="D1600" s="4" t="s">
        <v>203</v>
      </c>
      <c r="E1600" s="4">
        <v>41863</v>
      </c>
      <c r="F1600" s="4">
        <v>365790.2</v>
      </c>
      <c r="G1600" s="4">
        <v>834718</v>
      </c>
      <c r="H1600" s="4">
        <v>25.63</v>
      </c>
      <c r="I1600" s="4">
        <v>88.66</v>
      </c>
      <c r="J1600" s="4">
        <v>37</v>
      </c>
      <c r="K1600" s="4">
        <v>1971.05</v>
      </c>
      <c r="M1600" s="4">
        <v>33.299999999999997</v>
      </c>
      <c r="N1600" s="4">
        <v>23.5</v>
      </c>
      <c r="O1600" s="4">
        <v>162</v>
      </c>
      <c r="P1600" s="4">
        <v>72</v>
      </c>
      <c r="Q1600" s="4">
        <v>1</v>
      </c>
      <c r="R1600" s="4">
        <v>3.7</v>
      </c>
      <c r="S1600" s="4">
        <v>6.8479999999999999</v>
      </c>
    </row>
    <row r="1601" spans="2:37">
      <c r="B1601" s="4">
        <v>1971</v>
      </c>
      <c r="C1601" s="4">
        <v>6</v>
      </c>
      <c r="D1601" s="4" t="s">
        <v>203</v>
      </c>
      <c r="E1601" s="4">
        <v>41863</v>
      </c>
      <c r="F1601" s="4">
        <v>365790.2</v>
      </c>
      <c r="G1601" s="4">
        <v>834718</v>
      </c>
      <c r="H1601" s="4">
        <v>25.63</v>
      </c>
      <c r="I1601" s="4">
        <v>88.66</v>
      </c>
      <c r="J1601" s="4">
        <v>37</v>
      </c>
      <c r="K1601" s="4">
        <v>1971.06</v>
      </c>
      <c r="M1601" s="4">
        <v>33.4</v>
      </c>
      <c r="N1601" s="4">
        <v>25.4</v>
      </c>
      <c r="O1601" s="4">
        <v>339</v>
      </c>
      <c r="P1601" s="4">
        <v>82</v>
      </c>
      <c r="Q1601" s="4">
        <v>1</v>
      </c>
      <c r="R1601" s="4">
        <v>5.4</v>
      </c>
      <c r="S1601" s="4">
        <v>5.2279999999999998</v>
      </c>
    </row>
    <row r="1602" spans="2:37">
      <c r="M1602" s="4">
        <f t="shared" ref="M1602:S1602" si="227">AVERAGE(M1598:M1601)</f>
        <v>34.6</v>
      </c>
      <c r="N1602" s="4">
        <f t="shared" si="227"/>
        <v>21.65</v>
      </c>
      <c r="O1602" s="4">
        <f t="shared" si="227"/>
        <v>136.25</v>
      </c>
      <c r="P1602" s="4">
        <f t="shared" si="227"/>
        <v>66.75</v>
      </c>
      <c r="Q1602" s="4">
        <f t="shared" si="227"/>
        <v>0.92500000000000004</v>
      </c>
      <c r="R1602" s="4">
        <f t="shared" si="227"/>
        <v>2.95</v>
      </c>
      <c r="S1602" s="4">
        <f t="shared" si="227"/>
        <v>6.8940000000000001</v>
      </c>
    </row>
    <row r="1605" spans="2:37">
      <c r="B1605" s="4">
        <v>1972</v>
      </c>
      <c r="C1605" s="4">
        <v>3</v>
      </c>
      <c r="D1605" s="4" t="s">
        <v>203</v>
      </c>
      <c r="E1605" s="4">
        <v>41863</v>
      </c>
      <c r="F1605" s="4">
        <v>365790.2</v>
      </c>
      <c r="G1605" s="4">
        <v>834718</v>
      </c>
      <c r="H1605" s="4">
        <v>25.63</v>
      </c>
      <c r="I1605" s="4">
        <v>88.66</v>
      </c>
      <c r="J1605" s="4">
        <v>37</v>
      </c>
      <c r="K1605" s="4">
        <v>1972.03</v>
      </c>
      <c r="M1605" s="4">
        <v>37.200000000000003</v>
      </c>
      <c r="N1605" s="4">
        <v>16.7</v>
      </c>
      <c r="O1605" s="4">
        <v>4</v>
      </c>
      <c r="P1605" s="4">
        <v>55</v>
      </c>
      <c r="Q1605" s="4">
        <v>0.6</v>
      </c>
      <c r="R1605" s="4">
        <v>0.5</v>
      </c>
      <c r="S1605" s="4">
        <v>8.0760000000000005</v>
      </c>
    </row>
    <row r="1606" spans="2:37">
      <c r="B1606" s="4">
        <v>1972</v>
      </c>
      <c r="C1606" s="4">
        <v>4</v>
      </c>
      <c r="D1606" s="4" t="s">
        <v>203</v>
      </c>
      <c r="E1606" s="4">
        <v>41863</v>
      </c>
      <c r="F1606" s="4">
        <v>365790.2</v>
      </c>
      <c r="G1606" s="4">
        <v>834718</v>
      </c>
      <c r="H1606" s="4">
        <v>25.63</v>
      </c>
      <c r="I1606" s="4">
        <v>88.66</v>
      </c>
      <c r="J1606" s="4">
        <v>37</v>
      </c>
      <c r="K1606" s="4">
        <v>1972.04</v>
      </c>
      <c r="M1606" s="4">
        <v>35</v>
      </c>
      <c r="N1606" s="4">
        <v>21.2</v>
      </c>
      <c r="O1606" s="4">
        <v>44</v>
      </c>
      <c r="P1606" s="4">
        <v>58</v>
      </c>
      <c r="Q1606" s="4">
        <v>1.1000000000000001</v>
      </c>
      <c r="R1606" s="4">
        <v>2</v>
      </c>
      <c r="S1606" s="4">
        <v>7.4240000000000004</v>
      </c>
    </row>
    <row r="1607" spans="2:37">
      <c r="B1607" s="4">
        <v>1972</v>
      </c>
      <c r="C1607" s="4">
        <v>5</v>
      </c>
      <c r="D1607" s="4" t="s">
        <v>203</v>
      </c>
      <c r="E1607" s="4">
        <v>41863</v>
      </c>
      <c r="F1607" s="4">
        <v>365790.2</v>
      </c>
      <c r="G1607" s="4">
        <v>834718</v>
      </c>
      <c r="H1607" s="4">
        <v>25.63</v>
      </c>
      <c r="I1607" s="4">
        <v>88.66</v>
      </c>
      <c r="J1607" s="4">
        <v>37</v>
      </c>
      <c r="K1607" s="4">
        <v>1972.05</v>
      </c>
      <c r="M1607" s="4">
        <v>33.299999999999997</v>
      </c>
      <c r="N1607" s="4">
        <v>23.5</v>
      </c>
      <c r="O1607" s="4">
        <v>162</v>
      </c>
      <c r="P1607" s="4">
        <v>72</v>
      </c>
      <c r="Q1607" s="4">
        <v>1</v>
      </c>
      <c r="R1607" s="4">
        <v>3.7</v>
      </c>
      <c r="S1607" s="4">
        <v>6.8479999999999999</v>
      </c>
    </row>
    <row r="1608" spans="2:37">
      <c r="B1608" s="4">
        <v>1972</v>
      </c>
      <c r="C1608" s="4">
        <v>6</v>
      </c>
      <c r="D1608" s="4" t="s">
        <v>203</v>
      </c>
      <c r="E1608" s="4">
        <v>41863</v>
      </c>
      <c r="F1608" s="4">
        <v>365790.2</v>
      </c>
      <c r="G1608" s="4">
        <v>834718</v>
      </c>
      <c r="H1608" s="4">
        <v>25.63</v>
      </c>
      <c r="I1608" s="4">
        <v>88.66</v>
      </c>
      <c r="J1608" s="4">
        <v>37</v>
      </c>
      <c r="K1608" s="4">
        <v>1972.06</v>
      </c>
      <c r="M1608" s="4">
        <v>37.5</v>
      </c>
      <c r="N1608" s="4">
        <v>25.6</v>
      </c>
      <c r="O1608" s="4">
        <v>171</v>
      </c>
      <c r="P1608" s="4">
        <v>82</v>
      </c>
      <c r="Q1608" s="4">
        <v>1</v>
      </c>
      <c r="R1608" s="4">
        <v>4.5999999999999996</v>
      </c>
      <c r="S1608" s="4">
        <v>5.2279999999999998</v>
      </c>
    </row>
    <row r="1609" spans="2:37" ht="13.5" thickBot="1">
      <c r="M1609" s="4">
        <f t="shared" ref="M1609:S1609" si="228">AVERAGE(M1605:M1608)</f>
        <v>35.75</v>
      </c>
      <c r="N1609" s="4">
        <f t="shared" si="228"/>
        <v>21.75</v>
      </c>
      <c r="O1609" s="4">
        <f t="shared" si="228"/>
        <v>95.25</v>
      </c>
      <c r="P1609" s="4">
        <f t="shared" si="228"/>
        <v>66.75</v>
      </c>
      <c r="Q1609" s="4">
        <f t="shared" si="228"/>
        <v>0.92500000000000004</v>
      </c>
      <c r="R1609" s="4">
        <f t="shared" si="228"/>
        <v>2.7</v>
      </c>
      <c r="S1609" s="4">
        <f t="shared" si="228"/>
        <v>6.8940000000000001</v>
      </c>
      <c r="U1609" s="8" t="s">
        <v>235</v>
      </c>
      <c r="V1609" s="8" t="s">
        <v>243</v>
      </c>
      <c r="W1609" s="8" t="s">
        <v>236</v>
      </c>
      <c r="X1609" s="8" t="s">
        <v>237</v>
      </c>
      <c r="Y1609" s="8" t="s">
        <v>238</v>
      </c>
      <c r="Z1609" s="8" t="s">
        <v>239</v>
      </c>
      <c r="AA1609" s="8" t="s">
        <v>240</v>
      </c>
      <c r="AB1609" s="8" t="s">
        <v>241</v>
      </c>
      <c r="AC1609" s="8" t="s">
        <v>242</v>
      </c>
      <c r="AD1609" s="8" t="s">
        <v>222</v>
      </c>
      <c r="AE1609" s="8" t="s">
        <v>223</v>
      </c>
      <c r="AF1609" s="8" t="s">
        <v>224</v>
      </c>
      <c r="AG1609" s="8" t="s">
        <v>225</v>
      </c>
      <c r="AH1609" s="8" t="s">
        <v>231</v>
      </c>
      <c r="AI1609" s="8" t="s">
        <v>232</v>
      </c>
      <c r="AJ1609" s="8" t="s">
        <v>233</v>
      </c>
      <c r="AK1609" s="8" t="s">
        <v>234</v>
      </c>
    </row>
    <row r="1610" spans="2:37" ht="19.5" thickBot="1">
      <c r="AD1610" s="10">
        <v>1969</v>
      </c>
      <c r="AE1610" s="4">
        <v>36.425000000000004</v>
      </c>
      <c r="AF1610" s="4">
        <v>22.675000000000001</v>
      </c>
      <c r="AG1610" s="4">
        <v>171.25</v>
      </c>
      <c r="AH1610" s="4">
        <v>69.75</v>
      </c>
      <c r="AI1610" s="4">
        <v>0.72499999999999998</v>
      </c>
      <c r="AJ1610" s="4">
        <v>2.5750000000000002</v>
      </c>
      <c r="AK1610" s="4">
        <v>6.8940000000000001</v>
      </c>
    </row>
    <row r="1611" spans="2:37" ht="19.5" thickBot="1">
      <c r="AD1611" s="10">
        <v>1970</v>
      </c>
      <c r="AE1611" s="4">
        <v>36.950000000000003</v>
      </c>
      <c r="AF1611" s="4">
        <v>22.824999999999999</v>
      </c>
      <c r="AG1611" s="4">
        <v>101</v>
      </c>
      <c r="AH1611" s="4">
        <v>63</v>
      </c>
      <c r="AI1611" s="4">
        <v>0.875</v>
      </c>
      <c r="AJ1611" s="4">
        <v>2.7</v>
      </c>
      <c r="AK1611" s="4">
        <v>6.8940000000000001</v>
      </c>
    </row>
    <row r="1612" spans="2:37" ht="19.5" thickBot="1">
      <c r="B1612" s="4">
        <v>1973</v>
      </c>
      <c r="C1612" s="4">
        <v>3</v>
      </c>
      <c r="D1612" s="4" t="s">
        <v>203</v>
      </c>
      <c r="E1612" s="4">
        <v>41863</v>
      </c>
      <c r="F1612" s="4">
        <v>365790.2</v>
      </c>
      <c r="G1612" s="4">
        <v>834718</v>
      </c>
      <c r="H1612" s="4">
        <v>25.63</v>
      </c>
      <c r="I1612" s="4">
        <v>88.66</v>
      </c>
      <c r="J1612" s="4">
        <v>37</v>
      </c>
      <c r="K1612" s="4">
        <v>1973.03</v>
      </c>
      <c r="M1612" s="4">
        <v>33.1</v>
      </c>
      <c r="N1612" s="4">
        <v>17</v>
      </c>
      <c r="O1612" s="4">
        <v>5</v>
      </c>
      <c r="P1612" s="4">
        <v>55</v>
      </c>
      <c r="Q1612" s="4">
        <v>1</v>
      </c>
      <c r="R1612" s="4">
        <v>1.2</v>
      </c>
      <c r="S1612" s="4">
        <v>8.0760000000000005</v>
      </c>
      <c r="AD1612" s="10">
        <v>1971</v>
      </c>
      <c r="AE1612" s="4">
        <v>34.6</v>
      </c>
      <c r="AF1612" s="4">
        <v>21.65</v>
      </c>
      <c r="AG1612" s="4">
        <v>136.25</v>
      </c>
      <c r="AH1612" s="4">
        <v>66.75</v>
      </c>
      <c r="AI1612" s="4">
        <v>0.92500000000000004</v>
      </c>
      <c r="AJ1612" s="4">
        <v>2.95</v>
      </c>
      <c r="AK1612" s="4">
        <v>6.8940000000000001</v>
      </c>
    </row>
    <row r="1613" spans="2:37" ht="19.5" thickBot="1">
      <c r="B1613" s="4">
        <v>1973</v>
      </c>
      <c r="C1613" s="4">
        <v>4</v>
      </c>
      <c r="D1613" s="4" t="s">
        <v>203</v>
      </c>
      <c r="E1613" s="4">
        <v>41863</v>
      </c>
      <c r="F1613" s="4">
        <v>365790.2</v>
      </c>
      <c r="G1613" s="4">
        <v>834718</v>
      </c>
      <c r="H1613" s="4">
        <v>25.63</v>
      </c>
      <c r="I1613" s="4">
        <v>88.66</v>
      </c>
      <c r="J1613" s="4">
        <v>37</v>
      </c>
      <c r="K1613" s="4">
        <v>1973.04</v>
      </c>
      <c r="M1613" s="4">
        <v>35</v>
      </c>
      <c r="N1613" s="4">
        <v>21.2</v>
      </c>
      <c r="O1613" s="4">
        <v>44</v>
      </c>
      <c r="P1613" s="4">
        <v>58</v>
      </c>
      <c r="Q1613" s="4">
        <v>1.1000000000000001</v>
      </c>
      <c r="R1613" s="4">
        <v>2</v>
      </c>
      <c r="S1613" s="4">
        <v>7.4240000000000004</v>
      </c>
      <c r="AD1613" s="10">
        <v>1972</v>
      </c>
      <c r="AE1613" s="4">
        <v>35.75</v>
      </c>
      <c r="AF1613" s="4">
        <v>21.75</v>
      </c>
      <c r="AG1613" s="4">
        <v>95.25</v>
      </c>
      <c r="AH1613" s="4">
        <v>66.75</v>
      </c>
      <c r="AI1613" s="4">
        <v>0.92500000000000004</v>
      </c>
      <c r="AJ1613" s="4">
        <v>2.7</v>
      </c>
      <c r="AK1613" s="4">
        <v>6.8940000000000001</v>
      </c>
    </row>
    <row r="1614" spans="2:37" ht="19.5" thickBot="1">
      <c r="B1614" s="4">
        <v>1973</v>
      </c>
      <c r="C1614" s="4">
        <v>5</v>
      </c>
      <c r="D1614" s="4" t="s">
        <v>203</v>
      </c>
      <c r="E1614" s="4">
        <v>41863</v>
      </c>
      <c r="F1614" s="4">
        <v>365790.2</v>
      </c>
      <c r="G1614" s="4">
        <v>834718</v>
      </c>
      <c r="H1614" s="4">
        <v>25.63</v>
      </c>
      <c r="I1614" s="4">
        <v>88.66</v>
      </c>
      <c r="J1614" s="4">
        <v>37</v>
      </c>
      <c r="K1614" s="4">
        <v>1973.05</v>
      </c>
      <c r="M1614" s="4">
        <v>33.299999999999997</v>
      </c>
      <c r="N1614" s="4">
        <v>23.5</v>
      </c>
      <c r="O1614" s="4">
        <v>162</v>
      </c>
      <c r="P1614" s="4">
        <v>72</v>
      </c>
      <c r="Q1614" s="4">
        <v>1</v>
      </c>
      <c r="R1614" s="4">
        <v>3.7</v>
      </c>
      <c r="S1614" s="4">
        <v>6.8479999999999999</v>
      </c>
      <c r="AD1614" s="10">
        <v>1973</v>
      </c>
      <c r="AE1614" s="4">
        <v>33.699999999999996</v>
      </c>
      <c r="AF1614" s="4">
        <v>21.774999999999999</v>
      </c>
      <c r="AG1614" s="4">
        <v>137.5</v>
      </c>
      <c r="AH1614" s="4">
        <v>66.75</v>
      </c>
      <c r="AI1614" s="4">
        <v>1.0249999999999999</v>
      </c>
      <c r="AJ1614" s="4">
        <v>3.0750000000000002</v>
      </c>
      <c r="AK1614" s="4">
        <v>6.8940000000000001</v>
      </c>
    </row>
    <row r="1615" spans="2:37" ht="19.5" thickBot="1">
      <c r="B1615" s="4">
        <v>1973</v>
      </c>
      <c r="C1615" s="4">
        <v>6</v>
      </c>
      <c r="D1615" s="4" t="s">
        <v>203</v>
      </c>
      <c r="E1615" s="4">
        <v>41863</v>
      </c>
      <c r="F1615" s="4">
        <v>365790.2</v>
      </c>
      <c r="G1615" s="4">
        <v>834718</v>
      </c>
      <c r="H1615" s="4">
        <v>25.63</v>
      </c>
      <c r="I1615" s="4">
        <v>88.66</v>
      </c>
      <c r="J1615" s="4">
        <v>37</v>
      </c>
      <c r="K1615" s="4">
        <v>1973.06</v>
      </c>
      <c r="M1615" s="4">
        <v>33.4</v>
      </c>
      <c r="N1615" s="4">
        <v>25.4</v>
      </c>
      <c r="O1615" s="4">
        <v>339</v>
      </c>
      <c r="P1615" s="4">
        <v>82</v>
      </c>
      <c r="Q1615" s="4">
        <v>1</v>
      </c>
      <c r="R1615" s="4">
        <v>5.4</v>
      </c>
      <c r="S1615" s="4">
        <v>5.2279999999999998</v>
      </c>
      <c r="AD1615" s="10">
        <v>1974</v>
      </c>
      <c r="AE1615" s="4">
        <v>33.699999999999996</v>
      </c>
      <c r="AF1615" s="4">
        <v>21.774999999999999</v>
      </c>
      <c r="AG1615" s="4">
        <v>137.5</v>
      </c>
      <c r="AH1615" s="4">
        <v>66.75</v>
      </c>
      <c r="AI1615" s="4">
        <v>1.0249999999999999</v>
      </c>
      <c r="AJ1615" s="4">
        <v>3.0750000000000002</v>
      </c>
      <c r="AK1615" s="4">
        <v>6.8940000000000001</v>
      </c>
    </row>
    <row r="1616" spans="2:37" ht="19.5" thickBot="1">
      <c r="M1616" s="4">
        <f t="shared" ref="M1616:S1616" si="229">AVERAGE(M1612:M1615)</f>
        <v>33.699999999999996</v>
      </c>
      <c r="N1616" s="4">
        <f t="shared" si="229"/>
        <v>21.774999999999999</v>
      </c>
      <c r="O1616" s="4">
        <f t="shared" si="229"/>
        <v>137.5</v>
      </c>
      <c r="P1616" s="4">
        <f t="shared" si="229"/>
        <v>66.75</v>
      </c>
      <c r="Q1616" s="4">
        <f t="shared" si="229"/>
        <v>1.0249999999999999</v>
      </c>
      <c r="R1616" s="4">
        <f t="shared" si="229"/>
        <v>3.0750000000000002</v>
      </c>
      <c r="S1616" s="4">
        <f t="shared" si="229"/>
        <v>6.8940000000000001</v>
      </c>
      <c r="AD1616" s="10">
        <v>1975</v>
      </c>
      <c r="AE1616" s="4">
        <v>33.699999999999996</v>
      </c>
      <c r="AF1616" s="4">
        <v>21.774999999999999</v>
      </c>
      <c r="AG1616" s="4">
        <v>137.5</v>
      </c>
      <c r="AH1616" s="4">
        <v>66.75</v>
      </c>
      <c r="AI1616" s="4">
        <v>1.0249999999999999</v>
      </c>
      <c r="AJ1616" s="4">
        <v>3.0750000000000002</v>
      </c>
      <c r="AK1616" s="4">
        <v>6.8940000000000001</v>
      </c>
    </row>
    <row r="1617" spans="2:37" ht="19.5" thickBot="1">
      <c r="AD1617" s="10">
        <v>1976</v>
      </c>
      <c r="AE1617" s="4">
        <v>33.699999999999996</v>
      </c>
      <c r="AF1617" s="4">
        <v>21.774999999999999</v>
      </c>
      <c r="AG1617" s="4">
        <v>137.5</v>
      </c>
      <c r="AH1617" s="4">
        <v>66.75</v>
      </c>
      <c r="AI1617" s="4">
        <v>1.0249999999999999</v>
      </c>
      <c r="AJ1617" s="4">
        <v>3.0750000000000002</v>
      </c>
      <c r="AK1617" s="4">
        <v>6.8940000000000001</v>
      </c>
    </row>
    <row r="1618" spans="2:37" ht="19.5" thickBot="1">
      <c r="AD1618" s="10">
        <v>1977</v>
      </c>
      <c r="AE1618" s="4">
        <v>33.699999999999996</v>
      </c>
      <c r="AF1618" s="4">
        <v>21.774999999999999</v>
      </c>
      <c r="AG1618" s="4">
        <v>137.5</v>
      </c>
      <c r="AH1618" s="4">
        <v>66.75</v>
      </c>
      <c r="AI1618" s="4">
        <v>1.0249999999999999</v>
      </c>
      <c r="AJ1618" s="4">
        <v>3.0750000000000002</v>
      </c>
      <c r="AK1618" s="4">
        <v>6.8940000000000001</v>
      </c>
    </row>
    <row r="1619" spans="2:37" ht="19.5" thickBot="1">
      <c r="B1619" s="4">
        <v>1974</v>
      </c>
      <c r="C1619" s="4">
        <v>3</v>
      </c>
      <c r="D1619" s="4" t="s">
        <v>203</v>
      </c>
      <c r="E1619" s="4">
        <v>41863</v>
      </c>
      <c r="F1619" s="4">
        <v>365790.2</v>
      </c>
      <c r="G1619" s="4">
        <v>834718</v>
      </c>
      <c r="H1619" s="4">
        <v>25.63</v>
      </c>
      <c r="I1619" s="4">
        <v>88.66</v>
      </c>
      <c r="J1619" s="4">
        <v>37</v>
      </c>
      <c r="K1619" s="4">
        <v>1974.03</v>
      </c>
      <c r="M1619" s="4">
        <v>33.1</v>
      </c>
      <c r="N1619" s="4">
        <v>17</v>
      </c>
      <c r="O1619" s="4">
        <v>5</v>
      </c>
      <c r="P1619" s="4">
        <v>55</v>
      </c>
      <c r="Q1619" s="4">
        <v>1</v>
      </c>
      <c r="R1619" s="4">
        <v>1.2</v>
      </c>
      <c r="S1619" s="4">
        <v>8.0760000000000005</v>
      </c>
      <c r="AD1619" s="10">
        <v>1978</v>
      </c>
      <c r="AE1619" s="4">
        <v>33.699999999999996</v>
      </c>
      <c r="AF1619" s="4">
        <v>21.774999999999999</v>
      </c>
      <c r="AG1619" s="4">
        <v>137.5</v>
      </c>
      <c r="AH1619" s="4">
        <v>66.75</v>
      </c>
      <c r="AI1619" s="4">
        <v>1.0249999999999999</v>
      </c>
      <c r="AJ1619" s="4">
        <v>3.0750000000000002</v>
      </c>
      <c r="AK1619" s="4">
        <v>6.8940000000000001</v>
      </c>
    </row>
    <row r="1620" spans="2:37" ht="19.5" thickBot="1">
      <c r="B1620" s="4">
        <v>1974</v>
      </c>
      <c r="C1620" s="4">
        <v>4</v>
      </c>
      <c r="D1620" s="4" t="s">
        <v>203</v>
      </c>
      <c r="E1620" s="4">
        <v>41863</v>
      </c>
      <c r="F1620" s="4">
        <v>365790.2</v>
      </c>
      <c r="G1620" s="4">
        <v>834718</v>
      </c>
      <c r="H1620" s="4">
        <v>25.63</v>
      </c>
      <c r="I1620" s="4">
        <v>88.66</v>
      </c>
      <c r="J1620" s="4">
        <v>37</v>
      </c>
      <c r="K1620" s="4">
        <v>1974.04</v>
      </c>
      <c r="M1620" s="4">
        <v>35</v>
      </c>
      <c r="N1620" s="4">
        <v>21.2</v>
      </c>
      <c r="O1620" s="4">
        <v>44</v>
      </c>
      <c r="P1620" s="4">
        <v>58</v>
      </c>
      <c r="Q1620" s="4">
        <v>1.1000000000000001</v>
      </c>
      <c r="R1620" s="4">
        <v>2</v>
      </c>
      <c r="S1620" s="4">
        <v>7.4240000000000004</v>
      </c>
      <c r="AD1620" s="10">
        <v>1979</v>
      </c>
      <c r="AE1620" s="4">
        <v>33.699999999999996</v>
      </c>
      <c r="AF1620" s="4">
        <v>21.774999999999999</v>
      </c>
      <c r="AG1620" s="4">
        <v>137.5</v>
      </c>
      <c r="AH1620" s="4">
        <v>66.75</v>
      </c>
      <c r="AI1620" s="4">
        <v>1.0249999999999999</v>
      </c>
      <c r="AJ1620" s="4">
        <v>3.0750000000000002</v>
      </c>
      <c r="AK1620" s="4">
        <v>6.8940000000000001</v>
      </c>
    </row>
    <row r="1621" spans="2:37" ht="19.5" thickBot="1">
      <c r="B1621" s="4">
        <v>1974</v>
      </c>
      <c r="C1621" s="4">
        <v>5</v>
      </c>
      <c r="D1621" s="4" t="s">
        <v>203</v>
      </c>
      <c r="E1621" s="4">
        <v>41863</v>
      </c>
      <c r="F1621" s="4">
        <v>365790.2</v>
      </c>
      <c r="G1621" s="4">
        <v>834718</v>
      </c>
      <c r="H1621" s="4">
        <v>25.63</v>
      </c>
      <c r="I1621" s="4">
        <v>88.66</v>
      </c>
      <c r="J1621" s="4">
        <v>37</v>
      </c>
      <c r="K1621" s="4">
        <v>1974.05</v>
      </c>
      <c r="M1621" s="4">
        <v>33.299999999999997</v>
      </c>
      <c r="N1621" s="4">
        <v>23.5</v>
      </c>
      <c r="O1621" s="4">
        <v>162</v>
      </c>
      <c r="P1621" s="4">
        <v>72</v>
      </c>
      <c r="Q1621" s="4">
        <v>1</v>
      </c>
      <c r="R1621" s="4">
        <v>3.7</v>
      </c>
      <c r="S1621" s="4">
        <v>6.8479999999999999</v>
      </c>
      <c r="AD1621" s="10">
        <v>1980</v>
      </c>
      <c r="AE1621" s="4">
        <v>33.325000000000003</v>
      </c>
      <c r="AF1621" s="4">
        <v>21.85</v>
      </c>
      <c r="AG1621" s="4">
        <v>137.5</v>
      </c>
      <c r="AH1621" s="4">
        <v>66.75</v>
      </c>
      <c r="AI1621" s="4">
        <v>1.0249999999999999</v>
      </c>
      <c r="AJ1621" s="4">
        <v>3.0750000000000002</v>
      </c>
      <c r="AK1621" s="4">
        <v>6.8940000000000001</v>
      </c>
    </row>
    <row r="1622" spans="2:37" ht="19.5" thickBot="1">
      <c r="B1622" s="4">
        <v>1974</v>
      </c>
      <c r="C1622" s="4">
        <v>6</v>
      </c>
      <c r="D1622" s="4" t="s">
        <v>203</v>
      </c>
      <c r="E1622" s="4">
        <v>41863</v>
      </c>
      <c r="F1622" s="4">
        <v>365790.2</v>
      </c>
      <c r="G1622" s="4">
        <v>834718</v>
      </c>
      <c r="H1622" s="4">
        <v>25.63</v>
      </c>
      <c r="I1622" s="4">
        <v>88.66</v>
      </c>
      <c r="J1622" s="4">
        <v>37</v>
      </c>
      <c r="K1622" s="4">
        <v>1974.06</v>
      </c>
      <c r="M1622" s="4">
        <v>33.4</v>
      </c>
      <c r="N1622" s="4">
        <v>25.4</v>
      </c>
      <c r="O1622" s="4">
        <v>339</v>
      </c>
      <c r="P1622" s="4">
        <v>82</v>
      </c>
      <c r="Q1622" s="4">
        <v>1</v>
      </c>
      <c r="R1622" s="4">
        <v>5.4</v>
      </c>
      <c r="S1622" s="4">
        <v>5.2279999999999998</v>
      </c>
      <c r="AD1622" s="10">
        <v>1981</v>
      </c>
      <c r="AE1622" s="4">
        <v>34.825000000000003</v>
      </c>
      <c r="AF1622" s="4">
        <v>21.95</v>
      </c>
      <c r="AG1622" s="4">
        <v>194</v>
      </c>
      <c r="AH1622" s="4">
        <v>66.75</v>
      </c>
      <c r="AI1622" s="4">
        <v>2.9249999999999998</v>
      </c>
      <c r="AJ1622" s="4">
        <v>3.5</v>
      </c>
      <c r="AK1622" s="4">
        <v>6.8940000000000001</v>
      </c>
    </row>
    <row r="1623" spans="2:37" ht="19.5" thickBot="1">
      <c r="M1623" s="4">
        <f t="shared" ref="M1623:S1623" si="230">AVERAGE(M1619:M1622)</f>
        <v>33.699999999999996</v>
      </c>
      <c r="N1623" s="4">
        <f t="shared" si="230"/>
        <v>21.774999999999999</v>
      </c>
      <c r="O1623" s="4">
        <f t="shared" si="230"/>
        <v>137.5</v>
      </c>
      <c r="P1623" s="4">
        <f t="shared" si="230"/>
        <v>66.75</v>
      </c>
      <c r="Q1623" s="4">
        <f t="shared" si="230"/>
        <v>1.0249999999999999</v>
      </c>
      <c r="R1623" s="4">
        <f t="shared" si="230"/>
        <v>3.0750000000000002</v>
      </c>
      <c r="S1623" s="4">
        <f t="shared" si="230"/>
        <v>6.8940000000000001</v>
      </c>
      <c r="AD1623" s="10">
        <v>1982</v>
      </c>
      <c r="AE1623" s="4">
        <v>37.325000000000003</v>
      </c>
      <c r="AF1623" s="4">
        <v>21.299999999999997</v>
      </c>
      <c r="AG1623" s="4">
        <v>121</v>
      </c>
      <c r="AH1623" s="4">
        <v>63.25</v>
      </c>
      <c r="AI1623" s="4">
        <v>1.05</v>
      </c>
      <c r="AJ1623" s="4">
        <v>3.3250000000000002</v>
      </c>
      <c r="AK1623" s="4">
        <v>6.8940000000000001</v>
      </c>
    </row>
    <row r="1624" spans="2:37" ht="19.5" thickBot="1">
      <c r="AD1624" s="10">
        <v>1983</v>
      </c>
      <c r="AE1624" s="4">
        <v>37.200000000000003</v>
      </c>
      <c r="AF1624" s="4">
        <v>20.924999999999997</v>
      </c>
      <c r="AG1624" s="4">
        <v>124.25</v>
      </c>
      <c r="AH1624" s="4">
        <v>62</v>
      </c>
      <c r="AI1624" s="4">
        <v>1.0249999999999999</v>
      </c>
      <c r="AJ1624" s="4">
        <v>3.0249999999999999</v>
      </c>
      <c r="AK1624" s="4">
        <v>6.8940000000000001</v>
      </c>
    </row>
    <row r="1625" spans="2:37" ht="19.5" thickBot="1">
      <c r="AD1625" s="10">
        <v>1984</v>
      </c>
      <c r="AE1625" s="4">
        <v>37.174999999999997</v>
      </c>
      <c r="AF1625" s="4">
        <v>21.65</v>
      </c>
      <c r="AG1625" s="4">
        <v>202.25</v>
      </c>
      <c r="AH1625" s="4">
        <v>66</v>
      </c>
      <c r="AI1625" s="4">
        <v>1.2250000000000001</v>
      </c>
      <c r="AJ1625" s="4">
        <v>3.55</v>
      </c>
      <c r="AK1625" s="4">
        <v>6.8940000000000001</v>
      </c>
    </row>
    <row r="1626" spans="2:37" ht="19.5" thickBot="1">
      <c r="B1626" s="4">
        <v>1975</v>
      </c>
      <c r="C1626" s="4">
        <v>3</v>
      </c>
      <c r="D1626" s="4" t="s">
        <v>203</v>
      </c>
      <c r="E1626" s="4">
        <v>41863</v>
      </c>
      <c r="F1626" s="4">
        <v>365790.2</v>
      </c>
      <c r="G1626" s="4">
        <v>834718</v>
      </c>
      <c r="H1626" s="4">
        <v>25.63</v>
      </c>
      <c r="I1626" s="4">
        <v>88.66</v>
      </c>
      <c r="J1626" s="4">
        <v>37</v>
      </c>
      <c r="K1626" s="4">
        <v>1975.03</v>
      </c>
      <c r="M1626" s="4">
        <v>33.1</v>
      </c>
      <c r="N1626" s="4">
        <v>17</v>
      </c>
      <c r="O1626" s="4">
        <v>5</v>
      </c>
      <c r="P1626" s="4">
        <v>55</v>
      </c>
      <c r="Q1626" s="4">
        <v>1</v>
      </c>
      <c r="R1626" s="4">
        <v>1.2</v>
      </c>
      <c r="S1626" s="4">
        <v>8.0760000000000005</v>
      </c>
      <c r="AD1626" s="10">
        <v>1985</v>
      </c>
      <c r="AE1626" s="4">
        <v>37</v>
      </c>
      <c r="AF1626" s="4">
        <v>22.35</v>
      </c>
      <c r="AG1626" s="4">
        <v>178.75</v>
      </c>
      <c r="AH1626" s="4">
        <v>63.5</v>
      </c>
      <c r="AI1626" s="4">
        <v>1.3250000000000002</v>
      </c>
      <c r="AJ1626" s="4">
        <v>3.3</v>
      </c>
      <c r="AK1626" s="4">
        <v>6.8940000000000001</v>
      </c>
    </row>
    <row r="1627" spans="2:37" ht="19.5" thickBot="1">
      <c r="B1627" s="4">
        <v>1975</v>
      </c>
      <c r="C1627" s="4">
        <v>4</v>
      </c>
      <c r="D1627" s="4" t="s">
        <v>203</v>
      </c>
      <c r="E1627" s="4">
        <v>41863</v>
      </c>
      <c r="F1627" s="4">
        <v>365790.2</v>
      </c>
      <c r="G1627" s="4">
        <v>834718</v>
      </c>
      <c r="H1627" s="4">
        <v>25.63</v>
      </c>
      <c r="I1627" s="4">
        <v>88.66</v>
      </c>
      <c r="J1627" s="4">
        <v>37</v>
      </c>
      <c r="K1627" s="4">
        <v>1975.04</v>
      </c>
      <c r="M1627" s="4">
        <v>35</v>
      </c>
      <c r="N1627" s="4">
        <v>21.2</v>
      </c>
      <c r="O1627" s="4">
        <v>44</v>
      </c>
      <c r="P1627" s="4">
        <v>58</v>
      </c>
      <c r="Q1627" s="4">
        <v>1.1000000000000001</v>
      </c>
      <c r="R1627" s="4">
        <v>2</v>
      </c>
      <c r="S1627" s="4">
        <v>7.4240000000000004</v>
      </c>
      <c r="AD1627" s="10">
        <v>1986</v>
      </c>
      <c r="AE1627" s="4">
        <v>38.15</v>
      </c>
      <c r="AF1627" s="4">
        <v>21.425000000000001</v>
      </c>
      <c r="AG1627" s="4">
        <v>111.5</v>
      </c>
      <c r="AH1627" s="4">
        <v>62.5</v>
      </c>
      <c r="AI1627" s="4">
        <v>1.4750000000000001</v>
      </c>
      <c r="AJ1627" s="4">
        <v>3.1749999999999998</v>
      </c>
      <c r="AK1627" s="4">
        <v>6.8940000000000001</v>
      </c>
    </row>
    <row r="1628" spans="2:37" ht="19.5" thickBot="1">
      <c r="B1628" s="4">
        <v>1975</v>
      </c>
      <c r="C1628" s="4">
        <v>5</v>
      </c>
      <c r="D1628" s="4" t="s">
        <v>203</v>
      </c>
      <c r="E1628" s="4">
        <v>41863</v>
      </c>
      <c r="F1628" s="4">
        <v>365790.2</v>
      </c>
      <c r="G1628" s="4">
        <v>834718</v>
      </c>
      <c r="H1628" s="4">
        <v>25.63</v>
      </c>
      <c r="I1628" s="4">
        <v>88.66</v>
      </c>
      <c r="J1628" s="4">
        <v>37</v>
      </c>
      <c r="K1628" s="4">
        <v>1975.05</v>
      </c>
      <c r="M1628" s="4">
        <v>33.299999999999997</v>
      </c>
      <c r="N1628" s="4">
        <v>23.5</v>
      </c>
      <c r="O1628" s="4">
        <v>162</v>
      </c>
      <c r="P1628" s="4">
        <v>72</v>
      </c>
      <c r="Q1628" s="4">
        <v>1</v>
      </c>
      <c r="R1628" s="4">
        <v>3.7</v>
      </c>
      <c r="S1628" s="4">
        <v>6.8479999999999999</v>
      </c>
      <c r="AD1628" s="10">
        <v>1987</v>
      </c>
      <c r="AE1628" s="4">
        <v>37.75</v>
      </c>
      <c r="AF1628" s="4">
        <v>21.925000000000001</v>
      </c>
      <c r="AG1628" s="4">
        <v>156</v>
      </c>
      <c r="AH1628" s="4">
        <v>66.5</v>
      </c>
      <c r="AI1628" s="4">
        <v>1.2250000000000001</v>
      </c>
      <c r="AJ1628" s="4">
        <v>3.1</v>
      </c>
      <c r="AK1628" s="4">
        <v>6.8940000000000001</v>
      </c>
    </row>
    <row r="1629" spans="2:37" ht="19.5" thickBot="1">
      <c r="B1629" s="4">
        <v>1975</v>
      </c>
      <c r="C1629" s="4">
        <v>6</v>
      </c>
      <c r="D1629" s="4" t="s">
        <v>203</v>
      </c>
      <c r="E1629" s="4">
        <v>41863</v>
      </c>
      <c r="F1629" s="4">
        <v>365790.2</v>
      </c>
      <c r="G1629" s="4">
        <v>834718</v>
      </c>
      <c r="H1629" s="4">
        <v>25.63</v>
      </c>
      <c r="I1629" s="4">
        <v>88.66</v>
      </c>
      <c r="J1629" s="4">
        <v>37</v>
      </c>
      <c r="K1629" s="4">
        <v>1975.06</v>
      </c>
      <c r="M1629" s="4">
        <v>33.4</v>
      </c>
      <c r="N1629" s="4">
        <v>25.4</v>
      </c>
      <c r="O1629" s="4">
        <v>339</v>
      </c>
      <c r="P1629" s="4">
        <v>82</v>
      </c>
      <c r="Q1629" s="4">
        <v>1</v>
      </c>
      <c r="R1629" s="4">
        <v>5.4</v>
      </c>
      <c r="S1629" s="4">
        <v>5.2279999999999998</v>
      </c>
      <c r="AD1629" s="10">
        <v>1988</v>
      </c>
      <c r="AE1629" s="4">
        <v>37.049999999999997</v>
      </c>
      <c r="AF1629" s="4">
        <v>22.05</v>
      </c>
      <c r="AG1629" s="4">
        <v>160.5</v>
      </c>
      <c r="AH1629" s="4">
        <v>68.5</v>
      </c>
      <c r="AI1629" s="4">
        <v>1.1499999999999999</v>
      </c>
      <c r="AJ1629" s="4">
        <v>3.375</v>
      </c>
      <c r="AK1629" s="4">
        <v>6.8940000000000001</v>
      </c>
    </row>
    <row r="1630" spans="2:37" ht="19.5" thickBot="1">
      <c r="M1630" s="4">
        <f t="shared" ref="M1630:S1630" si="231">AVERAGE(M1626:M1629)</f>
        <v>33.699999999999996</v>
      </c>
      <c r="N1630" s="4">
        <f t="shared" si="231"/>
        <v>21.774999999999999</v>
      </c>
      <c r="O1630" s="4">
        <f t="shared" si="231"/>
        <v>137.5</v>
      </c>
      <c r="P1630" s="4">
        <f t="shared" si="231"/>
        <v>66.75</v>
      </c>
      <c r="Q1630" s="4">
        <f t="shared" si="231"/>
        <v>1.0249999999999999</v>
      </c>
      <c r="R1630" s="4">
        <f t="shared" si="231"/>
        <v>3.0750000000000002</v>
      </c>
      <c r="S1630" s="4">
        <f t="shared" si="231"/>
        <v>6.8940000000000001</v>
      </c>
      <c r="AD1630" s="10">
        <v>1989</v>
      </c>
      <c r="AE1630" s="4">
        <v>38.1</v>
      </c>
      <c r="AF1630" s="4">
        <v>21.625</v>
      </c>
      <c r="AG1630" s="4">
        <v>165.5</v>
      </c>
      <c r="AH1630" s="4">
        <v>64</v>
      </c>
      <c r="AI1630" s="4">
        <v>1.3</v>
      </c>
      <c r="AJ1630" s="4">
        <v>2.7249999999999996</v>
      </c>
      <c r="AK1630" s="4">
        <v>7.0749999999999993</v>
      </c>
    </row>
    <row r="1631" spans="2:37" ht="19.5" thickBot="1">
      <c r="AD1631" s="10">
        <v>1990</v>
      </c>
      <c r="AE1631" s="4">
        <v>35.25</v>
      </c>
      <c r="AF1631" s="4">
        <v>21.675000000000001</v>
      </c>
      <c r="AG1631" s="4">
        <v>200</v>
      </c>
      <c r="AH1631" s="4">
        <v>77.25</v>
      </c>
      <c r="AI1631" s="4">
        <v>1.2999999999999998</v>
      </c>
      <c r="AJ1631" s="4">
        <v>3.95</v>
      </c>
      <c r="AK1631" s="4">
        <v>6.8</v>
      </c>
    </row>
    <row r="1632" spans="2:37" ht="19.5" thickBot="1">
      <c r="AD1632" s="10">
        <v>1991</v>
      </c>
      <c r="AE1632" s="4">
        <v>36.700000000000003</v>
      </c>
      <c r="AF1632" s="4">
        <v>21.475000000000001</v>
      </c>
      <c r="AG1632" s="4">
        <v>198.75</v>
      </c>
      <c r="AH1632" s="4">
        <v>73</v>
      </c>
      <c r="AI1632" s="4">
        <v>1.1749999999999998</v>
      </c>
      <c r="AJ1632" s="4">
        <v>3.9750000000000001</v>
      </c>
      <c r="AK1632" s="4">
        <v>6.8000000000000007</v>
      </c>
    </row>
    <row r="1633" spans="2:37" ht="19.5" thickBot="1">
      <c r="B1633" s="4">
        <v>1976</v>
      </c>
      <c r="C1633" s="4">
        <v>3</v>
      </c>
      <c r="D1633" s="4" t="s">
        <v>203</v>
      </c>
      <c r="E1633" s="4">
        <v>41863</v>
      </c>
      <c r="F1633" s="4">
        <v>365790.2</v>
      </c>
      <c r="G1633" s="4">
        <v>834718</v>
      </c>
      <c r="H1633" s="4">
        <v>25.63</v>
      </c>
      <c r="I1633" s="4">
        <v>88.66</v>
      </c>
      <c r="J1633" s="4">
        <v>37</v>
      </c>
      <c r="K1633" s="4">
        <v>1976.03</v>
      </c>
      <c r="M1633" s="4">
        <v>33.1</v>
      </c>
      <c r="N1633" s="4">
        <v>17</v>
      </c>
      <c r="O1633" s="4">
        <v>5</v>
      </c>
      <c r="P1633" s="4">
        <v>55</v>
      </c>
      <c r="Q1633" s="4">
        <v>1</v>
      </c>
      <c r="R1633" s="4">
        <v>1.2</v>
      </c>
      <c r="S1633" s="4">
        <v>8.0760000000000005</v>
      </c>
      <c r="AD1633" s="10">
        <v>1992</v>
      </c>
      <c r="AE1633" s="4">
        <v>38.25</v>
      </c>
      <c r="AF1633" s="4">
        <v>21.475000000000001</v>
      </c>
      <c r="AG1633" s="4">
        <v>76.25</v>
      </c>
      <c r="AH1633" s="4">
        <v>67.75</v>
      </c>
      <c r="AI1633" s="4">
        <v>1.55</v>
      </c>
      <c r="AJ1633" s="4">
        <v>2.875</v>
      </c>
      <c r="AK1633" s="4">
        <v>7.2</v>
      </c>
    </row>
    <row r="1634" spans="2:37" ht="19.5" thickBot="1">
      <c r="B1634" s="4">
        <v>1976</v>
      </c>
      <c r="C1634" s="4">
        <v>4</v>
      </c>
      <c r="D1634" s="4" t="s">
        <v>203</v>
      </c>
      <c r="E1634" s="4">
        <v>41863</v>
      </c>
      <c r="F1634" s="4">
        <v>365790.2</v>
      </c>
      <c r="G1634" s="4">
        <v>834718</v>
      </c>
      <c r="H1634" s="4">
        <v>25.63</v>
      </c>
      <c r="I1634" s="4">
        <v>88.66</v>
      </c>
      <c r="J1634" s="4">
        <v>37</v>
      </c>
      <c r="K1634" s="4">
        <v>1976.04</v>
      </c>
      <c r="M1634" s="4">
        <v>35</v>
      </c>
      <c r="N1634" s="4">
        <v>21.2</v>
      </c>
      <c r="O1634" s="4">
        <v>44</v>
      </c>
      <c r="P1634" s="4">
        <v>58</v>
      </c>
      <c r="Q1634" s="4">
        <v>1.1000000000000001</v>
      </c>
      <c r="R1634" s="4">
        <v>2</v>
      </c>
      <c r="S1634" s="4">
        <v>7.4240000000000004</v>
      </c>
      <c r="AD1634" s="10">
        <v>1993</v>
      </c>
      <c r="AE1634" s="4">
        <v>35.25</v>
      </c>
      <c r="AF1634" s="4">
        <v>20.925000000000001</v>
      </c>
      <c r="AG1634" s="4">
        <v>228.5</v>
      </c>
      <c r="AH1634" s="4">
        <v>74.5</v>
      </c>
      <c r="AI1634" s="4">
        <v>1.25</v>
      </c>
      <c r="AJ1634" s="4">
        <v>3.75</v>
      </c>
      <c r="AK1634" s="4">
        <v>6.9</v>
      </c>
    </row>
    <row r="1635" spans="2:37" ht="19.5" thickBot="1">
      <c r="B1635" s="4">
        <v>1976</v>
      </c>
      <c r="C1635" s="4">
        <v>5</v>
      </c>
      <c r="D1635" s="4" t="s">
        <v>203</v>
      </c>
      <c r="E1635" s="4">
        <v>41863</v>
      </c>
      <c r="F1635" s="4">
        <v>365790.2</v>
      </c>
      <c r="G1635" s="4">
        <v>834718</v>
      </c>
      <c r="H1635" s="4">
        <v>25.63</v>
      </c>
      <c r="I1635" s="4">
        <v>88.66</v>
      </c>
      <c r="J1635" s="4">
        <v>37</v>
      </c>
      <c r="K1635" s="4">
        <v>1976.05</v>
      </c>
      <c r="M1635" s="4">
        <v>33.299999999999997</v>
      </c>
      <c r="N1635" s="4">
        <v>23.5</v>
      </c>
      <c r="O1635" s="4">
        <v>162</v>
      </c>
      <c r="P1635" s="4">
        <v>72</v>
      </c>
      <c r="Q1635" s="4">
        <v>1</v>
      </c>
      <c r="R1635" s="4">
        <v>3.7</v>
      </c>
      <c r="S1635" s="4">
        <v>6.8479999999999999</v>
      </c>
      <c r="AD1635" s="10">
        <v>1994</v>
      </c>
      <c r="AE1635" s="4">
        <v>37.700000000000003</v>
      </c>
      <c r="AF1635" s="4">
        <v>22.05</v>
      </c>
      <c r="AG1635" s="4">
        <v>122.5</v>
      </c>
      <c r="AH1635" s="4">
        <v>70.5</v>
      </c>
      <c r="AI1635" s="4">
        <v>1.125</v>
      </c>
      <c r="AJ1635" s="4">
        <v>3.3250000000000002</v>
      </c>
      <c r="AK1635" s="4">
        <v>7.0999999999999988</v>
      </c>
    </row>
    <row r="1636" spans="2:37" ht="19.5" thickBot="1">
      <c r="B1636" s="4">
        <v>1976</v>
      </c>
      <c r="C1636" s="4">
        <v>6</v>
      </c>
      <c r="D1636" s="4" t="s">
        <v>203</v>
      </c>
      <c r="E1636" s="4">
        <v>41863</v>
      </c>
      <c r="F1636" s="4">
        <v>365790.2</v>
      </c>
      <c r="G1636" s="4">
        <v>834718</v>
      </c>
      <c r="H1636" s="4">
        <v>25.63</v>
      </c>
      <c r="I1636" s="4">
        <v>88.66</v>
      </c>
      <c r="J1636" s="4">
        <v>37</v>
      </c>
      <c r="K1636" s="4">
        <v>1976.06</v>
      </c>
      <c r="M1636" s="4">
        <v>33.4</v>
      </c>
      <c r="N1636" s="4">
        <v>25.4</v>
      </c>
      <c r="O1636" s="4">
        <v>339</v>
      </c>
      <c r="P1636" s="4">
        <v>82</v>
      </c>
      <c r="Q1636" s="4">
        <v>1</v>
      </c>
      <c r="R1636" s="4">
        <v>5.4</v>
      </c>
      <c r="S1636" s="4">
        <v>5.2279999999999998</v>
      </c>
      <c r="AD1636" s="10">
        <v>1995</v>
      </c>
      <c r="AE1636" s="4">
        <v>39.049999999999997</v>
      </c>
      <c r="AF1636" s="4">
        <v>22.35</v>
      </c>
      <c r="AG1636" s="4">
        <v>87.75</v>
      </c>
      <c r="AH1636" s="4">
        <v>66</v>
      </c>
      <c r="AI1636" s="4">
        <v>0.92500000000000004</v>
      </c>
      <c r="AJ1636" s="4">
        <v>3.3250000000000002</v>
      </c>
      <c r="AK1636" s="4">
        <v>6.65</v>
      </c>
    </row>
    <row r="1637" spans="2:37" ht="19.5" thickBot="1">
      <c r="M1637" s="4">
        <f t="shared" ref="M1637:S1637" si="232">AVERAGE(M1633:M1636)</f>
        <v>33.699999999999996</v>
      </c>
      <c r="N1637" s="4">
        <f t="shared" si="232"/>
        <v>21.774999999999999</v>
      </c>
      <c r="O1637" s="4">
        <f t="shared" si="232"/>
        <v>137.5</v>
      </c>
      <c r="P1637" s="4">
        <f t="shared" si="232"/>
        <v>66.75</v>
      </c>
      <c r="Q1637" s="4">
        <f t="shared" si="232"/>
        <v>1.0249999999999999</v>
      </c>
      <c r="R1637" s="4">
        <f t="shared" si="232"/>
        <v>3.0750000000000002</v>
      </c>
      <c r="S1637" s="4">
        <f t="shared" si="232"/>
        <v>6.8940000000000001</v>
      </c>
      <c r="AD1637" s="10">
        <v>1996</v>
      </c>
      <c r="AE1637" s="4">
        <v>37.75</v>
      </c>
      <c r="AF1637" s="4">
        <v>21.75</v>
      </c>
      <c r="AG1637" s="4">
        <v>106.25</v>
      </c>
      <c r="AH1637" s="4">
        <v>71.25</v>
      </c>
      <c r="AI1637" s="4">
        <v>0.875</v>
      </c>
      <c r="AJ1637" s="4">
        <v>3.0500000000000003</v>
      </c>
      <c r="AK1637" s="4">
        <v>8.2750000000000004</v>
      </c>
    </row>
    <row r="1638" spans="2:37" ht="19.5" thickBot="1">
      <c r="AD1638" s="10">
        <v>1997</v>
      </c>
      <c r="AE1638" s="4">
        <v>36.674999999999997</v>
      </c>
      <c r="AF1638" s="4">
        <v>21.6</v>
      </c>
      <c r="AG1638" s="4">
        <v>164.5</v>
      </c>
      <c r="AH1638" s="4">
        <v>73.25</v>
      </c>
      <c r="AI1638" s="4">
        <v>0.67500000000000004</v>
      </c>
      <c r="AJ1638" s="4">
        <v>2.9249999999999998</v>
      </c>
      <c r="AK1638" s="4">
        <v>7.4750000000000005</v>
      </c>
    </row>
    <row r="1639" spans="2:37" ht="19.5" thickBot="1">
      <c r="AD1639" s="10">
        <v>1998</v>
      </c>
      <c r="AE1639" s="4">
        <v>36.799999999999997</v>
      </c>
      <c r="AF1639" s="4">
        <v>22.174999999999997</v>
      </c>
      <c r="AG1639" s="4">
        <v>140.25</v>
      </c>
      <c r="AH1639" s="4">
        <v>78.25</v>
      </c>
      <c r="AI1639" s="4">
        <v>0.64999999999999991</v>
      </c>
      <c r="AJ1639" s="4">
        <v>3.45</v>
      </c>
      <c r="AK1639" s="4">
        <v>7.5250000000000004</v>
      </c>
    </row>
    <row r="1640" spans="2:37" ht="19.5" thickBot="1">
      <c r="B1640" s="4">
        <v>1977</v>
      </c>
      <c r="C1640" s="4">
        <v>3</v>
      </c>
      <c r="D1640" s="4" t="s">
        <v>203</v>
      </c>
      <c r="E1640" s="4">
        <v>41863</v>
      </c>
      <c r="F1640" s="4">
        <v>365790.2</v>
      </c>
      <c r="G1640" s="4">
        <v>834718</v>
      </c>
      <c r="H1640" s="4">
        <v>25.63</v>
      </c>
      <c r="I1640" s="4">
        <v>88.66</v>
      </c>
      <c r="J1640" s="4">
        <v>37</v>
      </c>
      <c r="K1640" s="4">
        <v>1977.03</v>
      </c>
      <c r="M1640" s="4">
        <v>33.1</v>
      </c>
      <c r="N1640" s="4">
        <v>17</v>
      </c>
      <c r="O1640" s="4">
        <v>5</v>
      </c>
      <c r="P1640" s="4">
        <v>55</v>
      </c>
      <c r="Q1640" s="4">
        <v>1</v>
      </c>
      <c r="R1640" s="4">
        <v>1.2</v>
      </c>
      <c r="S1640" s="4">
        <v>8.0760000000000005</v>
      </c>
      <c r="AD1640" s="10">
        <v>1999</v>
      </c>
      <c r="AE1640" s="4">
        <v>37.4</v>
      </c>
      <c r="AF1640" s="4">
        <v>22.8</v>
      </c>
      <c r="AG1640" s="4">
        <v>179.5</v>
      </c>
      <c r="AH1640" s="4">
        <v>77.25</v>
      </c>
      <c r="AI1640" s="4">
        <v>0.77500000000000013</v>
      </c>
      <c r="AJ1640" s="4">
        <v>3.4499999999999997</v>
      </c>
      <c r="AK1640" s="4">
        <v>6.875</v>
      </c>
    </row>
    <row r="1641" spans="2:37" ht="19.5" thickBot="1">
      <c r="B1641" s="4">
        <v>1977</v>
      </c>
      <c r="C1641" s="4">
        <v>4</v>
      </c>
      <c r="D1641" s="4" t="s">
        <v>203</v>
      </c>
      <c r="E1641" s="4">
        <v>41863</v>
      </c>
      <c r="F1641" s="4">
        <v>365790.2</v>
      </c>
      <c r="G1641" s="4">
        <v>834718</v>
      </c>
      <c r="H1641" s="4">
        <v>25.63</v>
      </c>
      <c r="I1641" s="4">
        <v>88.66</v>
      </c>
      <c r="J1641" s="4">
        <v>37</v>
      </c>
      <c r="K1641" s="4">
        <v>1977.04</v>
      </c>
      <c r="M1641" s="4">
        <v>35</v>
      </c>
      <c r="N1641" s="4">
        <v>21.2</v>
      </c>
      <c r="O1641" s="4">
        <v>44</v>
      </c>
      <c r="P1641" s="4">
        <v>58</v>
      </c>
      <c r="Q1641" s="4">
        <v>1.1000000000000001</v>
      </c>
      <c r="R1641" s="4">
        <v>2</v>
      </c>
      <c r="S1641" s="4">
        <v>7.4240000000000004</v>
      </c>
      <c r="AD1641" s="10">
        <v>2000</v>
      </c>
      <c r="AE1641" s="4">
        <v>36.625</v>
      </c>
      <c r="AF1641" s="4">
        <v>21.799999999999997</v>
      </c>
      <c r="AG1641" s="4">
        <v>216</v>
      </c>
      <c r="AH1641" s="4">
        <v>79</v>
      </c>
      <c r="AI1641" s="4">
        <v>0.7</v>
      </c>
      <c r="AJ1641" s="4">
        <v>4.0250000000000004</v>
      </c>
      <c r="AK1641" s="4">
        <v>6.35</v>
      </c>
    </row>
    <row r="1642" spans="2:37" ht="19.5" thickBot="1">
      <c r="B1642" s="4">
        <v>1977</v>
      </c>
      <c r="C1642" s="4">
        <v>5</v>
      </c>
      <c r="D1642" s="4" t="s">
        <v>203</v>
      </c>
      <c r="E1642" s="4">
        <v>41863</v>
      </c>
      <c r="F1642" s="4">
        <v>365790.2</v>
      </c>
      <c r="G1642" s="4">
        <v>834718</v>
      </c>
      <c r="H1642" s="4">
        <v>25.63</v>
      </c>
      <c r="I1642" s="4">
        <v>88.66</v>
      </c>
      <c r="J1642" s="4">
        <v>37</v>
      </c>
      <c r="K1642" s="4">
        <v>1977.05</v>
      </c>
      <c r="M1642" s="4">
        <v>33.299999999999997</v>
      </c>
      <c r="N1642" s="4">
        <v>23.5</v>
      </c>
      <c r="O1642" s="4">
        <v>162</v>
      </c>
      <c r="P1642" s="4">
        <v>72</v>
      </c>
      <c r="Q1642" s="4">
        <v>1</v>
      </c>
      <c r="R1642" s="4">
        <v>3.7</v>
      </c>
      <c r="S1642" s="4">
        <v>6.8479999999999999</v>
      </c>
      <c r="AD1642" s="10">
        <v>2001</v>
      </c>
      <c r="AE1642" s="4">
        <v>36.475000000000001</v>
      </c>
      <c r="AF1642" s="4">
        <v>21.799999999999997</v>
      </c>
      <c r="AG1642" s="4">
        <v>200</v>
      </c>
      <c r="AH1642" s="4">
        <v>73.25</v>
      </c>
      <c r="AI1642" s="4">
        <v>0.7</v>
      </c>
      <c r="AJ1642" s="4">
        <v>3.4249999999999998</v>
      </c>
      <c r="AK1642" s="4">
        <v>7.4749999999999996</v>
      </c>
    </row>
    <row r="1643" spans="2:37" ht="19.5" thickBot="1">
      <c r="B1643" s="4">
        <v>1977</v>
      </c>
      <c r="C1643" s="4">
        <v>6</v>
      </c>
      <c r="D1643" s="4" t="s">
        <v>203</v>
      </c>
      <c r="E1643" s="4">
        <v>41863</v>
      </c>
      <c r="F1643" s="4">
        <v>365790.2</v>
      </c>
      <c r="G1643" s="4">
        <v>834718</v>
      </c>
      <c r="H1643" s="4">
        <v>25.63</v>
      </c>
      <c r="I1643" s="4">
        <v>88.66</v>
      </c>
      <c r="J1643" s="4">
        <v>37</v>
      </c>
      <c r="K1643" s="4">
        <v>1977.06</v>
      </c>
      <c r="M1643" s="4">
        <v>33.4</v>
      </c>
      <c r="N1643" s="4">
        <v>25.4</v>
      </c>
      <c r="O1643" s="4">
        <v>339</v>
      </c>
      <c r="P1643" s="4">
        <v>82</v>
      </c>
      <c r="Q1643" s="4">
        <v>1</v>
      </c>
      <c r="R1643" s="4">
        <v>5.4</v>
      </c>
      <c r="S1643" s="4">
        <v>5.2279999999999998</v>
      </c>
      <c r="AD1643" s="10">
        <v>2002</v>
      </c>
      <c r="AE1643" s="4">
        <v>35.274999999999999</v>
      </c>
      <c r="AF1643" s="4">
        <v>21.975000000000001</v>
      </c>
      <c r="AG1643" s="4">
        <v>234.25</v>
      </c>
      <c r="AH1643" s="4">
        <v>78</v>
      </c>
      <c r="AI1643" s="4">
        <v>0.79999999999999993</v>
      </c>
      <c r="AJ1643" s="4">
        <v>4.375</v>
      </c>
      <c r="AK1643" s="4">
        <v>6.55</v>
      </c>
    </row>
    <row r="1644" spans="2:37" ht="19.5" thickBot="1">
      <c r="M1644" s="4">
        <f t="shared" ref="M1644:S1644" si="233">AVERAGE(M1640:M1643)</f>
        <v>33.699999999999996</v>
      </c>
      <c r="N1644" s="4">
        <f t="shared" si="233"/>
        <v>21.774999999999999</v>
      </c>
      <c r="O1644" s="4">
        <f t="shared" si="233"/>
        <v>137.5</v>
      </c>
      <c r="P1644" s="4">
        <f t="shared" si="233"/>
        <v>66.75</v>
      </c>
      <c r="Q1644" s="4">
        <f t="shared" si="233"/>
        <v>1.0249999999999999</v>
      </c>
      <c r="R1644" s="4">
        <f t="shared" si="233"/>
        <v>3.0750000000000002</v>
      </c>
      <c r="S1644" s="4">
        <f t="shared" si="233"/>
        <v>6.8940000000000001</v>
      </c>
      <c r="AD1644" s="10">
        <v>2003</v>
      </c>
      <c r="AE1644" s="4">
        <v>35.674999999999997</v>
      </c>
      <c r="AF1644" s="4">
        <v>21.700000000000003</v>
      </c>
      <c r="AG1644" s="4">
        <v>160.5</v>
      </c>
      <c r="AH1644" s="4">
        <v>79.5</v>
      </c>
      <c r="AI1644" s="4">
        <v>0.75</v>
      </c>
      <c r="AJ1644" s="4">
        <v>4.1500000000000004</v>
      </c>
      <c r="AK1644" s="4">
        <v>6.2250000000000005</v>
      </c>
    </row>
    <row r="1645" spans="2:37" ht="19.5" thickBot="1">
      <c r="AD1645" s="10">
        <v>2004</v>
      </c>
      <c r="AE1645" s="4">
        <v>36.75</v>
      </c>
      <c r="AF1645" s="4">
        <v>22.400000000000002</v>
      </c>
      <c r="AG1645" s="4">
        <v>242.5</v>
      </c>
      <c r="AH1645" s="4">
        <v>78.5</v>
      </c>
      <c r="AI1645" s="4">
        <v>0.75</v>
      </c>
      <c r="AJ1645" s="4">
        <v>4.2749999999999995</v>
      </c>
      <c r="AK1645" s="4">
        <v>5.7750000000000004</v>
      </c>
    </row>
    <row r="1646" spans="2:37" ht="19.5" thickBot="1">
      <c r="AD1646" s="10">
        <v>2005</v>
      </c>
      <c r="AE1646" s="4">
        <v>36.524999999999999</v>
      </c>
      <c r="AF1646" s="4">
        <v>22.349999999999998</v>
      </c>
      <c r="AG1646" s="4">
        <v>213.75</v>
      </c>
      <c r="AH1646" s="4">
        <v>78.75</v>
      </c>
      <c r="AI1646" s="4">
        <v>0.65</v>
      </c>
      <c r="AJ1646" s="4">
        <v>4.0500000000000007</v>
      </c>
      <c r="AK1646" s="4">
        <v>6.5250000000000004</v>
      </c>
    </row>
    <row r="1647" spans="2:37" ht="19.5" thickBot="1">
      <c r="B1647" s="4">
        <v>1978</v>
      </c>
      <c r="C1647" s="4">
        <v>3</v>
      </c>
      <c r="D1647" s="4" t="s">
        <v>203</v>
      </c>
      <c r="E1647" s="4">
        <v>41863</v>
      </c>
      <c r="F1647" s="4">
        <v>365790.2</v>
      </c>
      <c r="G1647" s="4">
        <v>834718</v>
      </c>
      <c r="H1647" s="4">
        <v>25.63</v>
      </c>
      <c r="I1647" s="4">
        <v>88.66</v>
      </c>
      <c r="J1647" s="4">
        <v>37</v>
      </c>
      <c r="K1647" s="4">
        <v>1978.03</v>
      </c>
      <c r="M1647" s="4">
        <v>33.1</v>
      </c>
      <c r="N1647" s="4">
        <v>17</v>
      </c>
      <c r="O1647" s="4">
        <v>5</v>
      </c>
      <c r="P1647" s="4">
        <v>55</v>
      </c>
      <c r="Q1647" s="4">
        <v>1</v>
      </c>
      <c r="R1647" s="4">
        <v>1.2</v>
      </c>
      <c r="S1647" s="4">
        <v>8.0760000000000005</v>
      </c>
      <c r="AD1647" s="10">
        <v>2006</v>
      </c>
      <c r="AE1647" s="4">
        <v>37.024999999999999</v>
      </c>
      <c r="AF1647" s="4">
        <v>22.074999999999999</v>
      </c>
      <c r="AG1647" s="4">
        <v>137.25</v>
      </c>
      <c r="AH1647" s="4">
        <v>74.5</v>
      </c>
      <c r="AI1647" s="4">
        <v>0.60000000000000009</v>
      </c>
      <c r="AJ1647" s="4">
        <v>3.9000000000000004</v>
      </c>
      <c r="AK1647" s="4">
        <v>6.7</v>
      </c>
    </row>
    <row r="1648" spans="2:37" ht="19.5" thickBot="1">
      <c r="B1648" s="4">
        <v>1978</v>
      </c>
      <c r="C1648" s="4">
        <v>4</v>
      </c>
      <c r="D1648" s="4" t="s">
        <v>203</v>
      </c>
      <c r="E1648" s="4">
        <v>41863</v>
      </c>
      <c r="F1648" s="4">
        <v>365790.2</v>
      </c>
      <c r="G1648" s="4">
        <v>834718</v>
      </c>
      <c r="H1648" s="4">
        <v>25.63</v>
      </c>
      <c r="I1648" s="4">
        <v>88.66</v>
      </c>
      <c r="J1648" s="4">
        <v>37</v>
      </c>
      <c r="K1648" s="4">
        <v>1978.04</v>
      </c>
      <c r="M1648" s="4">
        <v>35</v>
      </c>
      <c r="N1648" s="4">
        <v>21.2</v>
      </c>
      <c r="O1648" s="4">
        <v>44</v>
      </c>
      <c r="P1648" s="4">
        <v>58</v>
      </c>
      <c r="Q1648" s="4">
        <v>1.1000000000000001</v>
      </c>
      <c r="R1648" s="4">
        <v>2</v>
      </c>
      <c r="S1648" s="4">
        <v>7.4240000000000004</v>
      </c>
      <c r="AD1648" s="10">
        <v>2007</v>
      </c>
      <c r="AE1648" s="4">
        <v>38.225000000000001</v>
      </c>
      <c r="AF1648" s="4">
        <v>22.25</v>
      </c>
      <c r="AG1648" s="4">
        <v>157.5</v>
      </c>
      <c r="AH1648" s="4">
        <v>74</v>
      </c>
      <c r="AI1648" s="4">
        <v>0.90000000000000013</v>
      </c>
      <c r="AJ1648" s="4">
        <v>3.4750000000000001</v>
      </c>
      <c r="AK1648" s="4">
        <v>7.1</v>
      </c>
    </row>
    <row r="1649" spans="2:37" ht="19.5" thickBot="1">
      <c r="B1649" s="4">
        <v>1978</v>
      </c>
      <c r="C1649" s="4">
        <v>5</v>
      </c>
      <c r="D1649" s="4" t="s">
        <v>203</v>
      </c>
      <c r="E1649" s="4">
        <v>41863</v>
      </c>
      <c r="F1649" s="4">
        <v>365790.2</v>
      </c>
      <c r="G1649" s="4">
        <v>834718</v>
      </c>
      <c r="H1649" s="4">
        <v>25.63</v>
      </c>
      <c r="I1649" s="4">
        <v>88.66</v>
      </c>
      <c r="J1649" s="4">
        <v>37</v>
      </c>
      <c r="K1649" s="4">
        <v>1978.05</v>
      </c>
      <c r="M1649" s="4">
        <v>33.299999999999997</v>
      </c>
      <c r="N1649" s="4">
        <v>23.5</v>
      </c>
      <c r="O1649" s="4">
        <v>162</v>
      </c>
      <c r="P1649" s="4">
        <v>72</v>
      </c>
      <c r="Q1649" s="4">
        <v>1</v>
      </c>
      <c r="R1649" s="4">
        <v>3.7</v>
      </c>
      <c r="S1649" s="4">
        <v>6.8479999999999999</v>
      </c>
      <c r="AD1649" s="10">
        <v>2008</v>
      </c>
      <c r="AE1649" s="4">
        <v>35.950000000000003</v>
      </c>
      <c r="AF1649" s="4">
        <v>22.424999999999997</v>
      </c>
      <c r="AG1649" s="4">
        <v>157.25</v>
      </c>
      <c r="AH1649" s="4">
        <v>77.25</v>
      </c>
      <c r="AI1649" s="4">
        <v>0.85</v>
      </c>
      <c r="AJ1649" s="4">
        <v>3.9</v>
      </c>
      <c r="AK1649" s="4">
        <v>7.2249999999999996</v>
      </c>
    </row>
    <row r="1650" spans="2:37" ht="19.5" thickBot="1">
      <c r="B1650" s="4">
        <v>1978</v>
      </c>
      <c r="C1650" s="4">
        <v>6</v>
      </c>
      <c r="D1650" s="4" t="s">
        <v>203</v>
      </c>
      <c r="E1650" s="4">
        <v>41863</v>
      </c>
      <c r="F1650" s="4">
        <v>365790.2</v>
      </c>
      <c r="G1650" s="4">
        <v>834718</v>
      </c>
      <c r="H1650" s="4">
        <v>25.63</v>
      </c>
      <c r="I1650" s="4">
        <v>88.66</v>
      </c>
      <c r="J1650" s="4">
        <v>37</v>
      </c>
      <c r="K1650" s="4">
        <v>1978.06</v>
      </c>
      <c r="M1650" s="4">
        <v>33.4</v>
      </c>
      <c r="N1650" s="4">
        <v>25.4</v>
      </c>
      <c r="O1650" s="4">
        <v>339</v>
      </c>
      <c r="P1650" s="4">
        <v>82</v>
      </c>
      <c r="Q1650" s="4">
        <v>1</v>
      </c>
      <c r="R1650" s="4">
        <v>5.4</v>
      </c>
      <c r="S1650" s="4">
        <v>5.2279999999999998</v>
      </c>
      <c r="AD1650" s="10">
        <v>2009</v>
      </c>
      <c r="AE1650" s="4">
        <v>37</v>
      </c>
      <c r="AF1650" s="4">
        <v>22.274999999999999</v>
      </c>
      <c r="AG1650" s="4">
        <v>219.25</v>
      </c>
      <c r="AH1650" s="4">
        <v>73.5</v>
      </c>
      <c r="AI1650" s="4">
        <v>1.825</v>
      </c>
      <c r="AJ1650" s="4">
        <v>3.4250000000000003</v>
      </c>
      <c r="AK1650" s="4">
        <v>7.25</v>
      </c>
    </row>
    <row r="1651" spans="2:37" ht="19.5" thickBot="1">
      <c r="M1651" s="4">
        <f t="shared" ref="M1651:S1651" si="234">AVERAGE(M1647:M1650)</f>
        <v>33.699999999999996</v>
      </c>
      <c r="N1651" s="4">
        <f t="shared" si="234"/>
        <v>21.774999999999999</v>
      </c>
      <c r="O1651" s="4">
        <f t="shared" si="234"/>
        <v>137.5</v>
      </c>
      <c r="P1651" s="4">
        <f t="shared" si="234"/>
        <v>66.75</v>
      </c>
      <c r="Q1651" s="4">
        <f t="shared" si="234"/>
        <v>1.0249999999999999</v>
      </c>
      <c r="R1651" s="4">
        <f t="shared" si="234"/>
        <v>3.0750000000000002</v>
      </c>
      <c r="S1651" s="4">
        <f t="shared" si="234"/>
        <v>6.8940000000000001</v>
      </c>
      <c r="AD1651" s="10">
        <v>2010</v>
      </c>
      <c r="AE1651" s="4">
        <v>38.475000000000001</v>
      </c>
      <c r="AF1651" s="4">
        <v>23.05</v>
      </c>
      <c r="AG1651" s="4">
        <v>201.25</v>
      </c>
      <c r="AH1651" s="4">
        <v>74.25</v>
      </c>
      <c r="AI1651" s="4">
        <v>1.9</v>
      </c>
      <c r="AJ1651" s="4">
        <v>4.2</v>
      </c>
      <c r="AK1651" s="4">
        <v>6.5</v>
      </c>
    </row>
    <row r="1652" spans="2:37" ht="19.5" thickBot="1">
      <c r="AD1652" s="10">
        <v>2011</v>
      </c>
      <c r="AE1652" s="4">
        <v>35.9</v>
      </c>
      <c r="AF1652" s="4">
        <v>22</v>
      </c>
      <c r="AG1652" s="4">
        <v>171.5</v>
      </c>
      <c r="AH1652" s="4">
        <v>76</v>
      </c>
      <c r="AI1652" s="4">
        <v>1.7250000000000001</v>
      </c>
      <c r="AJ1652" s="4">
        <v>3.625</v>
      </c>
      <c r="AK1652" s="4">
        <v>6.6750000000000007</v>
      </c>
    </row>
    <row r="1653" spans="2:37" ht="19.5" thickBot="1">
      <c r="AD1653" s="10">
        <v>2012</v>
      </c>
      <c r="AE1653" s="4">
        <v>37.75</v>
      </c>
      <c r="AF1653" s="4">
        <v>22.225000000000001</v>
      </c>
      <c r="AG1653" s="4">
        <v>129.75</v>
      </c>
      <c r="AH1653" s="4">
        <v>71.25</v>
      </c>
      <c r="AI1653" s="4">
        <v>1.7749999999999999</v>
      </c>
      <c r="AJ1653" s="4">
        <v>3.45</v>
      </c>
      <c r="AK1653" s="4">
        <v>6.9</v>
      </c>
    </row>
    <row r="1654" spans="2:37" ht="19.5" thickBot="1">
      <c r="B1654" s="4">
        <v>1979</v>
      </c>
      <c r="C1654" s="4">
        <v>3</v>
      </c>
      <c r="D1654" s="4" t="s">
        <v>203</v>
      </c>
      <c r="E1654" s="4">
        <v>41863</v>
      </c>
      <c r="F1654" s="4">
        <v>365790.2</v>
      </c>
      <c r="G1654" s="4">
        <v>834718</v>
      </c>
      <c r="H1654" s="4">
        <v>25.63</v>
      </c>
      <c r="I1654" s="4">
        <v>88.66</v>
      </c>
      <c r="J1654" s="4">
        <v>37</v>
      </c>
      <c r="K1654" s="4">
        <v>1979.03</v>
      </c>
      <c r="M1654" s="4">
        <v>33.1</v>
      </c>
      <c r="N1654" s="4">
        <v>17</v>
      </c>
      <c r="O1654" s="4">
        <v>5</v>
      </c>
      <c r="P1654" s="4">
        <v>55</v>
      </c>
      <c r="Q1654" s="4">
        <v>1</v>
      </c>
      <c r="R1654" s="4">
        <v>1.2</v>
      </c>
      <c r="S1654" s="4">
        <v>8.0760000000000005</v>
      </c>
      <c r="AD1654" s="10">
        <v>2013</v>
      </c>
      <c r="AE1654" s="4">
        <v>37.625</v>
      </c>
      <c r="AF1654" s="4">
        <v>22.4</v>
      </c>
      <c r="AG1654" s="4">
        <v>150.5</v>
      </c>
      <c r="AH1654" s="4">
        <v>73.75</v>
      </c>
      <c r="AI1654" s="4">
        <v>1.7999999999999998</v>
      </c>
      <c r="AJ1654" s="4">
        <v>3.95</v>
      </c>
      <c r="AK1654" s="4">
        <v>6.4250000000000007</v>
      </c>
    </row>
    <row r="1655" spans="2:37">
      <c r="B1655" s="4">
        <v>1979</v>
      </c>
      <c r="C1655" s="4">
        <v>4</v>
      </c>
      <c r="D1655" s="4" t="s">
        <v>203</v>
      </c>
      <c r="E1655" s="4">
        <v>41863</v>
      </c>
      <c r="F1655" s="4">
        <v>365790.2</v>
      </c>
      <c r="G1655" s="4">
        <v>834718</v>
      </c>
      <c r="H1655" s="4">
        <v>25.63</v>
      </c>
      <c r="I1655" s="4">
        <v>88.66</v>
      </c>
      <c r="J1655" s="4">
        <v>37</v>
      </c>
      <c r="K1655" s="4">
        <v>1979.04</v>
      </c>
      <c r="M1655" s="4">
        <v>35</v>
      </c>
      <c r="N1655" s="4">
        <v>21.2</v>
      </c>
      <c r="O1655" s="4">
        <v>44</v>
      </c>
      <c r="P1655" s="4">
        <v>58</v>
      </c>
      <c r="Q1655" s="4">
        <v>1.1000000000000001</v>
      </c>
      <c r="R1655" s="4">
        <v>2</v>
      </c>
      <c r="S1655" s="4">
        <v>7.4240000000000004</v>
      </c>
    </row>
    <row r="1656" spans="2:37">
      <c r="B1656" s="4">
        <v>1979</v>
      </c>
      <c r="C1656" s="4">
        <v>5</v>
      </c>
      <c r="D1656" s="4" t="s">
        <v>203</v>
      </c>
      <c r="E1656" s="4">
        <v>41863</v>
      </c>
      <c r="F1656" s="4">
        <v>365790.2</v>
      </c>
      <c r="G1656" s="4">
        <v>834718</v>
      </c>
      <c r="H1656" s="4">
        <v>25.63</v>
      </c>
      <c r="I1656" s="4">
        <v>88.66</v>
      </c>
      <c r="J1656" s="4">
        <v>37</v>
      </c>
      <c r="K1656" s="4">
        <v>1979.05</v>
      </c>
      <c r="M1656" s="4">
        <v>33.299999999999997</v>
      </c>
      <c r="N1656" s="4">
        <v>23.5</v>
      </c>
      <c r="O1656" s="4">
        <v>162</v>
      </c>
      <c r="P1656" s="4">
        <v>72</v>
      </c>
      <c r="Q1656" s="4">
        <v>1</v>
      </c>
      <c r="R1656" s="4">
        <v>3.7</v>
      </c>
      <c r="S1656" s="4">
        <v>6.8479999999999999</v>
      </c>
    </row>
    <row r="1657" spans="2:37">
      <c r="B1657" s="4">
        <v>1979</v>
      </c>
      <c r="C1657" s="4">
        <v>6</v>
      </c>
      <c r="D1657" s="4" t="s">
        <v>203</v>
      </c>
      <c r="E1657" s="4">
        <v>41863</v>
      </c>
      <c r="F1657" s="4">
        <v>365790.2</v>
      </c>
      <c r="G1657" s="4">
        <v>834718</v>
      </c>
      <c r="H1657" s="4">
        <v>25.63</v>
      </c>
      <c r="I1657" s="4">
        <v>88.66</v>
      </c>
      <c r="J1657" s="4">
        <v>37</v>
      </c>
      <c r="K1657" s="4">
        <v>1979.06</v>
      </c>
      <c r="M1657" s="4">
        <v>33.4</v>
      </c>
      <c r="N1657" s="4">
        <v>25.4</v>
      </c>
      <c r="O1657" s="4">
        <v>339</v>
      </c>
      <c r="P1657" s="4">
        <v>82</v>
      </c>
      <c r="Q1657" s="4">
        <v>1</v>
      </c>
      <c r="R1657" s="4">
        <v>5.4</v>
      </c>
      <c r="S1657" s="4">
        <v>5.2279999999999998</v>
      </c>
    </row>
    <row r="1658" spans="2:37">
      <c r="M1658" s="4">
        <f t="shared" ref="M1658:S1658" si="235">AVERAGE(M1654:M1657)</f>
        <v>33.699999999999996</v>
      </c>
      <c r="N1658" s="4">
        <f t="shared" si="235"/>
        <v>21.774999999999999</v>
      </c>
      <c r="O1658" s="4">
        <f t="shared" si="235"/>
        <v>137.5</v>
      </c>
      <c r="P1658" s="4">
        <f t="shared" si="235"/>
        <v>66.75</v>
      </c>
      <c r="Q1658" s="4">
        <f t="shared" si="235"/>
        <v>1.0249999999999999</v>
      </c>
      <c r="R1658" s="4">
        <f t="shared" si="235"/>
        <v>3.0750000000000002</v>
      </c>
      <c r="S1658" s="4">
        <f t="shared" si="235"/>
        <v>6.8940000000000001</v>
      </c>
    </row>
    <row r="1661" spans="2:37">
      <c r="B1661" s="4">
        <v>1980</v>
      </c>
      <c r="C1661" s="4">
        <v>3</v>
      </c>
      <c r="D1661" s="4" t="s">
        <v>203</v>
      </c>
      <c r="E1661" s="4">
        <v>41863</v>
      </c>
      <c r="F1661" s="4">
        <v>365790.2</v>
      </c>
      <c r="G1661" s="4">
        <v>834718</v>
      </c>
      <c r="H1661" s="4">
        <v>25.63</v>
      </c>
      <c r="I1661" s="4">
        <v>88.66</v>
      </c>
      <c r="J1661" s="4">
        <v>37</v>
      </c>
      <c r="K1661" s="4">
        <v>1980.03</v>
      </c>
      <c r="M1661" s="4">
        <v>31.3</v>
      </c>
      <c r="N1661" s="4">
        <v>17.2</v>
      </c>
      <c r="O1661" s="4">
        <v>5</v>
      </c>
      <c r="P1661" s="4">
        <v>55</v>
      </c>
      <c r="Q1661" s="4">
        <v>1</v>
      </c>
      <c r="R1661" s="4">
        <v>1.2</v>
      </c>
      <c r="S1661" s="4">
        <v>8.0760000000000005</v>
      </c>
    </row>
    <row r="1662" spans="2:37">
      <c r="B1662" s="4">
        <v>1980</v>
      </c>
      <c r="C1662" s="4">
        <v>4</v>
      </c>
      <c r="D1662" s="4" t="s">
        <v>203</v>
      </c>
      <c r="E1662" s="4">
        <v>41863</v>
      </c>
      <c r="F1662" s="4">
        <v>365790.2</v>
      </c>
      <c r="G1662" s="4">
        <v>834718</v>
      </c>
      <c r="H1662" s="4">
        <v>25.63</v>
      </c>
      <c r="I1662" s="4">
        <v>88.66</v>
      </c>
      <c r="J1662" s="4">
        <v>37</v>
      </c>
      <c r="K1662" s="4">
        <v>1980.04</v>
      </c>
      <c r="M1662" s="4">
        <v>34.6</v>
      </c>
      <c r="N1662" s="4">
        <v>21.2</v>
      </c>
      <c r="O1662" s="4">
        <v>44</v>
      </c>
      <c r="P1662" s="4">
        <v>58</v>
      </c>
      <c r="Q1662" s="4">
        <v>1.1000000000000001</v>
      </c>
      <c r="R1662" s="4">
        <v>2</v>
      </c>
      <c r="S1662" s="4">
        <v>7.4240000000000004</v>
      </c>
    </row>
    <row r="1663" spans="2:37">
      <c r="B1663" s="4">
        <v>1980</v>
      </c>
      <c r="C1663" s="4">
        <v>5</v>
      </c>
      <c r="D1663" s="4" t="s">
        <v>203</v>
      </c>
      <c r="E1663" s="4">
        <v>41863</v>
      </c>
      <c r="F1663" s="4">
        <v>365790.2</v>
      </c>
      <c r="G1663" s="4">
        <v>834718</v>
      </c>
      <c r="H1663" s="4">
        <v>25.63</v>
      </c>
      <c r="I1663" s="4">
        <v>88.66</v>
      </c>
      <c r="J1663" s="4">
        <v>37</v>
      </c>
      <c r="K1663" s="4">
        <v>1980.05</v>
      </c>
      <c r="M1663" s="4">
        <v>33.6</v>
      </c>
      <c r="N1663" s="4">
        <v>23.5</v>
      </c>
      <c r="O1663" s="4">
        <v>162</v>
      </c>
      <c r="P1663" s="4">
        <v>72</v>
      </c>
      <c r="Q1663" s="4">
        <v>1</v>
      </c>
      <c r="R1663" s="4">
        <v>3.7</v>
      </c>
      <c r="S1663" s="4">
        <v>6.8479999999999999</v>
      </c>
    </row>
    <row r="1664" spans="2:37">
      <c r="B1664" s="4">
        <v>1980</v>
      </c>
      <c r="C1664" s="4">
        <v>6</v>
      </c>
      <c r="D1664" s="4" t="s">
        <v>203</v>
      </c>
      <c r="E1664" s="4">
        <v>41863</v>
      </c>
      <c r="F1664" s="4">
        <v>365790.2</v>
      </c>
      <c r="G1664" s="4">
        <v>834718</v>
      </c>
      <c r="H1664" s="4">
        <v>25.63</v>
      </c>
      <c r="I1664" s="4">
        <v>88.66</v>
      </c>
      <c r="J1664" s="4">
        <v>37</v>
      </c>
      <c r="K1664" s="4">
        <v>1980.06</v>
      </c>
      <c r="M1664" s="4">
        <v>33.799999999999997</v>
      </c>
      <c r="N1664" s="4">
        <v>25.5</v>
      </c>
      <c r="O1664" s="4">
        <v>339</v>
      </c>
      <c r="P1664" s="4">
        <v>82</v>
      </c>
      <c r="Q1664" s="4">
        <v>1</v>
      </c>
      <c r="R1664" s="4">
        <v>5.4</v>
      </c>
      <c r="S1664" s="4">
        <v>5.2279999999999998</v>
      </c>
    </row>
    <row r="1665" spans="2:19">
      <c r="M1665" s="4">
        <f t="shared" ref="M1665:S1665" si="236">AVERAGE(M1661:M1664)</f>
        <v>33.325000000000003</v>
      </c>
      <c r="N1665" s="4">
        <f t="shared" si="236"/>
        <v>21.85</v>
      </c>
      <c r="O1665" s="4">
        <f t="shared" si="236"/>
        <v>137.5</v>
      </c>
      <c r="P1665" s="4">
        <f t="shared" si="236"/>
        <v>66.75</v>
      </c>
      <c r="Q1665" s="4">
        <f t="shared" si="236"/>
        <v>1.0249999999999999</v>
      </c>
      <c r="R1665" s="4">
        <f t="shared" si="236"/>
        <v>3.0750000000000002</v>
      </c>
      <c r="S1665" s="4">
        <f t="shared" si="236"/>
        <v>6.8940000000000001</v>
      </c>
    </row>
    <row r="1668" spans="2:19">
      <c r="B1668" s="4">
        <v>1981</v>
      </c>
      <c r="C1668" s="4">
        <v>3</v>
      </c>
      <c r="D1668" s="4" t="s">
        <v>203</v>
      </c>
      <c r="E1668" s="4">
        <v>41863</v>
      </c>
      <c r="F1668" s="4">
        <v>365790.2</v>
      </c>
      <c r="G1668" s="4">
        <v>834718</v>
      </c>
      <c r="H1668" s="4">
        <v>25.63</v>
      </c>
      <c r="I1668" s="4">
        <v>88.66</v>
      </c>
      <c r="J1668" s="4">
        <v>37</v>
      </c>
      <c r="K1668" s="4">
        <v>1981.03</v>
      </c>
      <c r="M1668" s="4">
        <v>33.299999999999997</v>
      </c>
      <c r="N1668" s="4">
        <v>17.2</v>
      </c>
      <c r="O1668" s="4">
        <v>0</v>
      </c>
      <c r="P1668" s="4">
        <v>55</v>
      </c>
      <c r="Q1668" s="4">
        <v>3.5</v>
      </c>
      <c r="R1668" s="4">
        <v>1.8</v>
      </c>
      <c r="S1668" s="4">
        <v>8.0760000000000005</v>
      </c>
    </row>
    <row r="1669" spans="2:19">
      <c r="B1669" s="4">
        <v>1981</v>
      </c>
      <c r="C1669" s="4">
        <v>4</v>
      </c>
      <c r="D1669" s="4" t="s">
        <v>203</v>
      </c>
      <c r="E1669" s="4">
        <v>41863</v>
      </c>
      <c r="F1669" s="4">
        <v>365790.2</v>
      </c>
      <c r="G1669" s="4">
        <v>834718</v>
      </c>
      <c r="H1669" s="4">
        <v>25.63</v>
      </c>
      <c r="I1669" s="4">
        <v>88.66</v>
      </c>
      <c r="J1669" s="4">
        <v>37</v>
      </c>
      <c r="K1669" s="4">
        <v>1981.04</v>
      </c>
      <c r="M1669" s="4">
        <v>35.6</v>
      </c>
      <c r="N1669" s="4">
        <v>21.3</v>
      </c>
      <c r="O1669" s="4">
        <v>78</v>
      </c>
      <c r="P1669" s="4">
        <v>58</v>
      </c>
      <c r="Q1669" s="4">
        <v>3.2</v>
      </c>
      <c r="R1669" s="4">
        <v>2</v>
      </c>
      <c r="S1669" s="4">
        <v>7.4240000000000004</v>
      </c>
    </row>
    <row r="1670" spans="2:19">
      <c r="B1670" s="4">
        <v>1981</v>
      </c>
      <c r="C1670" s="4">
        <v>5</v>
      </c>
      <c r="D1670" s="4" t="s">
        <v>203</v>
      </c>
      <c r="E1670" s="4">
        <v>41863</v>
      </c>
      <c r="F1670" s="4">
        <v>365790.2</v>
      </c>
      <c r="G1670" s="4">
        <v>834718</v>
      </c>
      <c r="H1670" s="4">
        <v>25.63</v>
      </c>
      <c r="I1670" s="4">
        <v>88.66</v>
      </c>
      <c r="J1670" s="4">
        <v>37</v>
      </c>
      <c r="K1670" s="4">
        <v>1981.05</v>
      </c>
      <c r="M1670" s="4">
        <v>36</v>
      </c>
      <c r="N1670" s="4">
        <v>23.6</v>
      </c>
      <c r="O1670" s="4">
        <v>595</v>
      </c>
      <c r="P1670" s="4">
        <v>72</v>
      </c>
      <c r="Q1670" s="4">
        <v>2.4</v>
      </c>
      <c r="R1670" s="4">
        <v>4.9000000000000004</v>
      </c>
      <c r="S1670" s="4">
        <v>6.8479999999999999</v>
      </c>
    </row>
    <row r="1671" spans="2:19">
      <c r="B1671" s="4">
        <v>1981</v>
      </c>
      <c r="C1671" s="4">
        <v>6</v>
      </c>
      <c r="D1671" s="4" t="s">
        <v>203</v>
      </c>
      <c r="E1671" s="4">
        <v>41863</v>
      </c>
      <c r="F1671" s="4">
        <v>365790.2</v>
      </c>
      <c r="G1671" s="4">
        <v>834718</v>
      </c>
      <c r="H1671" s="4">
        <v>25.63</v>
      </c>
      <c r="I1671" s="4">
        <v>88.66</v>
      </c>
      <c r="J1671" s="4">
        <v>37</v>
      </c>
      <c r="K1671" s="4">
        <v>1981.06</v>
      </c>
      <c r="M1671" s="4">
        <v>34.4</v>
      </c>
      <c r="N1671" s="4">
        <v>25.7</v>
      </c>
      <c r="O1671" s="4">
        <v>103</v>
      </c>
      <c r="P1671" s="4">
        <v>82</v>
      </c>
      <c r="Q1671" s="4">
        <v>2.6</v>
      </c>
      <c r="R1671" s="4">
        <v>5.3</v>
      </c>
      <c r="S1671" s="4">
        <v>5.2279999999999998</v>
      </c>
    </row>
    <row r="1672" spans="2:19">
      <c r="M1672" s="4">
        <f t="shared" ref="M1672:S1672" si="237">AVERAGE(M1668:M1671)</f>
        <v>34.825000000000003</v>
      </c>
      <c r="N1672" s="4">
        <f t="shared" si="237"/>
        <v>21.95</v>
      </c>
      <c r="O1672" s="4">
        <f t="shared" si="237"/>
        <v>194</v>
      </c>
      <c r="P1672" s="4">
        <f t="shared" si="237"/>
        <v>66.75</v>
      </c>
      <c r="Q1672" s="4">
        <f t="shared" si="237"/>
        <v>2.9249999999999998</v>
      </c>
      <c r="R1672" s="4">
        <f t="shared" si="237"/>
        <v>3.5</v>
      </c>
      <c r="S1672" s="4">
        <f t="shared" si="237"/>
        <v>6.8940000000000001</v>
      </c>
    </row>
    <row r="1675" spans="2:19">
      <c r="B1675" s="4">
        <v>1982</v>
      </c>
      <c r="C1675" s="4">
        <v>3</v>
      </c>
      <c r="D1675" s="4" t="s">
        <v>203</v>
      </c>
      <c r="E1675" s="4">
        <v>41863</v>
      </c>
      <c r="F1675" s="4">
        <v>365790.2</v>
      </c>
      <c r="G1675" s="4">
        <v>834718</v>
      </c>
      <c r="H1675" s="4">
        <v>25.63</v>
      </c>
      <c r="I1675" s="4">
        <v>88.66</v>
      </c>
      <c r="J1675" s="4">
        <v>37</v>
      </c>
      <c r="K1675" s="4">
        <v>1982.03</v>
      </c>
      <c r="M1675" s="4">
        <v>35.9</v>
      </c>
      <c r="N1675" s="4">
        <v>16.2</v>
      </c>
      <c r="O1675" s="4">
        <v>8</v>
      </c>
      <c r="P1675" s="4">
        <v>51</v>
      </c>
      <c r="Q1675" s="4">
        <v>1</v>
      </c>
      <c r="R1675" s="4">
        <v>2.2000000000000002</v>
      </c>
      <c r="S1675" s="4">
        <v>8.0760000000000005</v>
      </c>
    </row>
    <row r="1676" spans="2:19">
      <c r="B1676" s="4">
        <v>1982</v>
      </c>
      <c r="C1676" s="4">
        <v>4</v>
      </c>
      <c r="D1676" s="4" t="s">
        <v>203</v>
      </c>
      <c r="E1676" s="4">
        <v>41863</v>
      </c>
      <c r="F1676" s="4">
        <v>365790.2</v>
      </c>
      <c r="G1676" s="4">
        <v>834718</v>
      </c>
      <c r="H1676" s="4">
        <v>25.63</v>
      </c>
      <c r="I1676" s="4">
        <v>88.66</v>
      </c>
      <c r="J1676" s="4">
        <v>37</v>
      </c>
      <c r="K1676" s="4">
        <v>1982.04</v>
      </c>
      <c r="M1676" s="4">
        <v>37.5</v>
      </c>
      <c r="N1676" s="4">
        <v>20.399999999999999</v>
      </c>
      <c r="O1676" s="4">
        <v>111</v>
      </c>
      <c r="P1676" s="4">
        <v>61</v>
      </c>
      <c r="Q1676" s="4">
        <v>1.4</v>
      </c>
      <c r="R1676" s="4">
        <v>3.1</v>
      </c>
      <c r="S1676" s="4">
        <v>7.4240000000000004</v>
      </c>
    </row>
    <row r="1677" spans="2:19">
      <c r="B1677" s="4">
        <v>1982</v>
      </c>
      <c r="C1677" s="4">
        <v>5</v>
      </c>
      <c r="D1677" s="4" t="s">
        <v>203</v>
      </c>
      <c r="E1677" s="4">
        <v>41863</v>
      </c>
      <c r="F1677" s="4">
        <v>365790.2</v>
      </c>
      <c r="G1677" s="4">
        <v>834718</v>
      </c>
      <c r="H1677" s="4">
        <v>25.63</v>
      </c>
      <c r="I1677" s="4">
        <v>88.66</v>
      </c>
      <c r="J1677" s="4">
        <v>37</v>
      </c>
      <c r="K1677" s="4">
        <v>1982.05</v>
      </c>
      <c r="M1677" s="4">
        <v>41</v>
      </c>
      <c r="N1677" s="4">
        <v>23.7</v>
      </c>
      <c r="O1677" s="4">
        <v>101</v>
      </c>
      <c r="P1677" s="4">
        <v>60</v>
      </c>
      <c r="Q1677" s="4">
        <v>1</v>
      </c>
      <c r="R1677" s="4">
        <v>1.9</v>
      </c>
      <c r="S1677" s="4">
        <v>6.8479999999999999</v>
      </c>
    </row>
    <row r="1678" spans="2:19">
      <c r="B1678" s="4">
        <v>1982</v>
      </c>
      <c r="C1678" s="4">
        <v>6</v>
      </c>
      <c r="D1678" s="4" t="s">
        <v>203</v>
      </c>
      <c r="E1678" s="4">
        <v>41863</v>
      </c>
      <c r="F1678" s="4">
        <v>365790.2</v>
      </c>
      <c r="G1678" s="4">
        <v>834718</v>
      </c>
      <c r="H1678" s="4">
        <v>25.63</v>
      </c>
      <c r="I1678" s="4">
        <v>88.66</v>
      </c>
      <c r="J1678" s="4">
        <v>37</v>
      </c>
      <c r="K1678" s="4">
        <v>1982.06</v>
      </c>
      <c r="M1678" s="4">
        <v>34.9</v>
      </c>
      <c r="N1678" s="4">
        <v>24.9</v>
      </c>
      <c r="O1678" s="4">
        <v>264</v>
      </c>
      <c r="P1678" s="4">
        <v>81</v>
      </c>
      <c r="Q1678" s="4">
        <v>0.8</v>
      </c>
      <c r="R1678" s="4">
        <v>6.1</v>
      </c>
      <c r="S1678" s="4">
        <v>5.2279999999999998</v>
      </c>
    </row>
    <row r="1679" spans="2:19">
      <c r="M1679" s="4">
        <f t="shared" ref="M1679:S1679" si="238">AVERAGE(M1675:M1678)</f>
        <v>37.325000000000003</v>
      </c>
      <c r="N1679" s="4">
        <f t="shared" si="238"/>
        <v>21.299999999999997</v>
      </c>
      <c r="O1679" s="4">
        <f t="shared" si="238"/>
        <v>121</v>
      </c>
      <c r="P1679" s="4">
        <f t="shared" si="238"/>
        <v>63.25</v>
      </c>
      <c r="Q1679" s="4">
        <f t="shared" si="238"/>
        <v>1.05</v>
      </c>
      <c r="R1679" s="4">
        <f t="shared" si="238"/>
        <v>3.3250000000000002</v>
      </c>
      <c r="S1679" s="4">
        <f t="shared" si="238"/>
        <v>6.8940000000000001</v>
      </c>
    </row>
    <row r="1682" spans="2:19">
      <c r="B1682" s="4">
        <v>1983</v>
      </c>
      <c r="C1682" s="4">
        <v>3</v>
      </c>
      <c r="D1682" s="4" t="s">
        <v>203</v>
      </c>
      <c r="E1682" s="4">
        <v>41863</v>
      </c>
      <c r="F1682" s="4">
        <v>365790.2</v>
      </c>
      <c r="G1682" s="4">
        <v>834718</v>
      </c>
      <c r="H1682" s="4">
        <v>25.63</v>
      </c>
      <c r="I1682" s="4">
        <v>88.66</v>
      </c>
      <c r="J1682" s="4">
        <v>37</v>
      </c>
      <c r="K1682" s="4">
        <v>1983.03</v>
      </c>
      <c r="M1682" s="4">
        <v>36.299999999999997</v>
      </c>
      <c r="N1682" s="4">
        <v>16.399999999999999</v>
      </c>
      <c r="O1682" s="4">
        <v>20</v>
      </c>
      <c r="P1682" s="4">
        <v>47</v>
      </c>
      <c r="Q1682" s="4">
        <v>0.9</v>
      </c>
      <c r="R1682" s="4">
        <v>0.9</v>
      </c>
      <c r="S1682" s="4">
        <v>8.0760000000000005</v>
      </c>
    </row>
    <row r="1683" spans="2:19">
      <c r="B1683" s="4">
        <v>1983</v>
      </c>
      <c r="C1683" s="4">
        <v>4</v>
      </c>
      <c r="D1683" s="4" t="s">
        <v>203</v>
      </c>
      <c r="E1683" s="4">
        <v>41863</v>
      </c>
      <c r="F1683" s="4">
        <v>365790.2</v>
      </c>
      <c r="G1683" s="4">
        <v>834718</v>
      </c>
      <c r="H1683" s="4">
        <v>25.63</v>
      </c>
      <c r="I1683" s="4">
        <v>88.66</v>
      </c>
      <c r="J1683" s="4">
        <v>37</v>
      </c>
      <c r="K1683" s="4">
        <v>1983.04</v>
      </c>
      <c r="M1683" s="4">
        <v>38.299999999999997</v>
      </c>
      <c r="N1683" s="4">
        <v>19.7</v>
      </c>
      <c r="O1683" s="4">
        <v>9</v>
      </c>
      <c r="P1683" s="4">
        <v>51</v>
      </c>
      <c r="Q1683" s="4">
        <v>1.7</v>
      </c>
      <c r="R1683" s="4">
        <v>2.5</v>
      </c>
      <c r="S1683" s="4">
        <v>7.4240000000000004</v>
      </c>
    </row>
    <row r="1684" spans="2:19">
      <c r="B1684" s="4">
        <v>1983</v>
      </c>
      <c r="C1684" s="4">
        <v>5</v>
      </c>
      <c r="D1684" s="4" t="s">
        <v>203</v>
      </c>
      <c r="E1684" s="4">
        <v>41863</v>
      </c>
      <c r="F1684" s="4">
        <v>365790.2</v>
      </c>
      <c r="G1684" s="4">
        <v>834718</v>
      </c>
      <c r="H1684" s="4">
        <v>25.63</v>
      </c>
      <c r="I1684" s="4">
        <v>88.66</v>
      </c>
      <c r="J1684" s="4">
        <v>37</v>
      </c>
      <c r="K1684" s="4">
        <v>1983.05</v>
      </c>
      <c r="M1684" s="4">
        <v>37.5</v>
      </c>
      <c r="N1684" s="4">
        <v>22.4</v>
      </c>
      <c r="O1684" s="4">
        <v>311</v>
      </c>
      <c r="P1684" s="4">
        <v>74</v>
      </c>
      <c r="Q1684" s="4">
        <v>0.7</v>
      </c>
      <c r="R1684" s="4">
        <v>4.3</v>
      </c>
      <c r="S1684" s="4">
        <v>6.8479999999999999</v>
      </c>
    </row>
    <row r="1685" spans="2:19">
      <c r="B1685" s="4">
        <v>1983</v>
      </c>
      <c r="C1685" s="4">
        <v>6</v>
      </c>
      <c r="D1685" s="4" t="s">
        <v>203</v>
      </c>
      <c r="E1685" s="4">
        <v>41863</v>
      </c>
      <c r="F1685" s="4">
        <v>365790.2</v>
      </c>
      <c r="G1685" s="4">
        <v>834718</v>
      </c>
      <c r="H1685" s="4">
        <v>25.63</v>
      </c>
      <c r="I1685" s="4">
        <v>88.66</v>
      </c>
      <c r="J1685" s="4">
        <v>37</v>
      </c>
      <c r="K1685" s="4">
        <v>1983.06</v>
      </c>
      <c r="M1685" s="4">
        <v>36.700000000000003</v>
      </c>
      <c r="N1685" s="4">
        <v>25.2</v>
      </c>
      <c r="O1685" s="4">
        <v>157</v>
      </c>
      <c r="P1685" s="4">
        <v>76</v>
      </c>
      <c r="Q1685" s="4">
        <v>0.8</v>
      </c>
      <c r="R1685" s="4">
        <v>4.4000000000000004</v>
      </c>
      <c r="S1685" s="4">
        <v>5.2279999999999998</v>
      </c>
    </row>
    <row r="1686" spans="2:19">
      <c r="M1686" s="4">
        <f t="shared" ref="M1686:S1686" si="239">AVERAGE(M1682:M1685)</f>
        <v>37.200000000000003</v>
      </c>
      <c r="N1686" s="4">
        <f t="shared" si="239"/>
        <v>20.924999999999997</v>
      </c>
      <c r="O1686" s="4">
        <f t="shared" si="239"/>
        <v>124.25</v>
      </c>
      <c r="P1686" s="4">
        <f t="shared" si="239"/>
        <v>62</v>
      </c>
      <c r="Q1686" s="4">
        <f t="shared" si="239"/>
        <v>1.0249999999999999</v>
      </c>
      <c r="R1686" s="4">
        <f t="shared" si="239"/>
        <v>3.0249999999999999</v>
      </c>
      <c r="S1686" s="4">
        <f t="shared" si="239"/>
        <v>6.8940000000000001</v>
      </c>
    </row>
    <row r="1689" spans="2:19">
      <c r="B1689" s="4">
        <v>1984</v>
      </c>
      <c r="C1689" s="4">
        <v>3</v>
      </c>
      <c r="D1689" s="4" t="s">
        <v>203</v>
      </c>
      <c r="E1689" s="4">
        <v>41863</v>
      </c>
      <c r="F1689" s="4">
        <v>365790.2</v>
      </c>
      <c r="G1689" s="4">
        <v>834718</v>
      </c>
      <c r="H1689" s="4">
        <v>25.63</v>
      </c>
      <c r="I1689" s="4">
        <v>88.66</v>
      </c>
      <c r="J1689" s="4">
        <v>37</v>
      </c>
      <c r="K1689" s="4">
        <v>1984.03</v>
      </c>
      <c r="M1689" s="4">
        <v>35.5</v>
      </c>
      <c r="N1689" s="4">
        <v>16.600000000000001</v>
      </c>
      <c r="O1689" s="4">
        <v>13</v>
      </c>
      <c r="P1689" s="4">
        <v>49</v>
      </c>
      <c r="Q1689" s="4">
        <v>1.1000000000000001</v>
      </c>
      <c r="R1689" s="4">
        <v>0.6</v>
      </c>
      <c r="S1689" s="4">
        <v>8.0760000000000005</v>
      </c>
    </row>
    <row r="1690" spans="2:19">
      <c r="B1690" s="4">
        <v>1984</v>
      </c>
      <c r="C1690" s="4">
        <v>4</v>
      </c>
      <c r="D1690" s="4" t="s">
        <v>203</v>
      </c>
      <c r="E1690" s="4">
        <v>41863</v>
      </c>
      <c r="F1690" s="4">
        <v>365790.2</v>
      </c>
      <c r="G1690" s="4">
        <v>834718</v>
      </c>
      <c r="H1690" s="4">
        <v>25.63</v>
      </c>
      <c r="I1690" s="4">
        <v>88.66</v>
      </c>
      <c r="J1690" s="4">
        <v>37</v>
      </c>
      <c r="K1690" s="4">
        <v>1984.04</v>
      </c>
      <c r="M1690" s="4">
        <v>40.5</v>
      </c>
      <c r="N1690" s="4">
        <v>21.7</v>
      </c>
      <c r="O1690" s="4">
        <v>28</v>
      </c>
      <c r="P1690" s="4">
        <v>51</v>
      </c>
      <c r="Q1690" s="4">
        <v>1.4</v>
      </c>
      <c r="R1690" s="4">
        <v>2.2999999999999998</v>
      </c>
      <c r="S1690" s="4">
        <v>7.4240000000000004</v>
      </c>
    </row>
    <row r="1691" spans="2:19">
      <c r="B1691" s="4">
        <v>1984</v>
      </c>
      <c r="C1691" s="4">
        <v>5</v>
      </c>
      <c r="D1691" s="4" t="s">
        <v>203</v>
      </c>
      <c r="E1691" s="4">
        <v>41863</v>
      </c>
      <c r="F1691" s="4">
        <v>365790.2</v>
      </c>
      <c r="G1691" s="4">
        <v>834718</v>
      </c>
      <c r="H1691" s="4">
        <v>25.63</v>
      </c>
      <c r="I1691" s="4">
        <v>88.66</v>
      </c>
      <c r="J1691" s="4">
        <v>37</v>
      </c>
      <c r="K1691" s="4">
        <v>1984.05</v>
      </c>
      <c r="M1691" s="4">
        <v>36.700000000000003</v>
      </c>
      <c r="N1691" s="4">
        <v>23</v>
      </c>
      <c r="O1691" s="4">
        <v>311</v>
      </c>
      <c r="P1691" s="4">
        <v>82</v>
      </c>
      <c r="Q1691" s="4">
        <v>1.1000000000000001</v>
      </c>
      <c r="R1691" s="4">
        <v>5.8</v>
      </c>
      <c r="S1691" s="4">
        <v>6.8479999999999999</v>
      </c>
    </row>
    <row r="1692" spans="2:19">
      <c r="B1692" s="4">
        <v>1984</v>
      </c>
      <c r="C1692" s="4">
        <v>6</v>
      </c>
      <c r="D1692" s="4" t="s">
        <v>203</v>
      </c>
      <c r="E1692" s="4">
        <v>41863</v>
      </c>
      <c r="F1692" s="4">
        <v>365790.2</v>
      </c>
      <c r="G1692" s="4">
        <v>834718</v>
      </c>
      <c r="H1692" s="4">
        <v>25.63</v>
      </c>
      <c r="I1692" s="4">
        <v>88.66</v>
      </c>
      <c r="J1692" s="4">
        <v>37</v>
      </c>
      <c r="K1692" s="4">
        <v>1984.06</v>
      </c>
      <c r="M1692" s="4">
        <v>36</v>
      </c>
      <c r="N1692" s="4">
        <v>25.3</v>
      </c>
      <c r="O1692" s="4">
        <v>457</v>
      </c>
      <c r="P1692" s="4">
        <v>82</v>
      </c>
      <c r="Q1692" s="4">
        <v>1.3</v>
      </c>
      <c r="R1692" s="4">
        <v>5.5</v>
      </c>
      <c r="S1692" s="4">
        <v>5.2279999999999998</v>
      </c>
    </row>
    <row r="1693" spans="2:19">
      <c r="M1693" s="4">
        <f t="shared" ref="M1693:S1693" si="240">AVERAGE(M1689:M1692)</f>
        <v>37.174999999999997</v>
      </c>
      <c r="N1693" s="4">
        <f t="shared" si="240"/>
        <v>21.65</v>
      </c>
      <c r="O1693" s="4">
        <f t="shared" si="240"/>
        <v>202.25</v>
      </c>
      <c r="P1693" s="4">
        <f t="shared" si="240"/>
        <v>66</v>
      </c>
      <c r="Q1693" s="4">
        <f t="shared" si="240"/>
        <v>1.2250000000000001</v>
      </c>
      <c r="R1693" s="4">
        <f t="shared" si="240"/>
        <v>3.55</v>
      </c>
      <c r="S1693" s="4">
        <f t="shared" si="240"/>
        <v>6.8940000000000001</v>
      </c>
    </row>
    <row r="1696" spans="2:19">
      <c r="B1696" s="4">
        <v>1985</v>
      </c>
      <c r="C1696" s="4">
        <v>3</v>
      </c>
      <c r="D1696" s="4" t="s">
        <v>203</v>
      </c>
      <c r="E1696" s="4">
        <v>41863</v>
      </c>
      <c r="F1696" s="4">
        <v>365790.2</v>
      </c>
      <c r="G1696" s="4">
        <v>834718</v>
      </c>
      <c r="H1696" s="4">
        <v>25.63</v>
      </c>
      <c r="I1696" s="4">
        <v>88.66</v>
      </c>
      <c r="J1696" s="4">
        <v>37</v>
      </c>
      <c r="K1696" s="4">
        <v>1985.03</v>
      </c>
      <c r="M1696" s="4">
        <v>38.5</v>
      </c>
      <c r="N1696" s="4">
        <v>18.600000000000001</v>
      </c>
      <c r="O1696" s="4">
        <v>1</v>
      </c>
      <c r="P1696" s="4">
        <v>50</v>
      </c>
      <c r="Q1696" s="4">
        <v>1.6</v>
      </c>
      <c r="R1696" s="4">
        <v>1.5</v>
      </c>
      <c r="S1696" s="4">
        <v>8.0760000000000005</v>
      </c>
    </row>
    <row r="1697" spans="2:19">
      <c r="B1697" s="4">
        <v>1985</v>
      </c>
      <c r="C1697" s="4">
        <v>4</v>
      </c>
      <c r="D1697" s="4" t="s">
        <v>203</v>
      </c>
      <c r="E1697" s="4">
        <v>41863</v>
      </c>
      <c r="F1697" s="4">
        <v>365790.2</v>
      </c>
      <c r="G1697" s="4">
        <v>834718</v>
      </c>
      <c r="H1697" s="4">
        <v>25.63</v>
      </c>
      <c r="I1697" s="4">
        <v>88.66</v>
      </c>
      <c r="J1697" s="4">
        <v>37</v>
      </c>
      <c r="K1697" s="4">
        <v>1985.04</v>
      </c>
      <c r="M1697" s="4">
        <v>39</v>
      </c>
      <c r="N1697" s="4">
        <v>22.7</v>
      </c>
      <c r="O1697" s="4">
        <v>17</v>
      </c>
      <c r="P1697" s="4">
        <v>53</v>
      </c>
      <c r="Q1697" s="4">
        <v>1.6</v>
      </c>
      <c r="R1697" s="4">
        <v>2.5</v>
      </c>
      <c r="S1697" s="4">
        <v>7.4240000000000004</v>
      </c>
    </row>
    <row r="1698" spans="2:19">
      <c r="B1698" s="4">
        <v>1985</v>
      </c>
      <c r="C1698" s="4">
        <v>5</v>
      </c>
      <c r="D1698" s="4" t="s">
        <v>203</v>
      </c>
      <c r="E1698" s="4">
        <v>41863</v>
      </c>
      <c r="F1698" s="4">
        <v>365790.2</v>
      </c>
      <c r="G1698" s="4">
        <v>834718</v>
      </c>
      <c r="H1698" s="4">
        <v>25.63</v>
      </c>
      <c r="I1698" s="4">
        <v>88.66</v>
      </c>
      <c r="J1698" s="4">
        <v>37</v>
      </c>
      <c r="K1698" s="4">
        <v>1985.05</v>
      </c>
      <c r="M1698" s="4">
        <v>35</v>
      </c>
      <c r="N1698" s="4">
        <v>23.2</v>
      </c>
      <c r="O1698" s="4">
        <v>146</v>
      </c>
      <c r="P1698" s="4">
        <v>71</v>
      </c>
      <c r="Q1698" s="4">
        <v>1.2</v>
      </c>
      <c r="R1698" s="4">
        <v>4.0999999999999996</v>
      </c>
      <c r="S1698" s="4">
        <v>6.8479999999999999</v>
      </c>
    </row>
    <row r="1699" spans="2:19">
      <c r="B1699" s="4">
        <v>1985</v>
      </c>
      <c r="C1699" s="4">
        <v>6</v>
      </c>
      <c r="D1699" s="4" t="s">
        <v>203</v>
      </c>
      <c r="E1699" s="4">
        <v>41863</v>
      </c>
      <c r="F1699" s="4">
        <v>365790.2</v>
      </c>
      <c r="G1699" s="4">
        <v>834718</v>
      </c>
      <c r="H1699" s="4">
        <v>25.63</v>
      </c>
      <c r="I1699" s="4">
        <v>88.66</v>
      </c>
      <c r="J1699" s="4">
        <v>37</v>
      </c>
      <c r="K1699" s="4">
        <v>1985.06</v>
      </c>
      <c r="M1699" s="4">
        <v>35.5</v>
      </c>
      <c r="N1699" s="4">
        <v>24.9</v>
      </c>
      <c r="O1699" s="4">
        <v>551</v>
      </c>
      <c r="P1699" s="4">
        <v>80</v>
      </c>
      <c r="Q1699" s="4">
        <v>0.9</v>
      </c>
      <c r="R1699" s="4">
        <v>5.0999999999999996</v>
      </c>
      <c r="S1699" s="4">
        <v>5.2279999999999998</v>
      </c>
    </row>
    <row r="1700" spans="2:19">
      <c r="M1700" s="4">
        <f t="shared" ref="M1700:S1700" si="241">AVERAGE(M1696:M1699)</f>
        <v>37</v>
      </c>
      <c r="N1700" s="4">
        <f t="shared" si="241"/>
        <v>22.35</v>
      </c>
      <c r="O1700" s="4">
        <f t="shared" si="241"/>
        <v>178.75</v>
      </c>
      <c r="P1700" s="4">
        <f t="shared" si="241"/>
        <v>63.5</v>
      </c>
      <c r="Q1700" s="4">
        <f t="shared" si="241"/>
        <v>1.3250000000000002</v>
      </c>
      <c r="R1700" s="4">
        <f t="shared" si="241"/>
        <v>3.3</v>
      </c>
      <c r="S1700" s="4">
        <f t="shared" si="241"/>
        <v>6.8940000000000001</v>
      </c>
    </row>
    <row r="1703" spans="2:19">
      <c r="B1703" s="4">
        <v>1986</v>
      </c>
      <c r="C1703" s="4">
        <v>3</v>
      </c>
      <c r="D1703" s="4" t="s">
        <v>203</v>
      </c>
      <c r="E1703" s="4">
        <v>41863</v>
      </c>
      <c r="F1703" s="4">
        <v>365790.2</v>
      </c>
      <c r="G1703" s="4">
        <v>834718</v>
      </c>
      <c r="H1703" s="4">
        <v>25.63</v>
      </c>
      <c r="I1703" s="4">
        <v>88.66</v>
      </c>
      <c r="J1703" s="4">
        <v>37</v>
      </c>
      <c r="K1703" s="4">
        <v>1986.03</v>
      </c>
      <c r="M1703" s="4">
        <v>40</v>
      </c>
      <c r="N1703" s="4">
        <v>16.899999999999999</v>
      </c>
      <c r="O1703" s="4">
        <v>0</v>
      </c>
      <c r="P1703" s="4">
        <v>41</v>
      </c>
      <c r="Q1703" s="4">
        <v>1.8</v>
      </c>
      <c r="R1703" s="4">
        <v>1</v>
      </c>
      <c r="S1703" s="4">
        <v>8.0760000000000005</v>
      </c>
    </row>
    <row r="1704" spans="2:19">
      <c r="B1704" s="4">
        <v>1986</v>
      </c>
      <c r="C1704" s="4">
        <v>4</v>
      </c>
      <c r="D1704" s="4" t="s">
        <v>203</v>
      </c>
      <c r="E1704" s="4">
        <v>41863</v>
      </c>
      <c r="F1704" s="4">
        <v>365790.2</v>
      </c>
      <c r="G1704" s="4">
        <v>834718</v>
      </c>
      <c r="H1704" s="4">
        <v>25.63</v>
      </c>
      <c r="I1704" s="4">
        <v>88.66</v>
      </c>
      <c r="J1704" s="4">
        <v>37</v>
      </c>
      <c r="K1704" s="4">
        <v>1986.04</v>
      </c>
      <c r="M1704" s="4">
        <v>40.5</v>
      </c>
      <c r="N1704" s="4">
        <v>20.8</v>
      </c>
      <c r="O1704" s="4">
        <v>65</v>
      </c>
      <c r="P1704" s="4">
        <v>59</v>
      </c>
      <c r="Q1704" s="4">
        <v>1.5</v>
      </c>
      <c r="R1704" s="4">
        <v>3.3</v>
      </c>
      <c r="S1704" s="4">
        <v>7.4240000000000004</v>
      </c>
    </row>
    <row r="1705" spans="2:19">
      <c r="B1705" s="4">
        <v>1986</v>
      </c>
      <c r="C1705" s="4">
        <v>5</v>
      </c>
      <c r="D1705" s="4" t="s">
        <v>203</v>
      </c>
      <c r="E1705" s="4">
        <v>41863</v>
      </c>
      <c r="F1705" s="4">
        <v>365790.2</v>
      </c>
      <c r="G1705" s="4">
        <v>834718</v>
      </c>
      <c r="H1705" s="4">
        <v>25.63</v>
      </c>
      <c r="I1705" s="4">
        <v>88.66</v>
      </c>
      <c r="J1705" s="4">
        <v>37</v>
      </c>
      <c r="K1705" s="4">
        <v>1986.05</v>
      </c>
      <c r="M1705" s="4">
        <v>35.5</v>
      </c>
      <c r="N1705" s="4">
        <v>22.5</v>
      </c>
      <c r="O1705" s="4">
        <v>178</v>
      </c>
      <c r="P1705" s="4">
        <v>72</v>
      </c>
      <c r="Q1705" s="4">
        <v>1.1000000000000001</v>
      </c>
      <c r="R1705" s="4">
        <v>3.3</v>
      </c>
      <c r="S1705" s="4">
        <v>6.8479999999999999</v>
      </c>
    </row>
    <row r="1706" spans="2:19">
      <c r="B1706" s="4">
        <v>1986</v>
      </c>
      <c r="C1706" s="4">
        <v>6</v>
      </c>
      <c r="D1706" s="4" t="s">
        <v>203</v>
      </c>
      <c r="E1706" s="4">
        <v>41863</v>
      </c>
      <c r="F1706" s="4">
        <v>365790.2</v>
      </c>
      <c r="G1706" s="4">
        <v>834718</v>
      </c>
      <c r="H1706" s="4">
        <v>25.63</v>
      </c>
      <c r="I1706" s="4">
        <v>88.66</v>
      </c>
      <c r="J1706" s="4">
        <v>37</v>
      </c>
      <c r="K1706" s="4">
        <v>1986.06</v>
      </c>
      <c r="M1706" s="4">
        <v>36.6</v>
      </c>
      <c r="N1706" s="4">
        <v>25.5</v>
      </c>
      <c r="O1706" s="4">
        <v>203</v>
      </c>
      <c r="P1706" s="4">
        <v>78</v>
      </c>
      <c r="Q1706" s="4">
        <v>1.5</v>
      </c>
      <c r="R1706" s="4">
        <v>5.0999999999999996</v>
      </c>
      <c r="S1706" s="4">
        <v>5.2279999999999998</v>
      </c>
    </row>
    <row r="1707" spans="2:19">
      <c r="M1707" s="4">
        <f t="shared" ref="M1707:S1707" si="242">AVERAGE(M1703:M1706)</f>
        <v>38.15</v>
      </c>
      <c r="N1707" s="4">
        <f t="shared" si="242"/>
        <v>21.425000000000001</v>
      </c>
      <c r="O1707" s="4">
        <f t="shared" si="242"/>
        <v>111.5</v>
      </c>
      <c r="P1707" s="4">
        <f t="shared" si="242"/>
        <v>62.5</v>
      </c>
      <c r="Q1707" s="4">
        <f t="shared" si="242"/>
        <v>1.4750000000000001</v>
      </c>
      <c r="R1707" s="4">
        <f t="shared" si="242"/>
        <v>3.1749999999999998</v>
      </c>
      <c r="S1707" s="4">
        <f t="shared" si="242"/>
        <v>6.8940000000000001</v>
      </c>
    </row>
    <row r="1710" spans="2:19">
      <c r="B1710" s="4">
        <v>1987</v>
      </c>
      <c r="C1710" s="4">
        <v>3</v>
      </c>
      <c r="D1710" s="4" t="s">
        <v>203</v>
      </c>
      <c r="E1710" s="4">
        <v>41863</v>
      </c>
      <c r="F1710" s="4">
        <v>365790.2</v>
      </c>
      <c r="G1710" s="4">
        <v>834718</v>
      </c>
      <c r="H1710" s="4">
        <v>25.63</v>
      </c>
      <c r="I1710" s="4">
        <v>88.66</v>
      </c>
      <c r="J1710" s="4">
        <v>37</v>
      </c>
      <c r="K1710" s="4">
        <v>1987.03</v>
      </c>
      <c r="M1710" s="4">
        <v>36</v>
      </c>
      <c r="N1710" s="4">
        <v>18</v>
      </c>
      <c r="O1710" s="4">
        <v>70</v>
      </c>
      <c r="P1710" s="4">
        <v>62</v>
      </c>
      <c r="Q1710" s="4">
        <v>1.2</v>
      </c>
      <c r="R1710" s="4">
        <v>1.9</v>
      </c>
      <c r="S1710" s="4">
        <v>8.0760000000000005</v>
      </c>
    </row>
    <row r="1711" spans="2:19">
      <c r="B1711" s="4">
        <v>1987</v>
      </c>
      <c r="C1711" s="4">
        <v>4</v>
      </c>
      <c r="D1711" s="4" t="s">
        <v>203</v>
      </c>
      <c r="E1711" s="4">
        <v>41863</v>
      </c>
      <c r="F1711" s="4">
        <v>365790.2</v>
      </c>
      <c r="G1711" s="4">
        <v>834718</v>
      </c>
      <c r="H1711" s="4">
        <v>25.63</v>
      </c>
      <c r="I1711" s="4">
        <v>88.66</v>
      </c>
      <c r="J1711" s="4">
        <v>37</v>
      </c>
      <c r="K1711" s="4">
        <v>1987.04</v>
      </c>
      <c r="M1711" s="4">
        <v>38</v>
      </c>
      <c r="N1711" s="4">
        <v>20.9</v>
      </c>
      <c r="O1711" s="4">
        <v>134</v>
      </c>
      <c r="P1711" s="4">
        <v>58</v>
      </c>
      <c r="Q1711" s="4">
        <v>1.5</v>
      </c>
      <c r="R1711" s="4">
        <v>2.5</v>
      </c>
      <c r="S1711" s="4">
        <v>7.4240000000000004</v>
      </c>
    </row>
    <row r="1712" spans="2:19">
      <c r="B1712" s="4">
        <v>1987</v>
      </c>
      <c r="C1712" s="4">
        <v>5</v>
      </c>
      <c r="D1712" s="4" t="s">
        <v>203</v>
      </c>
      <c r="E1712" s="4">
        <v>41863</v>
      </c>
      <c r="F1712" s="4">
        <v>365790.2</v>
      </c>
      <c r="G1712" s="4">
        <v>834718</v>
      </c>
      <c r="H1712" s="4">
        <v>25.63</v>
      </c>
      <c r="I1712" s="4">
        <v>88.66</v>
      </c>
      <c r="J1712" s="4">
        <v>37</v>
      </c>
      <c r="K1712" s="4">
        <v>1987.05</v>
      </c>
      <c r="M1712" s="4">
        <v>39.5</v>
      </c>
      <c r="N1712" s="4">
        <v>23.1</v>
      </c>
      <c r="O1712" s="4">
        <v>116</v>
      </c>
      <c r="P1712" s="4">
        <v>66</v>
      </c>
      <c r="Q1712" s="4">
        <v>1.1000000000000001</v>
      </c>
      <c r="R1712" s="4">
        <v>2.7</v>
      </c>
      <c r="S1712" s="4">
        <v>6.8479999999999999</v>
      </c>
    </row>
    <row r="1713" spans="2:19">
      <c r="B1713" s="4">
        <v>1987</v>
      </c>
      <c r="C1713" s="4">
        <v>6</v>
      </c>
      <c r="D1713" s="4" t="s">
        <v>203</v>
      </c>
      <c r="E1713" s="4">
        <v>41863</v>
      </c>
      <c r="F1713" s="4">
        <v>365790.2</v>
      </c>
      <c r="G1713" s="4">
        <v>834718</v>
      </c>
      <c r="H1713" s="4">
        <v>25.63</v>
      </c>
      <c r="I1713" s="4">
        <v>88.66</v>
      </c>
      <c r="J1713" s="4">
        <v>37</v>
      </c>
      <c r="K1713" s="4">
        <v>1987.06</v>
      </c>
      <c r="M1713" s="4">
        <v>37.5</v>
      </c>
      <c r="N1713" s="4">
        <v>25.7</v>
      </c>
      <c r="O1713" s="4">
        <v>304</v>
      </c>
      <c r="P1713" s="4">
        <v>80</v>
      </c>
      <c r="Q1713" s="4">
        <v>1.1000000000000001</v>
      </c>
      <c r="R1713" s="4">
        <v>5.3</v>
      </c>
      <c r="S1713" s="4">
        <v>5.2279999999999998</v>
      </c>
    </row>
    <row r="1714" spans="2:19">
      <c r="M1714" s="4">
        <f t="shared" ref="M1714:S1714" si="243">AVERAGE(M1710:M1713)</f>
        <v>37.75</v>
      </c>
      <c r="N1714" s="4">
        <f t="shared" si="243"/>
        <v>21.925000000000001</v>
      </c>
      <c r="O1714" s="4">
        <f t="shared" si="243"/>
        <v>156</v>
      </c>
      <c r="P1714" s="4">
        <f t="shared" si="243"/>
        <v>66.5</v>
      </c>
      <c r="Q1714" s="4">
        <f t="shared" si="243"/>
        <v>1.2250000000000001</v>
      </c>
      <c r="R1714" s="4">
        <f t="shared" si="243"/>
        <v>3.1</v>
      </c>
      <c r="S1714" s="4">
        <f t="shared" si="243"/>
        <v>6.8940000000000001</v>
      </c>
    </row>
    <row r="1717" spans="2:19">
      <c r="B1717" s="4">
        <v>1988</v>
      </c>
      <c r="C1717" s="4">
        <v>3</v>
      </c>
      <c r="D1717" s="4" t="s">
        <v>203</v>
      </c>
      <c r="E1717" s="4">
        <v>41863</v>
      </c>
      <c r="F1717" s="4">
        <v>365790.2</v>
      </c>
      <c r="G1717" s="4">
        <v>834718</v>
      </c>
      <c r="H1717" s="4">
        <v>25.63</v>
      </c>
      <c r="I1717" s="4">
        <v>88.66</v>
      </c>
      <c r="J1717" s="4">
        <v>37</v>
      </c>
      <c r="K1717" s="4">
        <v>1988.03</v>
      </c>
      <c r="M1717" s="4">
        <v>35.299999999999997</v>
      </c>
      <c r="N1717" s="4">
        <v>17.899999999999999</v>
      </c>
      <c r="O1717" s="4">
        <v>17</v>
      </c>
      <c r="P1717" s="4">
        <v>56</v>
      </c>
      <c r="Q1717" s="4">
        <v>1.1000000000000001</v>
      </c>
      <c r="R1717" s="4">
        <v>1.3</v>
      </c>
      <c r="S1717" s="4">
        <v>8.0760000000000005</v>
      </c>
    </row>
    <row r="1718" spans="2:19">
      <c r="B1718" s="4">
        <v>1988</v>
      </c>
      <c r="C1718" s="4">
        <v>4</v>
      </c>
      <c r="D1718" s="4" t="s">
        <v>203</v>
      </c>
      <c r="E1718" s="4">
        <v>41863</v>
      </c>
      <c r="F1718" s="4">
        <v>365790.2</v>
      </c>
      <c r="G1718" s="4">
        <v>834718</v>
      </c>
      <c r="H1718" s="4">
        <v>25.63</v>
      </c>
      <c r="I1718" s="4">
        <v>88.66</v>
      </c>
      <c r="J1718" s="4">
        <v>37</v>
      </c>
      <c r="K1718" s="4">
        <v>1988.04</v>
      </c>
      <c r="M1718" s="4">
        <v>39.1</v>
      </c>
      <c r="N1718" s="4">
        <v>21.4</v>
      </c>
      <c r="O1718" s="4">
        <v>108</v>
      </c>
      <c r="P1718" s="4">
        <v>60</v>
      </c>
      <c r="Q1718" s="4">
        <v>1.2</v>
      </c>
      <c r="R1718" s="4">
        <v>2.7</v>
      </c>
      <c r="S1718" s="4">
        <v>7.4240000000000004</v>
      </c>
    </row>
    <row r="1719" spans="2:19">
      <c r="B1719" s="4">
        <v>1988</v>
      </c>
      <c r="C1719" s="4">
        <v>5</v>
      </c>
      <c r="D1719" s="4" t="s">
        <v>203</v>
      </c>
      <c r="E1719" s="4">
        <v>41863</v>
      </c>
      <c r="F1719" s="4">
        <v>365790.2</v>
      </c>
      <c r="G1719" s="4">
        <v>834718</v>
      </c>
      <c r="H1719" s="4">
        <v>25.63</v>
      </c>
      <c r="I1719" s="4">
        <v>88.66</v>
      </c>
      <c r="J1719" s="4">
        <v>37</v>
      </c>
      <c r="K1719" s="4">
        <v>1988.05</v>
      </c>
      <c r="M1719" s="4">
        <v>36.299999999999997</v>
      </c>
      <c r="N1719" s="4">
        <v>23.6</v>
      </c>
      <c r="O1719" s="4">
        <v>170</v>
      </c>
      <c r="P1719" s="4">
        <v>77</v>
      </c>
      <c r="Q1719" s="4">
        <v>1</v>
      </c>
      <c r="R1719" s="4">
        <v>4.5</v>
      </c>
      <c r="S1719" s="4">
        <v>6.8479999999999999</v>
      </c>
    </row>
    <row r="1720" spans="2:19">
      <c r="B1720" s="4">
        <v>1988</v>
      </c>
      <c r="C1720" s="4">
        <v>6</v>
      </c>
      <c r="D1720" s="4" t="s">
        <v>203</v>
      </c>
      <c r="E1720" s="4">
        <v>41863</v>
      </c>
      <c r="F1720" s="4">
        <v>365790.2</v>
      </c>
      <c r="G1720" s="4">
        <v>834718</v>
      </c>
      <c r="H1720" s="4">
        <v>25.63</v>
      </c>
      <c r="I1720" s="4">
        <v>88.66</v>
      </c>
      <c r="J1720" s="4">
        <v>37</v>
      </c>
      <c r="K1720" s="4">
        <v>1988.06</v>
      </c>
      <c r="M1720" s="4">
        <v>37.5</v>
      </c>
      <c r="N1720" s="4">
        <v>25.3</v>
      </c>
      <c r="O1720" s="4">
        <v>347</v>
      </c>
      <c r="P1720" s="4">
        <v>81</v>
      </c>
      <c r="Q1720" s="4">
        <v>1.3</v>
      </c>
      <c r="R1720" s="4">
        <v>5</v>
      </c>
      <c r="S1720" s="4">
        <v>5.2279999999999998</v>
      </c>
    </row>
    <row r="1721" spans="2:19">
      <c r="M1721" s="4">
        <f t="shared" ref="M1721:S1721" si="244">AVERAGE(M1717:M1720)</f>
        <v>37.049999999999997</v>
      </c>
      <c r="N1721" s="4">
        <f t="shared" si="244"/>
        <v>22.05</v>
      </c>
      <c r="O1721" s="4">
        <f t="shared" si="244"/>
        <v>160.5</v>
      </c>
      <c r="P1721" s="4">
        <f t="shared" si="244"/>
        <v>68.5</v>
      </c>
      <c r="Q1721" s="4">
        <f t="shared" si="244"/>
        <v>1.1499999999999999</v>
      </c>
      <c r="R1721" s="4">
        <f t="shared" si="244"/>
        <v>3.375</v>
      </c>
      <c r="S1721" s="4">
        <f t="shared" si="244"/>
        <v>6.8940000000000001</v>
      </c>
    </row>
    <row r="1724" spans="2:19">
      <c r="B1724" s="4">
        <v>1989</v>
      </c>
      <c r="C1724" s="4">
        <v>3</v>
      </c>
      <c r="D1724" s="4" t="s">
        <v>203</v>
      </c>
      <c r="E1724" s="4">
        <v>41863</v>
      </c>
      <c r="F1724" s="4">
        <v>365790.2</v>
      </c>
      <c r="G1724" s="4">
        <v>834718</v>
      </c>
      <c r="H1724" s="4">
        <v>25.63</v>
      </c>
      <c r="I1724" s="4">
        <v>88.66</v>
      </c>
      <c r="J1724" s="4">
        <v>37</v>
      </c>
      <c r="K1724" s="4">
        <v>1989.03</v>
      </c>
      <c r="M1724" s="4">
        <v>35</v>
      </c>
      <c r="N1724" s="4">
        <v>16.3</v>
      </c>
      <c r="O1724" s="4">
        <v>1</v>
      </c>
      <c r="P1724" s="4">
        <v>56</v>
      </c>
      <c r="Q1724" s="4">
        <v>1.2</v>
      </c>
      <c r="R1724" s="4">
        <v>1.3</v>
      </c>
      <c r="S1724" s="4">
        <v>8.1</v>
      </c>
    </row>
    <row r="1725" spans="2:19">
      <c r="B1725" s="4">
        <v>1989</v>
      </c>
      <c r="C1725" s="4">
        <v>4</v>
      </c>
      <c r="D1725" s="4" t="s">
        <v>203</v>
      </c>
      <c r="E1725" s="4">
        <v>41863</v>
      </c>
      <c r="F1725" s="4">
        <v>365790.2</v>
      </c>
      <c r="G1725" s="4">
        <v>834718</v>
      </c>
      <c r="H1725" s="4">
        <v>25.63</v>
      </c>
      <c r="I1725" s="4">
        <v>88.66</v>
      </c>
      <c r="J1725" s="4">
        <v>37</v>
      </c>
      <c r="K1725" s="4">
        <v>1989.04</v>
      </c>
      <c r="M1725" s="4">
        <v>40</v>
      </c>
      <c r="N1725" s="4">
        <v>21.5</v>
      </c>
      <c r="O1725" s="4">
        <v>0</v>
      </c>
      <c r="P1725" s="4">
        <v>47</v>
      </c>
      <c r="Q1725" s="4">
        <v>1.5</v>
      </c>
      <c r="R1725" s="4">
        <v>1</v>
      </c>
      <c r="S1725" s="4">
        <v>7.8</v>
      </c>
    </row>
    <row r="1726" spans="2:19">
      <c r="B1726" s="4">
        <v>1989</v>
      </c>
      <c r="C1726" s="4">
        <v>5</v>
      </c>
      <c r="D1726" s="4" t="s">
        <v>203</v>
      </c>
      <c r="E1726" s="4">
        <v>41863</v>
      </c>
      <c r="F1726" s="4">
        <v>365790.2</v>
      </c>
      <c r="G1726" s="4">
        <v>834718</v>
      </c>
      <c r="H1726" s="4">
        <v>25.63</v>
      </c>
      <c r="I1726" s="4">
        <v>88.66</v>
      </c>
      <c r="J1726" s="4">
        <v>37</v>
      </c>
      <c r="K1726" s="4">
        <v>1989.05</v>
      </c>
      <c r="M1726" s="4">
        <v>41.4</v>
      </c>
      <c r="N1726" s="4">
        <v>23.3</v>
      </c>
      <c r="O1726" s="4">
        <v>408</v>
      </c>
      <c r="P1726" s="4">
        <v>71</v>
      </c>
      <c r="Q1726" s="4">
        <v>1.2</v>
      </c>
      <c r="R1726" s="4">
        <v>3.8</v>
      </c>
      <c r="S1726" s="4">
        <v>6.8</v>
      </c>
    </row>
    <row r="1727" spans="2:19">
      <c r="B1727" s="4">
        <v>1989</v>
      </c>
      <c r="C1727" s="4">
        <v>6</v>
      </c>
      <c r="D1727" s="4" t="s">
        <v>203</v>
      </c>
      <c r="E1727" s="4">
        <v>41863</v>
      </c>
      <c r="F1727" s="4">
        <v>365790.2</v>
      </c>
      <c r="G1727" s="4">
        <v>834718</v>
      </c>
      <c r="H1727" s="4">
        <v>25.63</v>
      </c>
      <c r="I1727" s="4">
        <v>88.66</v>
      </c>
      <c r="J1727" s="4">
        <v>37</v>
      </c>
      <c r="K1727" s="4">
        <v>1989.06</v>
      </c>
      <c r="M1727" s="4">
        <v>36</v>
      </c>
      <c r="N1727" s="4">
        <v>25.4</v>
      </c>
      <c r="O1727" s="4">
        <v>253</v>
      </c>
      <c r="P1727" s="4">
        <v>82</v>
      </c>
      <c r="Q1727" s="4">
        <v>1.3</v>
      </c>
      <c r="R1727" s="4">
        <v>4.8</v>
      </c>
      <c r="S1727" s="4">
        <v>5.6</v>
      </c>
    </row>
    <row r="1728" spans="2:19">
      <c r="M1728" s="4">
        <f t="shared" ref="M1728:S1728" si="245">AVERAGE(M1724:M1727)</f>
        <v>38.1</v>
      </c>
      <c r="N1728" s="4">
        <f t="shared" si="245"/>
        <v>21.625</v>
      </c>
      <c r="O1728" s="4">
        <f t="shared" si="245"/>
        <v>165.5</v>
      </c>
      <c r="P1728" s="4">
        <f t="shared" si="245"/>
        <v>64</v>
      </c>
      <c r="Q1728" s="4">
        <f t="shared" si="245"/>
        <v>1.3</v>
      </c>
      <c r="R1728" s="4">
        <f t="shared" si="245"/>
        <v>2.7249999999999996</v>
      </c>
      <c r="S1728" s="4">
        <f t="shared" si="245"/>
        <v>7.0749999999999993</v>
      </c>
    </row>
    <row r="1731" spans="2:19">
      <c r="B1731" s="4">
        <v>1990</v>
      </c>
      <c r="C1731" s="4">
        <v>3</v>
      </c>
      <c r="D1731" s="4" t="s">
        <v>203</v>
      </c>
      <c r="E1731" s="4">
        <v>41863</v>
      </c>
      <c r="F1731" s="4">
        <v>365790.2</v>
      </c>
      <c r="G1731" s="4">
        <v>834718</v>
      </c>
      <c r="H1731" s="4">
        <v>25.63</v>
      </c>
      <c r="I1731" s="4">
        <v>88.66</v>
      </c>
      <c r="J1731" s="4">
        <v>37</v>
      </c>
      <c r="K1731" s="4">
        <v>1990.03</v>
      </c>
      <c r="M1731" s="4">
        <v>34</v>
      </c>
      <c r="N1731" s="4">
        <v>16.5</v>
      </c>
      <c r="O1731" s="4">
        <v>41</v>
      </c>
      <c r="P1731" s="4">
        <v>68</v>
      </c>
      <c r="Q1731" s="4">
        <v>1.2</v>
      </c>
      <c r="R1731" s="4">
        <v>2.2999999999999998</v>
      </c>
      <c r="S1731" s="4">
        <v>7.8</v>
      </c>
    </row>
    <row r="1732" spans="2:19">
      <c r="B1732" s="4">
        <v>1990</v>
      </c>
      <c r="C1732" s="4">
        <v>4</v>
      </c>
      <c r="D1732" s="4" t="s">
        <v>203</v>
      </c>
      <c r="E1732" s="4">
        <v>41863</v>
      </c>
      <c r="F1732" s="4">
        <v>365790.2</v>
      </c>
      <c r="G1732" s="4">
        <v>834718</v>
      </c>
      <c r="H1732" s="4">
        <v>25.63</v>
      </c>
      <c r="I1732" s="4">
        <v>88.66</v>
      </c>
      <c r="J1732" s="4">
        <v>37</v>
      </c>
      <c r="K1732" s="4">
        <v>1990.04</v>
      </c>
      <c r="M1732" s="4">
        <v>35.6</v>
      </c>
      <c r="N1732" s="4">
        <v>20.8</v>
      </c>
      <c r="O1732" s="4">
        <v>159</v>
      </c>
      <c r="P1732" s="4">
        <v>76</v>
      </c>
      <c r="Q1732" s="4">
        <v>1.4</v>
      </c>
      <c r="R1732" s="4">
        <v>3.6</v>
      </c>
      <c r="S1732" s="4">
        <v>7</v>
      </c>
    </row>
    <row r="1733" spans="2:19">
      <c r="B1733" s="4">
        <v>1990</v>
      </c>
      <c r="C1733" s="4">
        <v>5</v>
      </c>
      <c r="D1733" s="4" t="s">
        <v>203</v>
      </c>
      <c r="E1733" s="4">
        <v>41863</v>
      </c>
      <c r="F1733" s="4">
        <v>365790.2</v>
      </c>
      <c r="G1733" s="4">
        <v>834718</v>
      </c>
      <c r="H1733" s="4">
        <v>25.63</v>
      </c>
      <c r="I1733" s="4">
        <v>88.66</v>
      </c>
      <c r="J1733" s="4">
        <v>37</v>
      </c>
      <c r="K1733" s="4">
        <v>1990.05</v>
      </c>
      <c r="M1733" s="4">
        <v>35</v>
      </c>
      <c r="N1733" s="4">
        <v>23.7</v>
      </c>
      <c r="O1733" s="4">
        <v>245</v>
      </c>
      <c r="P1733" s="4">
        <v>81</v>
      </c>
      <c r="Q1733" s="4">
        <v>1.2</v>
      </c>
      <c r="R1733" s="4">
        <v>4.2</v>
      </c>
      <c r="S1733" s="4">
        <v>7.1</v>
      </c>
    </row>
    <row r="1734" spans="2:19">
      <c r="B1734" s="4">
        <v>1990</v>
      </c>
      <c r="C1734" s="4">
        <v>6</v>
      </c>
      <c r="D1734" s="4" t="s">
        <v>203</v>
      </c>
      <c r="E1734" s="4">
        <v>41863</v>
      </c>
      <c r="F1734" s="4">
        <v>365790.2</v>
      </c>
      <c r="G1734" s="4">
        <v>834718</v>
      </c>
      <c r="H1734" s="4">
        <v>25.63</v>
      </c>
      <c r="I1734" s="4">
        <v>88.66</v>
      </c>
      <c r="J1734" s="4">
        <v>37</v>
      </c>
      <c r="K1734" s="4">
        <v>1990.06</v>
      </c>
      <c r="M1734" s="4">
        <v>36.4</v>
      </c>
      <c r="N1734" s="4">
        <v>25.7</v>
      </c>
      <c r="O1734" s="4">
        <v>355</v>
      </c>
      <c r="P1734" s="4">
        <v>84</v>
      </c>
      <c r="Q1734" s="4">
        <v>1.4</v>
      </c>
      <c r="R1734" s="4">
        <v>5.7</v>
      </c>
      <c r="S1734" s="4">
        <v>5.3</v>
      </c>
    </row>
    <row r="1735" spans="2:19">
      <c r="M1735" s="4">
        <f t="shared" ref="M1735:S1735" si="246">AVERAGE(M1731:M1734)</f>
        <v>35.25</v>
      </c>
      <c r="N1735" s="4">
        <f t="shared" si="246"/>
        <v>21.675000000000001</v>
      </c>
      <c r="O1735" s="4">
        <f t="shared" si="246"/>
        <v>200</v>
      </c>
      <c r="P1735" s="4">
        <f t="shared" si="246"/>
        <v>77.25</v>
      </c>
      <c r="Q1735" s="4">
        <f t="shared" si="246"/>
        <v>1.2999999999999998</v>
      </c>
      <c r="R1735" s="4">
        <f t="shared" si="246"/>
        <v>3.95</v>
      </c>
      <c r="S1735" s="4">
        <f t="shared" si="246"/>
        <v>6.8</v>
      </c>
    </row>
    <row r="1738" spans="2:19">
      <c r="B1738" s="4">
        <v>1991</v>
      </c>
      <c r="C1738" s="4">
        <v>3</v>
      </c>
      <c r="D1738" s="4" t="s">
        <v>203</v>
      </c>
      <c r="E1738" s="4">
        <v>41863</v>
      </c>
      <c r="F1738" s="4">
        <v>365790.2</v>
      </c>
      <c r="G1738" s="4">
        <v>834718</v>
      </c>
      <c r="H1738" s="4">
        <v>25.63</v>
      </c>
      <c r="I1738" s="4">
        <v>88.66</v>
      </c>
      <c r="J1738" s="4">
        <v>37</v>
      </c>
      <c r="K1738" s="4">
        <v>1991.03</v>
      </c>
      <c r="M1738" s="4">
        <v>37.200000000000003</v>
      </c>
      <c r="N1738" s="4">
        <v>17.2</v>
      </c>
      <c r="O1738" s="4">
        <v>1</v>
      </c>
      <c r="P1738" s="4">
        <v>60</v>
      </c>
      <c r="Q1738" s="4">
        <v>1.1000000000000001</v>
      </c>
      <c r="R1738" s="4">
        <v>1.3</v>
      </c>
      <c r="S1738" s="4">
        <v>8.8000000000000007</v>
      </c>
    </row>
    <row r="1739" spans="2:19">
      <c r="B1739" s="4">
        <v>1991</v>
      </c>
      <c r="C1739" s="4">
        <v>4</v>
      </c>
      <c r="D1739" s="4" t="s">
        <v>203</v>
      </c>
      <c r="E1739" s="4">
        <v>41863</v>
      </c>
      <c r="F1739" s="4">
        <v>365790.2</v>
      </c>
      <c r="G1739" s="4">
        <v>834718</v>
      </c>
      <c r="H1739" s="4">
        <v>25.63</v>
      </c>
      <c r="I1739" s="4">
        <v>88.66</v>
      </c>
      <c r="J1739" s="4">
        <v>37</v>
      </c>
      <c r="K1739" s="4">
        <v>1991.04</v>
      </c>
      <c r="M1739" s="4">
        <v>38</v>
      </c>
      <c r="N1739" s="4">
        <v>20.8</v>
      </c>
      <c r="O1739" s="4">
        <v>18</v>
      </c>
      <c r="P1739" s="4">
        <v>63</v>
      </c>
      <c r="Q1739" s="4">
        <v>1.2</v>
      </c>
      <c r="R1739" s="4">
        <v>2.6</v>
      </c>
      <c r="S1739" s="4">
        <v>8.3000000000000007</v>
      </c>
    </row>
    <row r="1740" spans="2:19">
      <c r="B1740" s="4">
        <v>1991</v>
      </c>
      <c r="C1740" s="4">
        <v>5</v>
      </c>
      <c r="D1740" s="4" t="s">
        <v>203</v>
      </c>
      <c r="E1740" s="4">
        <v>41863</v>
      </c>
      <c r="F1740" s="4">
        <v>365790.2</v>
      </c>
      <c r="G1740" s="4">
        <v>834718</v>
      </c>
      <c r="H1740" s="4">
        <v>25.63</v>
      </c>
      <c r="I1740" s="4">
        <v>88.66</v>
      </c>
      <c r="J1740" s="4">
        <v>37</v>
      </c>
      <c r="K1740" s="4">
        <v>1991.05</v>
      </c>
      <c r="M1740" s="4">
        <v>37</v>
      </c>
      <c r="N1740" s="4">
        <v>22.7</v>
      </c>
      <c r="O1740" s="4">
        <v>400</v>
      </c>
      <c r="P1740" s="4">
        <v>84</v>
      </c>
      <c r="Q1740" s="4">
        <v>1.3</v>
      </c>
      <c r="R1740" s="4">
        <v>6.1</v>
      </c>
      <c r="S1740" s="4">
        <v>5.2</v>
      </c>
    </row>
    <row r="1741" spans="2:19">
      <c r="B1741" s="4">
        <v>1991</v>
      </c>
      <c r="C1741" s="4">
        <v>6</v>
      </c>
      <c r="D1741" s="4" t="s">
        <v>203</v>
      </c>
      <c r="E1741" s="4">
        <v>41863</v>
      </c>
      <c r="F1741" s="4">
        <v>365790.2</v>
      </c>
      <c r="G1741" s="4">
        <v>834718</v>
      </c>
      <c r="H1741" s="4">
        <v>25.63</v>
      </c>
      <c r="I1741" s="4">
        <v>88.66</v>
      </c>
      <c r="J1741" s="4">
        <v>37</v>
      </c>
      <c r="K1741" s="4">
        <v>1991.06</v>
      </c>
      <c r="M1741" s="4">
        <v>34.6</v>
      </c>
      <c r="N1741" s="4">
        <v>25.2</v>
      </c>
      <c r="O1741" s="4">
        <v>376</v>
      </c>
      <c r="P1741" s="4">
        <v>85</v>
      </c>
      <c r="Q1741" s="4">
        <v>1.1000000000000001</v>
      </c>
      <c r="R1741" s="4">
        <v>5.9</v>
      </c>
      <c r="S1741" s="4">
        <v>4.9000000000000004</v>
      </c>
    </row>
    <row r="1742" spans="2:19">
      <c r="M1742" s="4">
        <f t="shared" ref="M1742:S1742" si="247">AVERAGE(M1738:M1741)</f>
        <v>36.700000000000003</v>
      </c>
      <c r="N1742" s="4">
        <f t="shared" si="247"/>
        <v>21.475000000000001</v>
      </c>
      <c r="O1742" s="4">
        <f t="shared" si="247"/>
        <v>198.75</v>
      </c>
      <c r="P1742" s="4">
        <f t="shared" si="247"/>
        <v>73</v>
      </c>
      <c r="Q1742" s="4">
        <f t="shared" si="247"/>
        <v>1.1749999999999998</v>
      </c>
      <c r="R1742" s="4">
        <f t="shared" si="247"/>
        <v>3.9750000000000001</v>
      </c>
      <c r="S1742" s="4">
        <f t="shared" si="247"/>
        <v>6.8000000000000007</v>
      </c>
    </row>
    <row r="1745" spans="2:19">
      <c r="B1745" s="4">
        <v>1992</v>
      </c>
      <c r="C1745" s="4">
        <v>3</v>
      </c>
      <c r="D1745" s="4" t="s">
        <v>203</v>
      </c>
      <c r="E1745" s="4">
        <v>41863</v>
      </c>
      <c r="F1745" s="4">
        <v>365790.2</v>
      </c>
      <c r="G1745" s="4">
        <v>834718</v>
      </c>
      <c r="H1745" s="4">
        <v>25.63</v>
      </c>
      <c r="I1745" s="4">
        <v>88.66</v>
      </c>
      <c r="J1745" s="4">
        <v>37</v>
      </c>
      <c r="K1745" s="4">
        <v>1992.03</v>
      </c>
      <c r="M1745" s="4">
        <v>37.299999999999997</v>
      </c>
      <c r="N1745" s="4">
        <v>17.2</v>
      </c>
      <c r="O1745" s="4">
        <v>1</v>
      </c>
      <c r="P1745" s="4">
        <v>56</v>
      </c>
      <c r="Q1745" s="4">
        <v>1.9</v>
      </c>
      <c r="R1745" s="4">
        <v>1.1000000000000001</v>
      </c>
      <c r="S1745" s="4">
        <v>8</v>
      </c>
    </row>
    <row r="1746" spans="2:19">
      <c r="B1746" s="4">
        <v>1992</v>
      </c>
      <c r="C1746" s="4">
        <v>4</v>
      </c>
      <c r="D1746" s="4" t="s">
        <v>203</v>
      </c>
      <c r="E1746" s="4">
        <v>41863</v>
      </c>
      <c r="F1746" s="4">
        <v>365790.2</v>
      </c>
      <c r="G1746" s="4">
        <v>834718</v>
      </c>
      <c r="H1746" s="4">
        <v>25.63</v>
      </c>
      <c r="I1746" s="4">
        <v>88.66</v>
      </c>
      <c r="J1746" s="4">
        <v>37</v>
      </c>
      <c r="K1746" s="4">
        <v>1992.04</v>
      </c>
      <c r="M1746" s="4">
        <v>41</v>
      </c>
      <c r="N1746" s="4">
        <v>21.3</v>
      </c>
      <c r="O1746" s="4">
        <v>5</v>
      </c>
      <c r="P1746" s="4">
        <v>59</v>
      </c>
      <c r="Q1746" s="4">
        <v>1.8</v>
      </c>
      <c r="R1746" s="4">
        <v>1.8</v>
      </c>
      <c r="S1746" s="4">
        <v>7.9</v>
      </c>
    </row>
    <row r="1747" spans="2:19">
      <c r="B1747" s="4">
        <v>1992</v>
      </c>
      <c r="C1747" s="4">
        <v>5</v>
      </c>
      <c r="D1747" s="4" t="s">
        <v>203</v>
      </c>
      <c r="E1747" s="4">
        <v>41863</v>
      </c>
      <c r="F1747" s="4">
        <v>365790.2</v>
      </c>
      <c r="G1747" s="4">
        <v>834718</v>
      </c>
      <c r="H1747" s="4">
        <v>25.63</v>
      </c>
      <c r="I1747" s="4">
        <v>88.66</v>
      </c>
      <c r="J1747" s="4">
        <v>37</v>
      </c>
      <c r="K1747" s="4">
        <v>1992.05</v>
      </c>
      <c r="M1747" s="4">
        <v>36</v>
      </c>
      <c r="N1747" s="4">
        <v>22.2</v>
      </c>
      <c r="O1747" s="4">
        <v>87</v>
      </c>
      <c r="P1747" s="4">
        <v>76</v>
      </c>
      <c r="Q1747" s="4">
        <v>1.3</v>
      </c>
      <c r="R1747" s="4">
        <v>3.7</v>
      </c>
      <c r="S1747" s="4">
        <v>6.9</v>
      </c>
    </row>
    <row r="1748" spans="2:19">
      <c r="B1748" s="4">
        <v>1992</v>
      </c>
      <c r="C1748" s="4">
        <v>6</v>
      </c>
      <c r="D1748" s="4" t="s">
        <v>203</v>
      </c>
      <c r="E1748" s="4">
        <v>41863</v>
      </c>
      <c r="F1748" s="4">
        <v>365790.2</v>
      </c>
      <c r="G1748" s="4">
        <v>834718</v>
      </c>
      <c r="H1748" s="4">
        <v>25.63</v>
      </c>
      <c r="I1748" s="4">
        <v>88.66</v>
      </c>
      <c r="J1748" s="4">
        <v>37</v>
      </c>
      <c r="K1748" s="4">
        <v>1992.06</v>
      </c>
      <c r="M1748" s="4">
        <v>38.700000000000003</v>
      </c>
      <c r="N1748" s="4">
        <v>25.2</v>
      </c>
      <c r="O1748" s="4">
        <v>212</v>
      </c>
      <c r="P1748" s="4">
        <v>80</v>
      </c>
      <c r="Q1748" s="4">
        <v>1.2</v>
      </c>
      <c r="R1748" s="4">
        <v>4.9000000000000004</v>
      </c>
      <c r="S1748" s="4">
        <v>6</v>
      </c>
    </row>
    <row r="1749" spans="2:19">
      <c r="M1749" s="4">
        <f t="shared" ref="M1749:S1749" si="248">AVERAGE(M1745:M1748)</f>
        <v>38.25</v>
      </c>
      <c r="N1749" s="4">
        <f t="shared" si="248"/>
        <v>21.475000000000001</v>
      </c>
      <c r="O1749" s="4">
        <f t="shared" si="248"/>
        <v>76.25</v>
      </c>
      <c r="P1749" s="4">
        <f t="shared" si="248"/>
        <v>67.75</v>
      </c>
      <c r="Q1749" s="4">
        <f t="shared" si="248"/>
        <v>1.55</v>
      </c>
      <c r="R1749" s="4">
        <f t="shared" si="248"/>
        <v>2.875</v>
      </c>
      <c r="S1749" s="4">
        <f t="shared" si="248"/>
        <v>7.2</v>
      </c>
    </row>
    <row r="1752" spans="2:19">
      <c r="B1752" s="4">
        <v>1993</v>
      </c>
      <c r="C1752" s="4">
        <v>3</v>
      </c>
      <c r="D1752" s="4" t="s">
        <v>203</v>
      </c>
      <c r="E1752" s="4">
        <v>41863</v>
      </c>
      <c r="F1752" s="4">
        <v>365790.2</v>
      </c>
      <c r="G1752" s="4">
        <v>834718</v>
      </c>
      <c r="H1752" s="4">
        <v>25.63</v>
      </c>
      <c r="I1752" s="4">
        <v>88.66</v>
      </c>
      <c r="J1752" s="4">
        <v>37</v>
      </c>
      <c r="K1752" s="4">
        <v>1993.03</v>
      </c>
      <c r="M1752" s="4">
        <v>33.5</v>
      </c>
      <c r="N1752" s="4">
        <v>16</v>
      </c>
      <c r="O1752" s="4">
        <v>29</v>
      </c>
      <c r="P1752" s="4">
        <v>64</v>
      </c>
      <c r="Q1752" s="4">
        <v>1.3</v>
      </c>
      <c r="R1752" s="4">
        <v>1.6</v>
      </c>
      <c r="S1752" s="4">
        <v>8</v>
      </c>
    </row>
    <row r="1753" spans="2:19">
      <c r="B1753" s="4">
        <v>1993</v>
      </c>
      <c r="C1753" s="4">
        <v>4</v>
      </c>
      <c r="D1753" s="4" t="s">
        <v>203</v>
      </c>
      <c r="E1753" s="4">
        <v>41863</v>
      </c>
      <c r="F1753" s="4">
        <v>365790.2</v>
      </c>
      <c r="G1753" s="4">
        <v>834718</v>
      </c>
      <c r="H1753" s="4">
        <v>25.63</v>
      </c>
      <c r="I1753" s="4">
        <v>88.66</v>
      </c>
      <c r="J1753" s="4">
        <v>37</v>
      </c>
      <c r="K1753" s="4">
        <v>1993.04</v>
      </c>
      <c r="M1753" s="4">
        <v>37</v>
      </c>
      <c r="N1753" s="4">
        <v>20</v>
      </c>
      <c r="O1753" s="4">
        <v>82</v>
      </c>
      <c r="P1753" s="4">
        <v>68</v>
      </c>
      <c r="Q1753" s="4">
        <v>1.2</v>
      </c>
      <c r="R1753" s="4">
        <v>2.7</v>
      </c>
      <c r="S1753" s="4">
        <v>7.9</v>
      </c>
    </row>
    <row r="1754" spans="2:19">
      <c r="B1754" s="4">
        <v>1993</v>
      </c>
      <c r="C1754" s="4">
        <v>5</v>
      </c>
      <c r="D1754" s="4" t="s">
        <v>203</v>
      </c>
      <c r="E1754" s="4">
        <v>41863</v>
      </c>
      <c r="F1754" s="4">
        <v>365790.2</v>
      </c>
      <c r="G1754" s="4">
        <v>834718</v>
      </c>
      <c r="H1754" s="4">
        <v>25.63</v>
      </c>
      <c r="I1754" s="4">
        <v>88.66</v>
      </c>
      <c r="J1754" s="4">
        <v>37</v>
      </c>
      <c r="K1754" s="4">
        <v>1993.05</v>
      </c>
      <c r="M1754" s="4">
        <v>35</v>
      </c>
      <c r="N1754" s="4">
        <v>22.7</v>
      </c>
      <c r="O1754" s="4">
        <v>308</v>
      </c>
      <c r="P1754" s="4">
        <v>81</v>
      </c>
      <c r="Q1754" s="4">
        <v>1.2</v>
      </c>
      <c r="R1754" s="4">
        <v>5</v>
      </c>
      <c r="S1754" s="4">
        <v>5.9</v>
      </c>
    </row>
    <row r="1755" spans="2:19">
      <c r="B1755" s="4">
        <v>1993</v>
      </c>
      <c r="C1755" s="4">
        <v>6</v>
      </c>
      <c r="D1755" s="4" t="s">
        <v>203</v>
      </c>
      <c r="E1755" s="4">
        <v>41863</v>
      </c>
      <c r="F1755" s="4">
        <v>365790.2</v>
      </c>
      <c r="G1755" s="4">
        <v>834718</v>
      </c>
      <c r="H1755" s="4">
        <v>25.63</v>
      </c>
      <c r="I1755" s="4">
        <v>88.66</v>
      </c>
      <c r="J1755" s="4">
        <v>37</v>
      </c>
      <c r="K1755" s="4">
        <v>1993.06</v>
      </c>
      <c r="M1755" s="4">
        <v>35.5</v>
      </c>
      <c r="N1755" s="4">
        <v>25</v>
      </c>
      <c r="O1755" s="4">
        <v>495</v>
      </c>
      <c r="P1755" s="4">
        <v>85</v>
      </c>
      <c r="Q1755" s="4">
        <v>1.3</v>
      </c>
      <c r="R1755" s="4">
        <v>5.7</v>
      </c>
      <c r="S1755" s="4">
        <v>5.8</v>
      </c>
    </row>
    <row r="1756" spans="2:19">
      <c r="M1756" s="4">
        <f t="shared" ref="M1756:S1756" si="249">AVERAGE(M1752:M1755)</f>
        <v>35.25</v>
      </c>
      <c r="N1756" s="4">
        <f t="shared" si="249"/>
        <v>20.925000000000001</v>
      </c>
      <c r="O1756" s="4">
        <f t="shared" si="249"/>
        <v>228.5</v>
      </c>
      <c r="P1756" s="4">
        <f t="shared" si="249"/>
        <v>74.5</v>
      </c>
      <c r="Q1756" s="4">
        <f t="shared" si="249"/>
        <v>1.25</v>
      </c>
      <c r="R1756" s="4">
        <f t="shared" si="249"/>
        <v>3.75</v>
      </c>
      <c r="S1756" s="4">
        <f t="shared" si="249"/>
        <v>6.9</v>
      </c>
    </row>
    <row r="1759" spans="2:19">
      <c r="B1759" s="4">
        <v>1994</v>
      </c>
      <c r="C1759" s="4">
        <v>3</v>
      </c>
      <c r="D1759" s="4" t="s">
        <v>203</v>
      </c>
      <c r="E1759" s="4">
        <v>41863</v>
      </c>
      <c r="F1759" s="4">
        <v>365790.2</v>
      </c>
      <c r="G1759" s="4">
        <v>834718</v>
      </c>
      <c r="H1759" s="4">
        <v>25.63</v>
      </c>
      <c r="I1759" s="4">
        <v>88.66</v>
      </c>
      <c r="J1759" s="4">
        <v>37</v>
      </c>
      <c r="K1759" s="4">
        <v>1994.03</v>
      </c>
      <c r="M1759" s="4">
        <v>35.5</v>
      </c>
      <c r="N1759" s="4">
        <v>17.3</v>
      </c>
      <c r="O1759" s="4">
        <v>0</v>
      </c>
      <c r="P1759" s="4">
        <v>65</v>
      </c>
      <c r="Q1759" s="4">
        <v>1.1000000000000001</v>
      </c>
      <c r="R1759" s="4">
        <v>1.3</v>
      </c>
      <c r="S1759" s="4">
        <v>8.6</v>
      </c>
    </row>
    <row r="1760" spans="2:19">
      <c r="B1760" s="4">
        <v>1994</v>
      </c>
      <c r="C1760" s="4">
        <v>4</v>
      </c>
      <c r="D1760" s="4" t="s">
        <v>203</v>
      </c>
      <c r="E1760" s="4">
        <v>41863</v>
      </c>
      <c r="F1760" s="4">
        <v>365790.2</v>
      </c>
      <c r="G1760" s="4">
        <v>834718</v>
      </c>
      <c r="H1760" s="4">
        <v>25.63</v>
      </c>
      <c r="I1760" s="4">
        <v>88.66</v>
      </c>
      <c r="J1760" s="4">
        <v>37</v>
      </c>
      <c r="K1760" s="4">
        <v>1994.04</v>
      </c>
      <c r="M1760" s="4">
        <v>38.200000000000003</v>
      </c>
      <c r="N1760" s="4">
        <v>21.2</v>
      </c>
      <c r="O1760" s="4">
        <v>50</v>
      </c>
      <c r="P1760" s="4">
        <v>61</v>
      </c>
      <c r="Q1760" s="4">
        <v>1.2</v>
      </c>
      <c r="R1760" s="4">
        <v>2.5</v>
      </c>
      <c r="S1760" s="4">
        <v>8.1999999999999993</v>
      </c>
    </row>
    <row r="1761" spans="2:19">
      <c r="B1761" s="4">
        <v>1994</v>
      </c>
      <c r="C1761" s="4">
        <v>5</v>
      </c>
      <c r="D1761" s="4" t="s">
        <v>203</v>
      </c>
      <c r="E1761" s="4">
        <v>41863</v>
      </c>
      <c r="F1761" s="4">
        <v>365790.2</v>
      </c>
      <c r="G1761" s="4">
        <v>834718</v>
      </c>
      <c r="H1761" s="4">
        <v>25.63</v>
      </c>
      <c r="I1761" s="4">
        <v>88.66</v>
      </c>
      <c r="J1761" s="4">
        <v>37</v>
      </c>
      <c r="K1761" s="4">
        <v>1994.05</v>
      </c>
      <c r="M1761" s="4">
        <v>41.2</v>
      </c>
      <c r="N1761" s="4">
        <v>24.1</v>
      </c>
      <c r="O1761" s="4">
        <v>146</v>
      </c>
      <c r="P1761" s="4">
        <v>73</v>
      </c>
      <c r="Q1761" s="4">
        <v>1.1000000000000001</v>
      </c>
      <c r="R1761" s="4">
        <v>3.7</v>
      </c>
      <c r="S1761" s="4">
        <v>7.4</v>
      </c>
    </row>
    <row r="1762" spans="2:19">
      <c r="B1762" s="4">
        <v>1994</v>
      </c>
      <c r="C1762" s="4">
        <v>6</v>
      </c>
      <c r="D1762" s="4" t="s">
        <v>203</v>
      </c>
      <c r="E1762" s="4">
        <v>41863</v>
      </c>
      <c r="F1762" s="4">
        <v>365790.2</v>
      </c>
      <c r="G1762" s="4">
        <v>834718</v>
      </c>
      <c r="H1762" s="4">
        <v>25.63</v>
      </c>
      <c r="I1762" s="4">
        <v>88.66</v>
      </c>
      <c r="J1762" s="4">
        <v>37</v>
      </c>
      <c r="K1762" s="4">
        <v>1994.06</v>
      </c>
      <c r="M1762" s="4">
        <v>35.9</v>
      </c>
      <c r="N1762" s="4">
        <v>25.6</v>
      </c>
      <c r="O1762" s="4">
        <v>294</v>
      </c>
      <c r="P1762" s="4">
        <v>83</v>
      </c>
      <c r="Q1762" s="4">
        <v>1.1000000000000001</v>
      </c>
      <c r="R1762" s="4">
        <v>5.8</v>
      </c>
      <c r="S1762" s="4">
        <v>4.2</v>
      </c>
    </row>
    <row r="1763" spans="2:19">
      <c r="M1763" s="4">
        <f t="shared" ref="M1763:S1763" si="250">AVERAGE(M1759:M1762)</f>
        <v>37.700000000000003</v>
      </c>
      <c r="N1763" s="4">
        <f t="shared" si="250"/>
        <v>22.05</v>
      </c>
      <c r="O1763" s="4">
        <f t="shared" si="250"/>
        <v>122.5</v>
      </c>
      <c r="P1763" s="4">
        <f t="shared" si="250"/>
        <v>70.5</v>
      </c>
      <c r="Q1763" s="4">
        <f t="shared" si="250"/>
        <v>1.125</v>
      </c>
      <c r="R1763" s="4">
        <f t="shared" si="250"/>
        <v>3.3250000000000002</v>
      </c>
      <c r="S1763" s="4">
        <f t="shared" si="250"/>
        <v>7.0999999999999988</v>
      </c>
    </row>
    <row r="1766" spans="2:19">
      <c r="B1766" s="4">
        <v>1995</v>
      </c>
      <c r="C1766" s="4">
        <v>3</v>
      </c>
      <c r="D1766" s="4" t="s">
        <v>203</v>
      </c>
      <c r="E1766" s="4">
        <v>41863</v>
      </c>
      <c r="F1766" s="4">
        <v>365790.2</v>
      </c>
      <c r="G1766" s="4">
        <v>834718</v>
      </c>
      <c r="H1766" s="4">
        <v>25.63</v>
      </c>
      <c r="I1766" s="4">
        <v>88.66</v>
      </c>
      <c r="J1766" s="4">
        <v>37</v>
      </c>
      <c r="K1766" s="4">
        <v>1995.03</v>
      </c>
      <c r="M1766" s="4">
        <v>37</v>
      </c>
      <c r="N1766" s="4">
        <v>16.8</v>
      </c>
      <c r="O1766" s="4">
        <v>10</v>
      </c>
      <c r="P1766" s="4">
        <v>58</v>
      </c>
      <c r="Q1766" s="4">
        <v>1.1000000000000001</v>
      </c>
      <c r="R1766" s="4">
        <v>1.7</v>
      </c>
      <c r="S1766" s="4">
        <v>8</v>
      </c>
    </row>
    <row r="1767" spans="2:19">
      <c r="B1767" s="4">
        <v>1995</v>
      </c>
      <c r="C1767" s="4">
        <v>4</v>
      </c>
      <c r="D1767" s="4" t="s">
        <v>203</v>
      </c>
      <c r="E1767" s="4">
        <v>41863</v>
      </c>
      <c r="F1767" s="4">
        <v>365790.2</v>
      </c>
      <c r="G1767" s="4">
        <v>834718</v>
      </c>
      <c r="H1767" s="4">
        <v>25.63</v>
      </c>
      <c r="I1767" s="4">
        <v>88.66</v>
      </c>
      <c r="J1767" s="4">
        <v>37</v>
      </c>
      <c r="K1767" s="4">
        <v>1995.04</v>
      </c>
      <c r="M1767" s="4">
        <v>40.6</v>
      </c>
      <c r="N1767" s="4">
        <v>21.4</v>
      </c>
      <c r="O1767" s="4">
        <v>0</v>
      </c>
      <c r="P1767" s="4">
        <v>54</v>
      </c>
      <c r="Q1767" s="4">
        <v>1</v>
      </c>
      <c r="R1767" s="4">
        <v>1.4</v>
      </c>
      <c r="S1767" s="4">
        <v>8</v>
      </c>
    </row>
    <row r="1768" spans="2:19">
      <c r="B1768" s="4">
        <v>1995</v>
      </c>
      <c r="C1768" s="4">
        <v>5</v>
      </c>
      <c r="D1768" s="4" t="s">
        <v>203</v>
      </c>
      <c r="E1768" s="4">
        <v>41863</v>
      </c>
      <c r="F1768" s="4">
        <v>365790.2</v>
      </c>
      <c r="G1768" s="4">
        <v>834718</v>
      </c>
      <c r="H1768" s="4">
        <v>25.63</v>
      </c>
      <c r="I1768" s="4">
        <v>88.66</v>
      </c>
      <c r="J1768" s="4">
        <v>37</v>
      </c>
      <c r="K1768" s="4">
        <v>1995.05</v>
      </c>
      <c r="M1768" s="4">
        <v>41</v>
      </c>
      <c r="N1768" s="4">
        <v>25.2</v>
      </c>
      <c r="O1768" s="4">
        <v>54</v>
      </c>
      <c r="P1768" s="4">
        <v>69</v>
      </c>
      <c r="Q1768" s="4">
        <v>0.9</v>
      </c>
      <c r="R1768" s="4">
        <v>3.9</v>
      </c>
      <c r="S1768" s="4">
        <v>7.3</v>
      </c>
    </row>
    <row r="1769" spans="2:19">
      <c r="B1769" s="4">
        <v>1995</v>
      </c>
      <c r="C1769" s="4">
        <v>6</v>
      </c>
      <c r="D1769" s="4" t="s">
        <v>203</v>
      </c>
      <c r="E1769" s="4">
        <v>41863</v>
      </c>
      <c r="F1769" s="4">
        <v>365790.2</v>
      </c>
      <c r="G1769" s="4">
        <v>834718</v>
      </c>
      <c r="H1769" s="4">
        <v>25.63</v>
      </c>
      <c r="I1769" s="4">
        <v>88.66</v>
      </c>
      <c r="J1769" s="4">
        <v>37</v>
      </c>
      <c r="K1769" s="4">
        <v>1995.06</v>
      </c>
      <c r="M1769" s="4">
        <v>37.6</v>
      </c>
      <c r="N1769" s="4">
        <v>26</v>
      </c>
      <c r="O1769" s="4">
        <v>287</v>
      </c>
      <c r="P1769" s="4">
        <v>83</v>
      </c>
      <c r="Q1769" s="4">
        <v>0.7</v>
      </c>
      <c r="R1769" s="4">
        <v>6.3</v>
      </c>
      <c r="S1769" s="4">
        <v>3.3</v>
      </c>
    </row>
    <row r="1770" spans="2:19">
      <c r="M1770" s="4">
        <f t="shared" ref="M1770:S1770" si="251">AVERAGE(M1766:M1769)</f>
        <v>39.049999999999997</v>
      </c>
      <c r="N1770" s="4">
        <f t="shared" si="251"/>
        <v>22.35</v>
      </c>
      <c r="O1770" s="4">
        <f t="shared" si="251"/>
        <v>87.75</v>
      </c>
      <c r="P1770" s="4">
        <f t="shared" si="251"/>
        <v>66</v>
      </c>
      <c r="Q1770" s="4">
        <f t="shared" si="251"/>
        <v>0.92500000000000004</v>
      </c>
      <c r="R1770" s="4">
        <f t="shared" si="251"/>
        <v>3.3250000000000002</v>
      </c>
      <c r="S1770" s="4">
        <f t="shared" si="251"/>
        <v>6.65</v>
      </c>
    </row>
    <row r="1773" spans="2:19">
      <c r="B1773" s="4">
        <v>1996</v>
      </c>
      <c r="C1773" s="4">
        <v>3</v>
      </c>
      <c r="D1773" s="4" t="s">
        <v>203</v>
      </c>
      <c r="E1773" s="4">
        <v>41863</v>
      </c>
      <c r="F1773" s="4">
        <v>365790.2</v>
      </c>
      <c r="G1773" s="4">
        <v>834718</v>
      </c>
      <c r="H1773" s="4">
        <v>25.63</v>
      </c>
      <c r="I1773" s="4">
        <v>88.66</v>
      </c>
      <c r="J1773" s="4">
        <v>37</v>
      </c>
      <c r="K1773" s="4">
        <v>1996.03</v>
      </c>
      <c r="M1773" s="4">
        <v>36</v>
      </c>
      <c r="N1773" s="4">
        <v>18.100000000000001</v>
      </c>
      <c r="O1773" s="4">
        <v>0</v>
      </c>
      <c r="P1773" s="4">
        <v>62</v>
      </c>
      <c r="Q1773" s="4">
        <v>1</v>
      </c>
      <c r="R1773" s="4">
        <v>0.9</v>
      </c>
      <c r="S1773" s="4">
        <v>9.3000000000000007</v>
      </c>
    </row>
    <row r="1774" spans="2:19">
      <c r="B1774" s="4">
        <v>1996</v>
      </c>
      <c r="C1774" s="4">
        <v>4</v>
      </c>
      <c r="D1774" s="4" t="s">
        <v>203</v>
      </c>
      <c r="E1774" s="4">
        <v>41863</v>
      </c>
      <c r="F1774" s="4">
        <v>365790.2</v>
      </c>
      <c r="G1774" s="4">
        <v>834718</v>
      </c>
      <c r="H1774" s="4">
        <v>25.63</v>
      </c>
      <c r="I1774" s="4">
        <v>88.66</v>
      </c>
      <c r="J1774" s="4">
        <v>37</v>
      </c>
      <c r="K1774" s="4">
        <v>1996.04</v>
      </c>
      <c r="M1774" s="4">
        <v>39.5</v>
      </c>
      <c r="N1774" s="4">
        <v>20.5</v>
      </c>
      <c r="O1774" s="4">
        <v>29</v>
      </c>
      <c r="P1774" s="4">
        <v>61</v>
      </c>
      <c r="Q1774" s="4">
        <v>0.8</v>
      </c>
      <c r="R1774" s="4">
        <v>1.7</v>
      </c>
      <c r="S1774" s="4">
        <v>9.4</v>
      </c>
    </row>
    <row r="1775" spans="2:19">
      <c r="B1775" s="4">
        <v>1996</v>
      </c>
      <c r="C1775" s="4">
        <v>5</v>
      </c>
      <c r="D1775" s="4" t="s">
        <v>203</v>
      </c>
      <c r="E1775" s="4">
        <v>41863</v>
      </c>
      <c r="F1775" s="4">
        <v>365790.2</v>
      </c>
      <c r="G1775" s="4">
        <v>834718</v>
      </c>
      <c r="H1775" s="4">
        <v>25.63</v>
      </c>
      <c r="I1775" s="4">
        <v>88.66</v>
      </c>
      <c r="J1775" s="4">
        <v>37</v>
      </c>
      <c r="K1775" s="4">
        <v>1996.05</v>
      </c>
      <c r="M1775" s="4">
        <v>39.5</v>
      </c>
      <c r="N1775" s="4">
        <v>23.4</v>
      </c>
      <c r="O1775" s="4">
        <v>76</v>
      </c>
      <c r="P1775" s="4">
        <v>78</v>
      </c>
      <c r="Q1775" s="4">
        <v>1</v>
      </c>
      <c r="R1775" s="4">
        <v>4.2</v>
      </c>
      <c r="S1775" s="4">
        <v>6.9</v>
      </c>
    </row>
    <row r="1776" spans="2:19">
      <c r="B1776" s="4">
        <v>1996</v>
      </c>
      <c r="C1776" s="4">
        <v>6</v>
      </c>
      <c r="D1776" s="4" t="s">
        <v>203</v>
      </c>
      <c r="E1776" s="4">
        <v>41863</v>
      </c>
      <c r="F1776" s="4">
        <v>365790.2</v>
      </c>
      <c r="G1776" s="4">
        <v>834718</v>
      </c>
      <c r="H1776" s="4">
        <v>25.63</v>
      </c>
      <c r="I1776" s="4">
        <v>88.66</v>
      </c>
      <c r="J1776" s="4">
        <v>37</v>
      </c>
      <c r="K1776" s="4">
        <v>1996.06</v>
      </c>
      <c r="M1776" s="4">
        <v>36</v>
      </c>
      <c r="N1776" s="4">
        <v>25</v>
      </c>
      <c r="O1776" s="4">
        <v>320</v>
      </c>
      <c r="P1776" s="4">
        <v>84</v>
      </c>
      <c r="Q1776" s="4">
        <v>0.7</v>
      </c>
      <c r="R1776" s="4">
        <v>5.4</v>
      </c>
      <c r="S1776" s="4">
        <v>7.5</v>
      </c>
    </row>
    <row r="1777" spans="2:19">
      <c r="M1777" s="4">
        <f t="shared" ref="M1777:S1777" si="252">AVERAGE(M1773:M1776)</f>
        <v>37.75</v>
      </c>
      <c r="N1777" s="4">
        <f t="shared" si="252"/>
        <v>21.75</v>
      </c>
      <c r="O1777" s="4">
        <f t="shared" si="252"/>
        <v>106.25</v>
      </c>
      <c r="P1777" s="4">
        <f t="shared" si="252"/>
        <v>71.25</v>
      </c>
      <c r="Q1777" s="4">
        <f t="shared" si="252"/>
        <v>0.875</v>
      </c>
      <c r="R1777" s="4">
        <f t="shared" si="252"/>
        <v>3.0500000000000003</v>
      </c>
      <c r="S1777" s="4">
        <f t="shared" si="252"/>
        <v>8.2750000000000004</v>
      </c>
    </row>
    <row r="1780" spans="2:19">
      <c r="B1780" s="4">
        <v>1997</v>
      </c>
      <c r="C1780" s="4">
        <v>3</v>
      </c>
      <c r="D1780" s="4" t="s">
        <v>203</v>
      </c>
      <c r="E1780" s="4">
        <v>41863</v>
      </c>
      <c r="F1780" s="4">
        <v>365790.2</v>
      </c>
      <c r="G1780" s="4">
        <v>834718</v>
      </c>
      <c r="H1780" s="4">
        <v>25.63</v>
      </c>
      <c r="I1780" s="4">
        <v>88.66</v>
      </c>
      <c r="J1780" s="4">
        <v>37</v>
      </c>
      <c r="K1780" s="4">
        <v>1997.03</v>
      </c>
      <c r="M1780" s="4">
        <v>34.5</v>
      </c>
      <c r="N1780" s="4">
        <v>17.7</v>
      </c>
      <c r="O1780" s="4">
        <v>3</v>
      </c>
      <c r="P1780" s="4">
        <v>65</v>
      </c>
      <c r="Q1780" s="4">
        <v>0.6</v>
      </c>
      <c r="R1780" s="4">
        <v>1.1000000000000001</v>
      </c>
      <c r="S1780" s="4">
        <v>7.3</v>
      </c>
    </row>
    <row r="1781" spans="2:19">
      <c r="B1781" s="4">
        <v>1997</v>
      </c>
      <c r="C1781" s="4">
        <v>4</v>
      </c>
      <c r="D1781" s="4" t="s">
        <v>203</v>
      </c>
      <c r="E1781" s="4">
        <v>41863</v>
      </c>
      <c r="F1781" s="4">
        <v>365790.2</v>
      </c>
      <c r="G1781" s="4">
        <v>834718</v>
      </c>
      <c r="H1781" s="4">
        <v>25.63</v>
      </c>
      <c r="I1781" s="4">
        <v>88.66</v>
      </c>
      <c r="J1781" s="4">
        <v>37</v>
      </c>
      <c r="K1781" s="4">
        <v>1997.04</v>
      </c>
      <c r="M1781" s="4">
        <v>35.200000000000003</v>
      </c>
      <c r="N1781" s="4">
        <v>20.2</v>
      </c>
      <c r="O1781" s="4">
        <v>64</v>
      </c>
      <c r="P1781" s="4">
        <v>74</v>
      </c>
      <c r="Q1781" s="4">
        <v>0.5</v>
      </c>
      <c r="R1781" s="4">
        <v>2.9</v>
      </c>
      <c r="S1781" s="4">
        <v>7.4</v>
      </c>
    </row>
    <row r="1782" spans="2:19">
      <c r="B1782" s="4">
        <v>1997</v>
      </c>
      <c r="C1782" s="4">
        <v>5</v>
      </c>
      <c r="D1782" s="4" t="s">
        <v>203</v>
      </c>
      <c r="E1782" s="4">
        <v>41863</v>
      </c>
      <c r="F1782" s="4">
        <v>365790.2</v>
      </c>
      <c r="G1782" s="4">
        <v>834718</v>
      </c>
      <c r="H1782" s="4">
        <v>25.63</v>
      </c>
      <c r="I1782" s="4">
        <v>88.66</v>
      </c>
      <c r="J1782" s="4">
        <v>37</v>
      </c>
      <c r="K1782" s="4">
        <v>1997.05</v>
      </c>
      <c r="M1782" s="4">
        <v>38</v>
      </c>
      <c r="N1782" s="4">
        <v>23.3</v>
      </c>
      <c r="O1782" s="4">
        <v>90</v>
      </c>
      <c r="P1782" s="4">
        <v>73</v>
      </c>
      <c r="Q1782" s="4">
        <v>0.7</v>
      </c>
      <c r="R1782" s="4">
        <v>3</v>
      </c>
      <c r="S1782" s="4">
        <v>8.4</v>
      </c>
    </row>
    <row r="1783" spans="2:19">
      <c r="B1783" s="4">
        <v>1997</v>
      </c>
      <c r="C1783" s="4">
        <v>6</v>
      </c>
      <c r="D1783" s="4" t="s">
        <v>203</v>
      </c>
      <c r="E1783" s="4">
        <v>41863</v>
      </c>
      <c r="F1783" s="4">
        <v>365790.2</v>
      </c>
      <c r="G1783" s="4">
        <v>834718</v>
      </c>
      <c r="H1783" s="4">
        <v>25.63</v>
      </c>
      <c r="I1783" s="4">
        <v>88.66</v>
      </c>
      <c r="J1783" s="4">
        <v>37</v>
      </c>
      <c r="K1783" s="4">
        <v>1997.06</v>
      </c>
      <c r="M1783" s="4">
        <v>39</v>
      </c>
      <c r="N1783" s="4">
        <v>25.2</v>
      </c>
      <c r="O1783" s="4">
        <v>501</v>
      </c>
      <c r="P1783" s="4">
        <v>81</v>
      </c>
      <c r="Q1783" s="4">
        <v>0.9</v>
      </c>
      <c r="R1783" s="4">
        <v>4.7</v>
      </c>
      <c r="S1783" s="4">
        <v>6.8</v>
      </c>
    </row>
    <row r="1784" spans="2:19">
      <c r="M1784" s="4">
        <f t="shared" ref="M1784:S1784" si="253">AVERAGE(M1780:M1783)</f>
        <v>36.674999999999997</v>
      </c>
      <c r="N1784" s="4">
        <f t="shared" si="253"/>
        <v>21.6</v>
      </c>
      <c r="O1784" s="4">
        <f t="shared" si="253"/>
        <v>164.5</v>
      </c>
      <c r="P1784" s="4">
        <f t="shared" si="253"/>
        <v>73.25</v>
      </c>
      <c r="Q1784" s="4">
        <f t="shared" si="253"/>
        <v>0.67500000000000004</v>
      </c>
      <c r="R1784" s="4">
        <f t="shared" si="253"/>
        <v>2.9249999999999998</v>
      </c>
      <c r="S1784" s="4">
        <f t="shared" si="253"/>
        <v>7.4750000000000005</v>
      </c>
    </row>
    <row r="1787" spans="2:19">
      <c r="B1787" s="4">
        <v>1998</v>
      </c>
      <c r="C1787" s="4">
        <v>3</v>
      </c>
      <c r="D1787" s="4" t="s">
        <v>203</v>
      </c>
      <c r="E1787" s="4">
        <v>41863</v>
      </c>
      <c r="F1787" s="4">
        <v>365790.2</v>
      </c>
      <c r="G1787" s="4">
        <v>834718</v>
      </c>
      <c r="H1787" s="4">
        <v>25.63</v>
      </c>
      <c r="I1787" s="4">
        <v>88.66</v>
      </c>
      <c r="J1787" s="4">
        <v>37</v>
      </c>
      <c r="K1787" s="4">
        <v>1998.03</v>
      </c>
      <c r="M1787" s="4">
        <v>32.6</v>
      </c>
      <c r="N1787" s="4">
        <v>16.3</v>
      </c>
      <c r="O1787" s="4">
        <v>24</v>
      </c>
      <c r="P1787" s="4">
        <v>72</v>
      </c>
      <c r="Q1787" s="4">
        <v>0.7</v>
      </c>
      <c r="R1787" s="4">
        <v>2.1</v>
      </c>
      <c r="S1787" s="4">
        <v>7.7</v>
      </c>
    </row>
    <row r="1788" spans="2:19">
      <c r="B1788" s="4">
        <v>1998</v>
      </c>
      <c r="C1788" s="4">
        <v>4</v>
      </c>
      <c r="D1788" s="4" t="s">
        <v>203</v>
      </c>
      <c r="E1788" s="4">
        <v>41863</v>
      </c>
      <c r="F1788" s="4">
        <v>365790.2</v>
      </c>
      <c r="G1788" s="4">
        <v>834718</v>
      </c>
      <c r="H1788" s="4">
        <v>25.63</v>
      </c>
      <c r="I1788" s="4">
        <v>88.66</v>
      </c>
      <c r="J1788" s="4">
        <v>37</v>
      </c>
      <c r="K1788" s="4">
        <v>1998.04</v>
      </c>
      <c r="M1788" s="4">
        <v>37</v>
      </c>
      <c r="N1788" s="4">
        <v>21</v>
      </c>
      <c r="O1788" s="4">
        <v>148</v>
      </c>
      <c r="P1788" s="4">
        <v>78</v>
      </c>
      <c r="Q1788" s="4">
        <v>0.6</v>
      </c>
      <c r="R1788" s="4">
        <v>2.8</v>
      </c>
      <c r="S1788" s="4">
        <v>8.3000000000000007</v>
      </c>
    </row>
    <row r="1789" spans="2:19">
      <c r="B1789" s="4">
        <v>1998</v>
      </c>
      <c r="C1789" s="4">
        <v>5</v>
      </c>
      <c r="D1789" s="4" t="s">
        <v>203</v>
      </c>
      <c r="E1789" s="4">
        <v>41863</v>
      </c>
      <c r="F1789" s="4">
        <v>365790.2</v>
      </c>
      <c r="G1789" s="4">
        <v>834718</v>
      </c>
      <c r="H1789" s="4">
        <v>25.63</v>
      </c>
      <c r="I1789" s="4">
        <v>88.66</v>
      </c>
      <c r="J1789" s="4">
        <v>37</v>
      </c>
      <c r="K1789" s="4">
        <v>1998.05</v>
      </c>
      <c r="M1789" s="4">
        <v>37.799999999999997</v>
      </c>
      <c r="N1789" s="4">
        <v>24.5</v>
      </c>
      <c r="O1789" s="4">
        <v>152</v>
      </c>
      <c r="P1789" s="4">
        <v>79</v>
      </c>
      <c r="Q1789" s="4">
        <v>0.6</v>
      </c>
      <c r="R1789" s="4">
        <v>3.6</v>
      </c>
      <c r="S1789" s="4">
        <v>7.1</v>
      </c>
    </row>
    <row r="1790" spans="2:19">
      <c r="B1790" s="4">
        <v>1998</v>
      </c>
      <c r="C1790" s="4">
        <v>6</v>
      </c>
      <c r="D1790" s="4" t="s">
        <v>203</v>
      </c>
      <c r="E1790" s="4">
        <v>41863</v>
      </c>
      <c r="F1790" s="4">
        <v>365790.2</v>
      </c>
      <c r="G1790" s="4">
        <v>834718</v>
      </c>
      <c r="H1790" s="4">
        <v>25.63</v>
      </c>
      <c r="I1790" s="4">
        <v>88.66</v>
      </c>
      <c r="J1790" s="4">
        <v>37</v>
      </c>
      <c r="K1790" s="4">
        <v>1998.06</v>
      </c>
      <c r="M1790" s="4">
        <v>39.799999999999997</v>
      </c>
      <c r="N1790" s="4">
        <v>26.9</v>
      </c>
      <c r="O1790" s="4">
        <v>237</v>
      </c>
      <c r="P1790" s="4">
        <v>84</v>
      </c>
      <c r="Q1790" s="4">
        <v>0.7</v>
      </c>
      <c r="R1790" s="4">
        <v>5.3</v>
      </c>
      <c r="S1790" s="4">
        <v>7</v>
      </c>
    </row>
    <row r="1791" spans="2:19">
      <c r="M1791" s="4">
        <f t="shared" ref="M1791:S1791" si="254">AVERAGE(M1787:M1790)</f>
        <v>36.799999999999997</v>
      </c>
      <c r="N1791" s="4">
        <f t="shared" si="254"/>
        <v>22.174999999999997</v>
      </c>
      <c r="O1791" s="4">
        <f t="shared" si="254"/>
        <v>140.25</v>
      </c>
      <c r="P1791" s="4">
        <f t="shared" si="254"/>
        <v>78.25</v>
      </c>
      <c r="Q1791" s="4">
        <f t="shared" si="254"/>
        <v>0.64999999999999991</v>
      </c>
      <c r="R1791" s="4">
        <f t="shared" si="254"/>
        <v>3.45</v>
      </c>
      <c r="S1791" s="4">
        <f t="shared" si="254"/>
        <v>7.5250000000000004</v>
      </c>
    </row>
    <row r="1794" spans="2:19">
      <c r="B1794" s="4">
        <v>1999</v>
      </c>
      <c r="C1794" s="4">
        <v>3</v>
      </c>
      <c r="D1794" s="4" t="s">
        <v>203</v>
      </c>
      <c r="E1794" s="4">
        <v>41863</v>
      </c>
      <c r="F1794" s="4">
        <v>365790.2</v>
      </c>
      <c r="G1794" s="4">
        <v>834718</v>
      </c>
      <c r="H1794" s="4">
        <v>25.63</v>
      </c>
      <c r="I1794" s="4">
        <v>88.66</v>
      </c>
      <c r="J1794" s="4">
        <v>37</v>
      </c>
      <c r="K1794" s="4">
        <v>1999.03</v>
      </c>
      <c r="M1794" s="4">
        <v>36</v>
      </c>
      <c r="N1794" s="4">
        <v>17.8</v>
      </c>
      <c r="O1794" s="4">
        <v>0</v>
      </c>
      <c r="P1794" s="4">
        <v>61</v>
      </c>
      <c r="Q1794" s="4">
        <v>0.9</v>
      </c>
      <c r="R1794" s="4">
        <v>0.5</v>
      </c>
      <c r="S1794" s="4">
        <v>8.1999999999999993</v>
      </c>
    </row>
    <row r="1795" spans="2:19">
      <c r="B1795" s="4">
        <v>1999</v>
      </c>
      <c r="C1795" s="4">
        <v>4</v>
      </c>
      <c r="D1795" s="4" t="s">
        <v>203</v>
      </c>
      <c r="E1795" s="4">
        <v>41863</v>
      </c>
      <c r="F1795" s="4">
        <v>365790.2</v>
      </c>
      <c r="G1795" s="4">
        <v>834718</v>
      </c>
      <c r="H1795" s="4">
        <v>25.63</v>
      </c>
      <c r="I1795" s="4">
        <v>88.66</v>
      </c>
      <c r="J1795" s="4">
        <v>37</v>
      </c>
      <c r="K1795" s="4">
        <v>1999.04</v>
      </c>
      <c r="M1795" s="4">
        <v>39</v>
      </c>
      <c r="N1795" s="4">
        <v>23.4</v>
      </c>
      <c r="O1795" s="4">
        <v>68</v>
      </c>
      <c r="P1795" s="4">
        <v>78</v>
      </c>
      <c r="Q1795" s="4">
        <v>0.7</v>
      </c>
      <c r="R1795" s="4">
        <v>2.9</v>
      </c>
      <c r="S1795" s="4">
        <v>6.9</v>
      </c>
    </row>
    <row r="1796" spans="2:19">
      <c r="B1796" s="4">
        <v>1999</v>
      </c>
      <c r="C1796" s="4">
        <v>5</v>
      </c>
      <c r="D1796" s="4" t="s">
        <v>203</v>
      </c>
      <c r="E1796" s="4">
        <v>41863</v>
      </c>
      <c r="F1796" s="4">
        <v>365790.2</v>
      </c>
      <c r="G1796" s="4">
        <v>834718</v>
      </c>
      <c r="H1796" s="4">
        <v>25.63</v>
      </c>
      <c r="I1796" s="4">
        <v>88.66</v>
      </c>
      <c r="J1796" s="4">
        <v>37</v>
      </c>
      <c r="K1796" s="4">
        <v>1999.05</v>
      </c>
      <c r="M1796" s="4">
        <v>36.799999999999997</v>
      </c>
      <c r="N1796" s="4">
        <v>23.8</v>
      </c>
      <c r="O1796" s="4">
        <v>367</v>
      </c>
      <c r="P1796" s="4">
        <v>84</v>
      </c>
      <c r="Q1796" s="4">
        <v>0.8</v>
      </c>
      <c r="R1796" s="4">
        <v>4.8</v>
      </c>
      <c r="S1796" s="4">
        <v>5.5</v>
      </c>
    </row>
    <row r="1797" spans="2:19">
      <c r="B1797" s="4">
        <v>1999</v>
      </c>
      <c r="C1797" s="4">
        <v>6</v>
      </c>
      <c r="D1797" s="4" t="s">
        <v>203</v>
      </c>
      <c r="E1797" s="4">
        <v>41863</v>
      </c>
      <c r="F1797" s="4">
        <v>365790.2</v>
      </c>
      <c r="G1797" s="4">
        <v>834718</v>
      </c>
      <c r="H1797" s="4">
        <v>25.63</v>
      </c>
      <c r="I1797" s="4">
        <v>88.66</v>
      </c>
      <c r="J1797" s="4">
        <v>37</v>
      </c>
      <c r="K1797" s="4">
        <v>1999.06</v>
      </c>
      <c r="M1797" s="4">
        <v>37.799999999999997</v>
      </c>
      <c r="N1797" s="4">
        <v>26.2</v>
      </c>
      <c r="O1797" s="4">
        <v>283</v>
      </c>
      <c r="P1797" s="4">
        <v>86</v>
      </c>
      <c r="Q1797" s="4">
        <v>0.7</v>
      </c>
      <c r="R1797" s="4">
        <v>5.6</v>
      </c>
      <c r="S1797" s="4">
        <v>6.9</v>
      </c>
    </row>
    <row r="1798" spans="2:19">
      <c r="M1798" s="4">
        <f t="shared" ref="M1798:S1798" si="255">AVERAGE(M1794:M1797)</f>
        <v>37.4</v>
      </c>
      <c r="N1798" s="4">
        <f t="shared" si="255"/>
        <v>22.8</v>
      </c>
      <c r="O1798" s="4">
        <f t="shared" si="255"/>
        <v>179.5</v>
      </c>
      <c r="P1798" s="4">
        <f t="shared" si="255"/>
        <v>77.25</v>
      </c>
      <c r="Q1798" s="4">
        <f t="shared" si="255"/>
        <v>0.77500000000000013</v>
      </c>
      <c r="R1798" s="4">
        <f t="shared" si="255"/>
        <v>3.4499999999999997</v>
      </c>
      <c r="S1798" s="4">
        <f t="shared" si="255"/>
        <v>6.875</v>
      </c>
    </row>
    <row r="1801" spans="2:19">
      <c r="B1801" s="4">
        <v>2000</v>
      </c>
      <c r="C1801" s="4">
        <v>3</v>
      </c>
      <c r="D1801" s="4" t="s">
        <v>203</v>
      </c>
      <c r="E1801" s="4">
        <v>41863</v>
      </c>
      <c r="F1801" s="4">
        <v>365790.2</v>
      </c>
      <c r="G1801" s="4">
        <v>834718</v>
      </c>
      <c r="H1801" s="4">
        <v>25.63</v>
      </c>
      <c r="I1801" s="4">
        <v>88.66</v>
      </c>
      <c r="J1801" s="4">
        <v>37</v>
      </c>
      <c r="K1801" s="4">
        <v>2000.03</v>
      </c>
      <c r="M1801" s="4">
        <v>35</v>
      </c>
      <c r="N1801" s="4">
        <v>16.600000000000001</v>
      </c>
      <c r="O1801" s="4">
        <v>1</v>
      </c>
      <c r="P1801" s="4">
        <v>68</v>
      </c>
      <c r="Q1801" s="4">
        <v>0.6</v>
      </c>
      <c r="R1801" s="4">
        <v>1.5</v>
      </c>
      <c r="S1801" s="4">
        <v>7.8</v>
      </c>
    </row>
    <row r="1802" spans="2:19">
      <c r="B1802" s="4">
        <v>2000</v>
      </c>
      <c r="C1802" s="4">
        <v>4</v>
      </c>
      <c r="D1802" s="4" t="s">
        <v>203</v>
      </c>
      <c r="E1802" s="4">
        <v>41863</v>
      </c>
      <c r="F1802" s="4">
        <v>365790.2</v>
      </c>
      <c r="G1802" s="4">
        <v>834718</v>
      </c>
      <c r="H1802" s="4">
        <v>25.63</v>
      </c>
      <c r="I1802" s="4">
        <v>88.66</v>
      </c>
      <c r="J1802" s="4">
        <v>37</v>
      </c>
      <c r="K1802" s="4">
        <v>2000.04</v>
      </c>
      <c r="M1802" s="4">
        <v>37.200000000000003</v>
      </c>
      <c r="N1802" s="4">
        <v>21</v>
      </c>
      <c r="O1802" s="4">
        <v>147</v>
      </c>
      <c r="P1802" s="4">
        <v>76</v>
      </c>
      <c r="Q1802" s="4">
        <v>0.8</v>
      </c>
      <c r="R1802" s="4">
        <v>3.3</v>
      </c>
      <c r="S1802" s="4">
        <v>7.4</v>
      </c>
    </row>
    <row r="1803" spans="2:19">
      <c r="B1803" s="4">
        <v>2000</v>
      </c>
      <c r="C1803" s="4">
        <v>5</v>
      </c>
      <c r="D1803" s="4" t="s">
        <v>203</v>
      </c>
      <c r="E1803" s="4">
        <v>41863</v>
      </c>
      <c r="F1803" s="4">
        <v>365790.2</v>
      </c>
      <c r="G1803" s="4">
        <v>834718</v>
      </c>
      <c r="H1803" s="4">
        <v>25.63</v>
      </c>
      <c r="I1803" s="4">
        <v>88.66</v>
      </c>
      <c r="J1803" s="4">
        <v>37</v>
      </c>
      <c r="K1803" s="4">
        <v>2000.05</v>
      </c>
      <c r="M1803" s="4">
        <v>37.5</v>
      </c>
      <c r="N1803" s="4">
        <v>23.7</v>
      </c>
      <c r="O1803" s="4">
        <v>317</v>
      </c>
      <c r="P1803" s="4">
        <v>86</v>
      </c>
      <c r="Q1803" s="4">
        <v>0.7</v>
      </c>
      <c r="R1803" s="4">
        <v>5</v>
      </c>
      <c r="S1803" s="4">
        <v>5.7</v>
      </c>
    </row>
    <row r="1804" spans="2:19">
      <c r="B1804" s="4">
        <v>2000</v>
      </c>
      <c r="C1804" s="4">
        <v>6</v>
      </c>
      <c r="D1804" s="4" t="s">
        <v>203</v>
      </c>
      <c r="E1804" s="4">
        <v>41863</v>
      </c>
      <c r="F1804" s="4">
        <v>365790.2</v>
      </c>
      <c r="G1804" s="4">
        <v>834718</v>
      </c>
      <c r="H1804" s="4">
        <v>25.63</v>
      </c>
      <c r="I1804" s="4">
        <v>88.66</v>
      </c>
      <c r="J1804" s="4">
        <v>37</v>
      </c>
      <c r="K1804" s="4">
        <v>2000.06</v>
      </c>
      <c r="M1804" s="4">
        <v>36.799999999999997</v>
      </c>
      <c r="N1804" s="4">
        <v>25.9</v>
      </c>
      <c r="O1804" s="4">
        <v>399</v>
      </c>
      <c r="P1804" s="4">
        <v>86</v>
      </c>
      <c r="Q1804" s="4">
        <v>0.7</v>
      </c>
      <c r="R1804" s="4">
        <v>6.3</v>
      </c>
      <c r="S1804" s="4">
        <v>4.5</v>
      </c>
    </row>
    <row r="1805" spans="2:19">
      <c r="M1805" s="4">
        <f t="shared" ref="M1805:S1805" si="256">AVERAGE(M1801:M1804)</f>
        <v>36.625</v>
      </c>
      <c r="N1805" s="4">
        <f t="shared" si="256"/>
        <v>21.799999999999997</v>
      </c>
      <c r="O1805" s="4">
        <f t="shared" si="256"/>
        <v>216</v>
      </c>
      <c r="P1805" s="4">
        <f t="shared" si="256"/>
        <v>79</v>
      </c>
      <c r="Q1805" s="4">
        <f t="shared" si="256"/>
        <v>0.7</v>
      </c>
      <c r="R1805" s="4">
        <f t="shared" si="256"/>
        <v>4.0250000000000004</v>
      </c>
      <c r="S1805" s="4">
        <f t="shared" si="256"/>
        <v>6.35</v>
      </c>
    </row>
    <row r="1808" spans="2:19">
      <c r="B1808" s="4">
        <v>2001</v>
      </c>
      <c r="C1808" s="4">
        <v>3</v>
      </c>
      <c r="D1808" s="4" t="s">
        <v>203</v>
      </c>
      <c r="E1808" s="4">
        <v>41863</v>
      </c>
      <c r="F1808" s="4">
        <v>365790.2</v>
      </c>
      <c r="G1808" s="4">
        <v>834718</v>
      </c>
      <c r="H1808" s="4">
        <v>25.63</v>
      </c>
      <c r="I1808" s="4">
        <v>88.66</v>
      </c>
      <c r="J1808" s="4">
        <v>37</v>
      </c>
      <c r="K1808" s="4">
        <v>2001.03</v>
      </c>
      <c r="M1808" s="4">
        <v>35.200000000000003</v>
      </c>
      <c r="N1808" s="4">
        <v>17.2</v>
      </c>
      <c r="O1808" s="4">
        <v>0</v>
      </c>
      <c r="P1808" s="4">
        <v>63</v>
      </c>
      <c r="Q1808" s="4">
        <v>0.5</v>
      </c>
      <c r="R1808" s="4">
        <v>1.2</v>
      </c>
      <c r="S1808" s="4">
        <v>7.8</v>
      </c>
    </row>
    <row r="1809" spans="2:19">
      <c r="B1809" s="4">
        <v>2001</v>
      </c>
      <c r="C1809" s="4">
        <v>4</v>
      </c>
      <c r="D1809" s="4" t="s">
        <v>203</v>
      </c>
      <c r="E1809" s="4">
        <v>41863</v>
      </c>
      <c r="F1809" s="4">
        <v>365790.2</v>
      </c>
      <c r="G1809" s="4">
        <v>834718</v>
      </c>
      <c r="H1809" s="4">
        <v>25.63</v>
      </c>
      <c r="I1809" s="4">
        <v>88.66</v>
      </c>
      <c r="J1809" s="4">
        <v>37</v>
      </c>
      <c r="K1809" s="4">
        <v>2001.04</v>
      </c>
      <c r="M1809" s="4">
        <v>38.799999999999997</v>
      </c>
      <c r="N1809" s="4">
        <v>21.3</v>
      </c>
      <c r="O1809" s="4">
        <v>5</v>
      </c>
      <c r="P1809" s="4">
        <v>65</v>
      </c>
      <c r="Q1809" s="4">
        <v>0.7</v>
      </c>
      <c r="R1809" s="4">
        <v>2.6</v>
      </c>
      <c r="S1809" s="4">
        <v>7.4</v>
      </c>
    </row>
    <row r="1810" spans="2:19">
      <c r="B1810" s="4">
        <v>2001</v>
      </c>
      <c r="C1810" s="4">
        <v>5</v>
      </c>
      <c r="D1810" s="4" t="s">
        <v>203</v>
      </c>
      <c r="E1810" s="4">
        <v>41863</v>
      </c>
      <c r="F1810" s="4">
        <v>365790.2</v>
      </c>
      <c r="G1810" s="4">
        <v>834718</v>
      </c>
      <c r="H1810" s="4">
        <v>25.63</v>
      </c>
      <c r="I1810" s="4">
        <v>88.66</v>
      </c>
      <c r="J1810" s="4">
        <v>37</v>
      </c>
      <c r="K1810" s="4">
        <v>2001.05</v>
      </c>
      <c r="M1810" s="4">
        <v>36.4</v>
      </c>
      <c r="N1810" s="4">
        <v>23.3</v>
      </c>
      <c r="O1810" s="4">
        <v>222</v>
      </c>
      <c r="P1810" s="4">
        <v>79</v>
      </c>
      <c r="Q1810" s="4">
        <v>0.7</v>
      </c>
      <c r="R1810" s="4">
        <v>4.2</v>
      </c>
      <c r="S1810" s="4">
        <v>7.8</v>
      </c>
    </row>
    <row r="1811" spans="2:19">
      <c r="B1811" s="4">
        <v>2001</v>
      </c>
      <c r="C1811" s="4">
        <v>6</v>
      </c>
      <c r="D1811" s="4" t="s">
        <v>203</v>
      </c>
      <c r="E1811" s="4">
        <v>41863</v>
      </c>
      <c r="F1811" s="4">
        <v>365790.2</v>
      </c>
      <c r="G1811" s="4">
        <v>834718</v>
      </c>
      <c r="H1811" s="4">
        <v>25.63</v>
      </c>
      <c r="I1811" s="4">
        <v>88.66</v>
      </c>
      <c r="J1811" s="4">
        <v>37</v>
      </c>
      <c r="K1811" s="4">
        <v>2001.06</v>
      </c>
      <c r="M1811" s="4">
        <v>35.5</v>
      </c>
      <c r="N1811" s="4">
        <v>25.4</v>
      </c>
      <c r="O1811" s="4">
        <v>573</v>
      </c>
      <c r="P1811" s="4">
        <v>86</v>
      </c>
      <c r="Q1811" s="4">
        <v>0.9</v>
      </c>
      <c r="R1811" s="4">
        <v>5.7</v>
      </c>
      <c r="S1811" s="4">
        <v>6.9</v>
      </c>
    </row>
    <row r="1812" spans="2:19">
      <c r="M1812" s="4">
        <f t="shared" ref="M1812:S1812" si="257">AVERAGE(M1808:M1811)</f>
        <v>36.475000000000001</v>
      </c>
      <c r="N1812" s="4">
        <f t="shared" si="257"/>
        <v>21.799999999999997</v>
      </c>
      <c r="O1812" s="4">
        <f t="shared" si="257"/>
        <v>200</v>
      </c>
      <c r="P1812" s="4">
        <f t="shared" si="257"/>
        <v>73.25</v>
      </c>
      <c r="Q1812" s="4">
        <f t="shared" si="257"/>
        <v>0.7</v>
      </c>
      <c r="R1812" s="4">
        <f t="shared" si="257"/>
        <v>3.4249999999999998</v>
      </c>
      <c r="S1812" s="4">
        <f t="shared" si="257"/>
        <v>7.4749999999999996</v>
      </c>
    </row>
    <row r="1815" spans="2:19">
      <c r="B1815" s="4">
        <v>2002</v>
      </c>
      <c r="C1815" s="4">
        <v>3</v>
      </c>
      <c r="D1815" s="4" t="s">
        <v>203</v>
      </c>
      <c r="E1815" s="4">
        <v>41863</v>
      </c>
      <c r="F1815" s="4">
        <v>365790.2</v>
      </c>
      <c r="G1815" s="4">
        <v>834718</v>
      </c>
      <c r="H1815" s="4">
        <v>25.63</v>
      </c>
      <c r="I1815" s="4">
        <v>88.66</v>
      </c>
      <c r="J1815" s="4">
        <v>37</v>
      </c>
      <c r="K1815" s="4">
        <v>2002.03</v>
      </c>
      <c r="M1815" s="4">
        <v>35.4</v>
      </c>
      <c r="N1815" s="4">
        <v>17.899999999999999</v>
      </c>
      <c r="O1815" s="4">
        <v>13</v>
      </c>
      <c r="P1815" s="4">
        <v>68</v>
      </c>
      <c r="Q1815" s="4">
        <v>0.7</v>
      </c>
      <c r="R1815" s="4">
        <v>1.8</v>
      </c>
      <c r="S1815" s="4">
        <v>8.6</v>
      </c>
    </row>
    <row r="1816" spans="2:19">
      <c r="B1816" s="4">
        <v>2002</v>
      </c>
      <c r="C1816" s="4">
        <v>4</v>
      </c>
      <c r="D1816" s="4" t="s">
        <v>203</v>
      </c>
      <c r="E1816" s="4">
        <v>41863</v>
      </c>
      <c r="F1816" s="4">
        <v>365790.2</v>
      </c>
      <c r="G1816" s="4">
        <v>834718</v>
      </c>
      <c r="H1816" s="4">
        <v>25.63</v>
      </c>
      <c r="I1816" s="4">
        <v>88.66</v>
      </c>
      <c r="J1816" s="4">
        <v>37</v>
      </c>
      <c r="K1816" s="4">
        <v>2002.04</v>
      </c>
      <c r="M1816" s="4">
        <v>35.299999999999997</v>
      </c>
      <c r="N1816" s="4">
        <v>21.3</v>
      </c>
      <c r="O1816" s="4">
        <v>162</v>
      </c>
      <c r="P1816" s="4">
        <v>78</v>
      </c>
      <c r="Q1816" s="4">
        <v>0.9</v>
      </c>
      <c r="R1816" s="4">
        <v>4.5</v>
      </c>
      <c r="S1816" s="4">
        <v>7</v>
      </c>
    </row>
    <row r="1817" spans="2:19">
      <c r="B1817" s="4">
        <v>2002</v>
      </c>
      <c r="C1817" s="4">
        <v>5</v>
      </c>
      <c r="D1817" s="4" t="s">
        <v>203</v>
      </c>
      <c r="E1817" s="4">
        <v>41863</v>
      </c>
      <c r="F1817" s="4">
        <v>365790.2</v>
      </c>
      <c r="G1817" s="4">
        <v>834718</v>
      </c>
      <c r="H1817" s="4">
        <v>25.63</v>
      </c>
      <c r="I1817" s="4">
        <v>88.66</v>
      </c>
      <c r="J1817" s="4">
        <v>37</v>
      </c>
      <c r="K1817" s="4">
        <v>2002.05</v>
      </c>
      <c r="M1817" s="4">
        <v>36</v>
      </c>
      <c r="N1817" s="4">
        <v>23.7</v>
      </c>
      <c r="O1817" s="4">
        <v>104</v>
      </c>
      <c r="P1817" s="4">
        <v>80</v>
      </c>
      <c r="Q1817" s="4">
        <v>0.7</v>
      </c>
      <c r="R1817" s="4">
        <v>4.9000000000000004</v>
      </c>
      <c r="S1817" s="4">
        <v>6.3</v>
      </c>
    </row>
    <row r="1818" spans="2:19">
      <c r="B1818" s="4">
        <v>2002</v>
      </c>
      <c r="C1818" s="4">
        <v>6</v>
      </c>
      <c r="D1818" s="4" t="s">
        <v>203</v>
      </c>
      <c r="E1818" s="4">
        <v>41863</v>
      </c>
      <c r="F1818" s="4">
        <v>365790.2</v>
      </c>
      <c r="G1818" s="4">
        <v>834718</v>
      </c>
      <c r="H1818" s="4">
        <v>25.63</v>
      </c>
      <c r="I1818" s="4">
        <v>88.66</v>
      </c>
      <c r="J1818" s="4">
        <v>37</v>
      </c>
      <c r="K1818" s="4">
        <v>2002.06</v>
      </c>
      <c r="M1818" s="4">
        <v>34.4</v>
      </c>
      <c r="N1818" s="4">
        <v>25</v>
      </c>
      <c r="O1818" s="4">
        <v>658</v>
      </c>
      <c r="P1818" s="4">
        <v>86</v>
      </c>
      <c r="Q1818" s="4">
        <v>0.9</v>
      </c>
      <c r="R1818" s="4">
        <v>6.3</v>
      </c>
      <c r="S1818" s="4">
        <v>4.3</v>
      </c>
    </row>
    <row r="1819" spans="2:19">
      <c r="M1819" s="4">
        <f t="shared" ref="M1819:S1819" si="258">AVERAGE(M1815:M1818)</f>
        <v>35.274999999999999</v>
      </c>
      <c r="N1819" s="4">
        <f t="shared" si="258"/>
        <v>21.975000000000001</v>
      </c>
      <c r="O1819" s="4">
        <f t="shared" si="258"/>
        <v>234.25</v>
      </c>
      <c r="P1819" s="4">
        <f t="shared" si="258"/>
        <v>78</v>
      </c>
      <c r="Q1819" s="4">
        <f t="shared" si="258"/>
        <v>0.79999999999999993</v>
      </c>
      <c r="R1819" s="4">
        <f t="shared" si="258"/>
        <v>4.375</v>
      </c>
      <c r="S1819" s="4">
        <f t="shared" si="258"/>
        <v>6.55</v>
      </c>
    </row>
    <row r="1822" spans="2:19">
      <c r="B1822" s="4">
        <v>2003</v>
      </c>
      <c r="C1822" s="4">
        <v>3</v>
      </c>
      <c r="D1822" s="4" t="s">
        <v>203</v>
      </c>
      <c r="E1822" s="4">
        <v>41863</v>
      </c>
      <c r="F1822" s="4">
        <v>365790.2</v>
      </c>
      <c r="G1822" s="4">
        <v>834718</v>
      </c>
      <c r="H1822" s="4">
        <v>25.63</v>
      </c>
      <c r="I1822" s="4">
        <v>88.66</v>
      </c>
      <c r="J1822" s="4">
        <v>37</v>
      </c>
      <c r="K1822" s="4">
        <v>2003.03</v>
      </c>
      <c r="M1822" s="4">
        <v>32.5</v>
      </c>
      <c r="N1822" s="4">
        <v>17.100000000000001</v>
      </c>
      <c r="O1822" s="4">
        <v>53</v>
      </c>
      <c r="P1822" s="4">
        <v>75</v>
      </c>
      <c r="Q1822" s="4">
        <v>0.7</v>
      </c>
      <c r="R1822" s="4">
        <v>2.5</v>
      </c>
      <c r="S1822" s="4">
        <v>7.7</v>
      </c>
    </row>
    <row r="1823" spans="2:19">
      <c r="B1823" s="4">
        <v>2003</v>
      </c>
      <c r="C1823" s="4">
        <v>4</v>
      </c>
      <c r="D1823" s="4" t="s">
        <v>203</v>
      </c>
      <c r="E1823" s="4">
        <v>41863</v>
      </c>
      <c r="F1823" s="4">
        <v>365790.2</v>
      </c>
      <c r="G1823" s="4">
        <v>834718</v>
      </c>
      <c r="H1823" s="4">
        <v>25.63</v>
      </c>
      <c r="I1823" s="4">
        <v>88.66</v>
      </c>
      <c r="J1823" s="4">
        <v>37</v>
      </c>
      <c r="K1823" s="4">
        <v>2003.04</v>
      </c>
      <c r="M1823" s="4">
        <v>36.4</v>
      </c>
      <c r="N1823" s="4">
        <v>21.3</v>
      </c>
      <c r="O1823" s="4">
        <v>105</v>
      </c>
      <c r="P1823" s="4">
        <v>80</v>
      </c>
      <c r="Q1823" s="4">
        <v>0.8</v>
      </c>
      <c r="R1823" s="4">
        <v>4</v>
      </c>
      <c r="S1823" s="4">
        <v>6.5</v>
      </c>
    </row>
    <row r="1824" spans="2:19">
      <c r="B1824" s="4">
        <v>2003</v>
      </c>
      <c r="C1824" s="4">
        <v>5</v>
      </c>
      <c r="D1824" s="4" t="s">
        <v>203</v>
      </c>
      <c r="E1824" s="4">
        <v>41863</v>
      </c>
      <c r="F1824" s="4">
        <v>365790.2</v>
      </c>
      <c r="G1824" s="4">
        <v>834718</v>
      </c>
      <c r="H1824" s="4">
        <v>25.63</v>
      </c>
      <c r="I1824" s="4">
        <v>88.66</v>
      </c>
      <c r="J1824" s="4">
        <v>37</v>
      </c>
      <c r="K1824" s="4">
        <v>2003.05</v>
      </c>
      <c r="M1824" s="4">
        <v>36.799999999999997</v>
      </c>
      <c r="N1824" s="4">
        <v>23.3</v>
      </c>
      <c r="O1824" s="4">
        <v>147</v>
      </c>
      <c r="P1824" s="4">
        <v>78</v>
      </c>
      <c r="Q1824" s="4">
        <v>0.8</v>
      </c>
      <c r="R1824" s="4">
        <v>4.2</v>
      </c>
      <c r="S1824" s="4">
        <v>7.4</v>
      </c>
    </row>
    <row r="1825" spans="2:19">
      <c r="B1825" s="4">
        <v>2003</v>
      </c>
      <c r="C1825" s="4">
        <v>6</v>
      </c>
      <c r="D1825" s="4" t="s">
        <v>203</v>
      </c>
      <c r="E1825" s="4">
        <v>41863</v>
      </c>
      <c r="F1825" s="4">
        <v>365790.2</v>
      </c>
      <c r="G1825" s="4">
        <v>834718</v>
      </c>
      <c r="H1825" s="4">
        <v>25.63</v>
      </c>
      <c r="I1825" s="4">
        <v>88.66</v>
      </c>
      <c r="J1825" s="4">
        <v>37</v>
      </c>
      <c r="K1825" s="4">
        <v>2003.06</v>
      </c>
      <c r="M1825" s="4">
        <v>37</v>
      </c>
      <c r="N1825" s="4">
        <v>25.1</v>
      </c>
      <c r="O1825" s="4">
        <v>337</v>
      </c>
      <c r="P1825" s="4">
        <v>85</v>
      </c>
      <c r="Q1825" s="4">
        <v>0.7</v>
      </c>
      <c r="R1825" s="4">
        <v>5.9</v>
      </c>
      <c r="S1825" s="4">
        <v>3.3</v>
      </c>
    </row>
    <row r="1826" spans="2:19">
      <c r="M1826" s="4">
        <f t="shared" ref="M1826:S1826" si="259">AVERAGE(M1822:M1825)</f>
        <v>35.674999999999997</v>
      </c>
      <c r="N1826" s="4">
        <f t="shared" si="259"/>
        <v>21.700000000000003</v>
      </c>
      <c r="O1826" s="4">
        <f t="shared" si="259"/>
        <v>160.5</v>
      </c>
      <c r="P1826" s="4">
        <f t="shared" si="259"/>
        <v>79.5</v>
      </c>
      <c r="Q1826" s="4">
        <f t="shared" si="259"/>
        <v>0.75</v>
      </c>
      <c r="R1826" s="4">
        <f t="shared" si="259"/>
        <v>4.1500000000000004</v>
      </c>
      <c r="S1826" s="4">
        <f t="shared" si="259"/>
        <v>6.2250000000000005</v>
      </c>
    </row>
    <row r="1829" spans="2:19">
      <c r="B1829" s="4">
        <v>2004</v>
      </c>
      <c r="C1829" s="4">
        <v>3</v>
      </c>
      <c r="D1829" s="4" t="s">
        <v>203</v>
      </c>
      <c r="E1829" s="4">
        <v>41863</v>
      </c>
      <c r="F1829" s="4">
        <v>365790.2</v>
      </c>
      <c r="G1829" s="4">
        <v>834718</v>
      </c>
      <c r="H1829" s="4">
        <v>25.63</v>
      </c>
      <c r="I1829" s="4">
        <v>88.66</v>
      </c>
      <c r="J1829" s="4">
        <v>37</v>
      </c>
      <c r="K1829" s="4">
        <v>2004.03</v>
      </c>
      <c r="M1829" s="4">
        <v>37</v>
      </c>
      <c r="N1829" s="4">
        <v>19.600000000000001</v>
      </c>
      <c r="O1829" s="4">
        <v>12</v>
      </c>
      <c r="P1829" s="4">
        <v>70</v>
      </c>
      <c r="Q1829" s="4">
        <v>0.7</v>
      </c>
      <c r="R1829" s="4">
        <v>1.8</v>
      </c>
      <c r="S1829" s="4">
        <v>7.2</v>
      </c>
    </row>
    <row r="1830" spans="2:19">
      <c r="B1830" s="4">
        <v>2004</v>
      </c>
      <c r="C1830" s="4">
        <v>4</v>
      </c>
      <c r="D1830" s="4" t="s">
        <v>203</v>
      </c>
      <c r="E1830" s="4">
        <v>41863</v>
      </c>
      <c r="F1830" s="4">
        <v>365790.2</v>
      </c>
      <c r="G1830" s="4">
        <v>834718</v>
      </c>
      <c r="H1830" s="4">
        <v>25.63</v>
      </c>
      <c r="I1830" s="4">
        <v>88.66</v>
      </c>
      <c r="J1830" s="4">
        <v>37</v>
      </c>
      <c r="K1830" s="4">
        <v>2004.04</v>
      </c>
      <c r="M1830" s="4">
        <v>33.799999999999997</v>
      </c>
      <c r="N1830" s="4">
        <v>21</v>
      </c>
      <c r="O1830" s="4">
        <v>163</v>
      </c>
      <c r="P1830" s="4">
        <v>81</v>
      </c>
      <c r="Q1830" s="4">
        <v>0.9</v>
      </c>
      <c r="R1830" s="4">
        <v>5.0999999999999996</v>
      </c>
      <c r="S1830" s="4">
        <v>4.8</v>
      </c>
    </row>
    <row r="1831" spans="2:19">
      <c r="B1831" s="4">
        <v>2004</v>
      </c>
      <c r="C1831" s="4">
        <v>5</v>
      </c>
      <c r="D1831" s="4" t="s">
        <v>203</v>
      </c>
      <c r="E1831" s="4">
        <v>41863</v>
      </c>
      <c r="F1831" s="4">
        <v>365790.2</v>
      </c>
      <c r="G1831" s="4">
        <v>834718</v>
      </c>
      <c r="H1831" s="4">
        <v>25.63</v>
      </c>
      <c r="I1831" s="4">
        <v>88.66</v>
      </c>
      <c r="J1831" s="4">
        <v>37</v>
      </c>
      <c r="K1831" s="4">
        <v>2004.05</v>
      </c>
      <c r="M1831" s="4">
        <v>40</v>
      </c>
      <c r="N1831" s="4">
        <v>23.8</v>
      </c>
      <c r="O1831" s="4">
        <v>278</v>
      </c>
      <c r="P1831" s="4">
        <v>79</v>
      </c>
      <c r="Q1831" s="4">
        <v>0.7</v>
      </c>
      <c r="R1831" s="4">
        <v>3.9</v>
      </c>
      <c r="S1831" s="4">
        <v>7</v>
      </c>
    </row>
    <row r="1832" spans="2:19">
      <c r="B1832" s="4">
        <v>2004</v>
      </c>
      <c r="C1832" s="4">
        <v>6</v>
      </c>
      <c r="D1832" s="4" t="s">
        <v>203</v>
      </c>
      <c r="E1832" s="4">
        <v>41863</v>
      </c>
      <c r="F1832" s="4">
        <v>365790.2</v>
      </c>
      <c r="G1832" s="4">
        <v>834718</v>
      </c>
      <c r="H1832" s="4">
        <v>25.63</v>
      </c>
      <c r="I1832" s="4">
        <v>88.66</v>
      </c>
      <c r="J1832" s="4">
        <v>37</v>
      </c>
      <c r="K1832" s="4">
        <v>2004.06</v>
      </c>
      <c r="M1832" s="4">
        <v>36.200000000000003</v>
      </c>
      <c r="N1832" s="4">
        <v>25.2</v>
      </c>
      <c r="O1832" s="4">
        <v>517</v>
      </c>
      <c r="P1832" s="4">
        <v>84</v>
      </c>
      <c r="Q1832" s="4">
        <v>0.7</v>
      </c>
      <c r="R1832" s="4">
        <v>6.3</v>
      </c>
      <c r="S1832" s="4">
        <v>4.0999999999999996</v>
      </c>
    </row>
    <row r="1833" spans="2:19">
      <c r="M1833" s="4">
        <f t="shared" ref="M1833:S1833" si="260">AVERAGE(M1829:M1832)</f>
        <v>36.75</v>
      </c>
      <c r="N1833" s="4">
        <f t="shared" si="260"/>
        <v>22.400000000000002</v>
      </c>
      <c r="O1833" s="4">
        <f t="shared" si="260"/>
        <v>242.5</v>
      </c>
      <c r="P1833" s="4">
        <f t="shared" si="260"/>
        <v>78.5</v>
      </c>
      <c r="Q1833" s="4">
        <f t="shared" si="260"/>
        <v>0.75</v>
      </c>
      <c r="R1833" s="4">
        <f t="shared" si="260"/>
        <v>4.2749999999999995</v>
      </c>
      <c r="S1833" s="4">
        <f t="shared" si="260"/>
        <v>5.7750000000000004</v>
      </c>
    </row>
    <row r="1836" spans="2:19">
      <c r="B1836" s="4">
        <v>2005</v>
      </c>
      <c r="C1836" s="4">
        <v>3</v>
      </c>
      <c r="D1836" s="4" t="s">
        <v>203</v>
      </c>
      <c r="E1836" s="4">
        <v>41863</v>
      </c>
      <c r="F1836" s="4">
        <v>365790.2</v>
      </c>
      <c r="G1836" s="4">
        <v>834718</v>
      </c>
      <c r="H1836" s="4">
        <v>25.63</v>
      </c>
      <c r="I1836" s="4">
        <v>88.66</v>
      </c>
      <c r="J1836" s="4">
        <v>37</v>
      </c>
      <c r="K1836" s="4">
        <v>2005.03</v>
      </c>
      <c r="M1836" s="4">
        <v>33.6</v>
      </c>
      <c r="N1836" s="4">
        <v>19.3</v>
      </c>
      <c r="O1836" s="4">
        <v>37</v>
      </c>
      <c r="P1836" s="4">
        <v>75</v>
      </c>
      <c r="Q1836" s="4">
        <v>0.5</v>
      </c>
      <c r="R1836" s="4">
        <v>2.8</v>
      </c>
      <c r="S1836" s="4">
        <v>7.2</v>
      </c>
    </row>
    <row r="1837" spans="2:19">
      <c r="B1837" s="4">
        <v>2005</v>
      </c>
      <c r="C1837" s="4">
        <v>4</v>
      </c>
      <c r="D1837" s="4" t="s">
        <v>203</v>
      </c>
      <c r="E1837" s="4">
        <v>41863</v>
      </c>
      <c r="F1837" s="4">
        <v>365790.2</v>
      </c>
      <c r="G1837" s="4">
        <v>834718</v>
      </c>
      <c r="H1837" s="4">
        <v>25.63</v>
      </c>
      <c r="I1837" s="4">
        <v>88.66</v>
      </c>
      <c r="J1837" s="4">
        <v>37</v>
      </c>
      <c r="K1837" s="4">
        <v>2005.04</v>
      </c>
      <c r="M1837" s="4">
        <v>35.5</v>
      </c>
      <c r="N1837" s="4">
        <v>21.7</v>
      </c>
      <c r="O1837" s="4">
        <v>89</v>
      </c>
      <c r="P1837" s="4">
        <v>77</v>
      </c>
      <c r="Q1837" s="4">
        <v>0.6</v>
      </c>
      <c r="R1837" s="4">
        <v>3.2</v>
      </c>
      <c r="S1837" s="4">
        <v>7.5</v>
      </c>
    </row>
    <row r="1838" spans="2:19">
      <c r="B1838" s="4">
        <v>2005</v>
      </c>
      <c r="C1838" s="4">
        <v>5</v>
      </c>
      <c r="D1838" s="4" t="s">
        <v>203</v>
      </c>
      <c r="E1838" s="4">
        <v>41863</v>
      </c>
      <c r="F1838" s="4">
        <v>365790.2</v>
      </c>
      <c r="G1838" s="4">
        <v>834718</v>
      </c>
      <c r="H1838" s="4">
        <v>25.63</v>
      </c>
      <c r="I1838" s="4">
        <v>88.66</v>
      </c>
      <c r="J1838" s="4">
        <v>37</v>
      </c>
      <c r="K1838" s="4">
        <v>2005.05</v>
      </c>
      <c r="M1838" s="4">
        <v>37</v>
      </c>
      <c r="N1838" s="4">
        <v>23.1</v>
      </c>
      <c r="O1838" s="4">
        <v>255</v>
      </c>
      <c r="P1838" s="4">
        <v>81</v>
      </c>
      <c r="Q1838" s="4">
        <v>0.7</v>
      </c>
      <c r="R1838" s="4">
        <v>4.8</v>
      </c>
      <c r="S1838" s="4">
        <v>6</v>
      </c>
    </row>
    <row r="1839" spans="2:19">
      <c r="B1839" s="4">
        <v>2005</v>
      </c>
      <c r="C1839" s="4">
        <v>6</v>
      </c>
      <c r="D1839" s="4" t="s">
        <v>203</v>
      </c>
      <c r="E1839" s="4">
        <v>41863</v>
      </c>
      <c r="F1839" s="4">
        <v>365790.2</v>
      </c>
      <c r="G1839" s="4">
        <v>834718</v>
      </c>
      <c r="H1839" s="4">
        <v>25.63</v>
      </c>
      <c r="I1839" s="4">
        <v>88.66</v>
      </c>
      <c r="J1839" s="4">
        <v>37</v>
      </c>
      <c r="K1839" s="4">
        <v>2005.06</v>
      </c>
      <c r="M1839" s="4">
        <v>40</v>
      </c>
      <c r="N1839" s="4">
        <v>25.3</v>
      </c>
      <c r="O1839" s="4">
        <v>474</v>
      </c>
      <c r="P1839" s="4">
        <v>82</v>
      </c>
      <c r="Q1839" s="4">
        <v>0.8</v>
      </c>
      <c r="R1839" s="4">
        <v>5.4</v>
      </c>
      <c r="S1839" s="4">
        <v>5.4</v>
      </c>
    </row>
    <row r="1840" spans="2:19">
      <c r="M1840" s="4">
        <f t="shared" ref="M1840:S1840" si="261">AVERAGE(M1836:M1839)</f>
        <v>36.524999999999999</v>
      </c>
      <c r="N1840" s="4">
        <f t="shared" si="261"/>
        <v>22.349999999999998</v>
      </c>
      <c r="O1840" s="4">
        <f t="shared" si="261"/>
        <v>213.75</v>
      </c>
      <c r="P1840" s="4">
        <f t="shared" si="261"/>
        <v>78.75</v>
      </c>
      <c r="Q1840" s="4">
        <f t="shared" si="261"/>
        <v>0.65</v>
      </c>
      <c r="R1840" s="4">
        <f t="shared" si="261"/>
        <v>4.0500000000000007</v>
      </c>
      <c r="S1840" s="4">
        <f t="shared" si="261"/>
        <v>6.5250000000000004</v>
      </c>
    </row>
    <row r="1843" spans="2:19">
      <c r="B1843" s="4">
        <v>2006</v>
      </c>
      <c r="C1843" s="4">
        <v>3</v>
      </c>
      <c r="D1843" s="4" t="s">
        <v>203</v>
      </c>
      <c r="E1843" s="4">
        <v>41863</v>
      </c>
      <c r="F1843" s="4">
        <v>365790.2</v>
      </c>
      <c r="G1843" s="4">
        <v>834718</v>
      </c>
      <c r="H1843" s="4">
        <v>25.63</v>
      </c>
      <c r="I1843" s="4">
        <v>88.66</v>
      </c>
      <c r="J1843" s="4">
        <v>37</v>
      </c>
      <c r="K1843" s="4">
        <v>2006.03</v>
      </c>
      <c r="M1843" s="4">
        <v>35.799999999999997</v>
      </c>
      <c r="N1843" s="4">
        <v>17.7</v>
      </c>
      <c r="O1843" s="4">
        <v>1</v>
      </c>
      <c r="P1843" s="4">
        <v>60</v>
      </c>
      <c r="Q1843" s="4">
        <v>0.5</v>
      </c>
      <c r="R1843" s="4">
        <v>1.1000000000000001</v>
      </c>
      <c r="S1843" s="4">
        <v>9.1999999999999993</v>
      </c>
    </row>
    <row r="1844" spans="2:19">
      <c r="B1844" s="4">
        <v>2006</v>
      </c>
      <c r="C1844" s="4">
        <v>4</v>
      </c>
      <c r="D1844" s="4" t="s">
        <v>203</v>
      </c>
      <c r="E1844" s="4">
        <v>41863</v>
      </c>
      <c r="F1844" s="4">
        <v>365790.2</v>
      </c>
      <c r="G1844" s="4">
        <v>834718</v>
      </c>
      <c r="H1844" s="4">
        <v>25.63</v>
      </c>
      <c r="I1844" s="4">
        <v>88.66</v>
      </c>
      <c r="J1844" s="4">
        <v>37</v>
      </c>
      <c r="K1844" s="4">
        <v>2006.04</v>
      </c>
      <c r="M1844" s="4">
        <v>38.5</v>
      </c>
      <c r="N1844" s="4">
        <v>21.4</v>
      </c>
      <c r="O1844" s="4">
        <v>67</v>
      </c>
      <c r="P1844" s="4">
        <v>76</v>
      </c>
      <c r="Q1844" s="4">
        <v>0.6</v>
      </c>
      <c r="R1844" s="4">
        <v>3.6</v>
      </c>
      <c r="S1844" s="4">
        <v>6.4</v>
      </c>
    </row>
    <row r="1845" spans="2:19">
      <c r="B1845" s="4">
        <v>2006</v>
      </c>
      <c r="C1845" s="4">
        <v>5</v>
      </c>
      <c r="D1845" s="4" t="s">
        <v>203</v>
      </c>
      <c r="E1845" s="4">
        <v>41863</v>
      </c>
      <c r="F1845" s="4">
        <v>365790.2</v>
      </c>
      <c r="G1845" s="4">
        <v>834718</v>
      </c>
      <c r="H1845" s="4">
        <v>25.63</v>
      </c>
      <c r="I1845" s="4">
        <v>88.66</v>
      </c>
      <c r="J1845" s="4">
        <v>37</v>
      </c>
      <c r="K1845" s="4">
        <v>2006.05</v>
      </c>
      <c r="M1845" s="4">
        <v>36.799999999999997</v>
      </c>
      <c r="N1845" s="4">
        <v>23.9</v>
      </c>
      <c r="O1845" s="4">
        <v>259</v>
      </c>
      <c r="P1845" s="4">
        <v>79</v>
      </c>
      <c r="Q1845" s="4">
        <v>0.6</v>
      </c>
      <c r="R1845" s="4">
        <v>4.5999999999999996</v>
      </c>
      <c r="S1845" s="4">
        <v>6.9</v>
      </c>
    </row>
    <row r="1846" spans="2:19">
      <c r="B1846" s="4">
        <v>2006</v>
      </c>
      <c r="C1846" s="4">
        <v>6</v>
      </c>
      <c r="D1846" s="4" t="s">
        <v>203</v>
      </c>
      <c r="E1846" s="4">
        <v>41863</v>
      </c>
      <c r="F1846" s="4">
        <v>365790.2</v>
      </c>
      <c r="G1846" s="4">
        <v>834718</v>
      </c>
      <c r="H1846" s="4">
        <v>25.63</v>
      </c>
      <c r="I1846" s="4">
        <v>88.66</v>
      </c>
      <c r="J1846" s="4">
        <v>37</v>
      </c>
      <c r="K1846" s="4">
        <v>2006.06</v>
      </c>
      <c r="M1846" s="4">
        <v>37</v>
      </c>
      <c r="N1846" s="4">
        <v>25.3</v>
      </c>
      <c r="O1846" s="4">
        <v>222</v>
      </c>
      <c r="P1846" s="4">
        <v>83</v>
      </c>
      <c r="Q1846" s="4">
        <v>0.7</v>
      </c>
      <c r="R1846" s="4">
        <v>6.3</v>
      </c>
      <c r="S1846" s="4">
        <v>4.3</v>
      </c>
    </row>
    <row r="1847" spans="2:19">
      <c r="M1847" s="4">
        <f t="shared" ref="M1847:S1847" si="262">AVERAGE(M1843:M1846)</f>
        <v>37.024999999999999</v>
      </c>
      <c r="N1847" s="4">
        <f t="shared" si="262"/>
        <v>22.074999999999999</v>
      </c>
      <c r="O1847" s="4">
        <f t="shared" si="262"/>
        <v>137.25</v>
      </c>
      <c r="P1847" s="4">
        <f t="shared" si="262"/>
        <v>74.5</v>
      </c>
      <c r="Q1847" s="4">
        <f t="shared" si="262"/>
        <v>0.60000000000000009</v>
      </c>
      <c r="R1847" s="4">
        <f t="shared" si="262"/>
        <v>3.9000000000000004</v>
      </c>
      <c r="S1847" s="4">
        <f t="shared" si="262"/>
        <v>6.7</v>
      </c>
    </row>
    <row r="1850" spans="2:19">
      <c r="B1850" s="4">
        <v>2007</v>
      </c>
      <c r="C1850" s="4">
        <v>3</v>
      </c>
      <c r="D1850" s="4" t="s">
        <v>203</v>
      </c>
      <c r="E1850" s="4">
        <v>41863</v>
      </c>
      <c r="F1850" s="4">
        <v>365790.2</v>
      </c>
      <c r="G1850" s="4">
        <v>834718</v>
      </c>
      <c r="H1850" s="4">
        <v>25.63</v>
      </c>
      <c r="I1850" s="4">
        <v>88.66</v>
      </c>
      <c r="J1850" s="4">
        <v>37</v>
      </c>
      <c r="K1850" s="4">
        <v>2007.03</v>
      </c>
      <c r="M1850" s="4">
        <v>35.5</v>
      </c>
      <c r="N1850" s="4">
        <v>17.100000000000001</v>
      </c>
      <c r="O1850" s="4">
        <v>2</v>
      </c>
      <c r="P1850" s="4">
        <v>65</v>
      </c>
      <c r="Q1850" s="4">
        <v>0.7</v>
      </c>
      <c r="R1850" s="4">
        <v>1.1000000000000001</v>
      </c>
      <c r="S1850" s="4">
        <v>8.4</v>
      </c>
    </row>
    <row r="1851" spans="2:19">
      <c r="B1851" s="4">
        <v>2007</v>
      </c>
      <c r="C1851" s="4">
        <v>4</v>
      </c>
      <c r="D1851" s="4" t="s">
        <v>203</v>
      </c>
      <c r="E1851" s="4">
        <v>41863</v>
      </c>
      <c r="F1851" s="4">
        <v>365790.2</v>
      </c>
      <c r="G1851" s="4">
        <v>834718</v>
      </c>
      <c r="H1851" s="4">
        <v>25.63</v>
      </c>
      <c r="I1851" s="4">
        <v>88.66</v>
      </c>
      <c r="J1851" s="4">
        <v>37</v>
      </c>
      <c r="K1851" s="4">
        <v>2007.04</v>
      </c>
      <c r="M1851" s="4">
        <v>35.700000000000003</v>
      </c>
      <c r="N1851" s="4">
        <v>22.1</v>
      </c>
      <c r="O1851" s="4">
        <v>33</v>
      </c>
      <c r="P1851" s="4">
        <v>75</v>
      </c>
      <c r="Q1851" s="4">
        <v>0.9</v>
      </c>
      <c r="R1851" s="4">
        <v>3.4</v>
      </c>
      <c r="S1851" s="4">
        <v>6.6</v>
      </c>
    </row>
    <row r="1852" spans="2:19">
      <c r="B1852" s="4">
        <v>2007</v>
      </c>
      <c r="C1852" s="4">
        <v>5</v>
      </c>
      <c r="D1852" s="4" t="s">
        <v>203</v>
      </c>
      <c r="E1852" s="4">
        <v>41863</v>
      </c>
      <c r="F1852" s="4">
        <v>365790.2</v>
      </c>
      <c r="G1852" s="4">
        <v>834718</v>
      </c>
      <c r="H1852" s="4">
        <v>25.63</v>
      </c>
      <c r="I1852" s="4">
        <v>88.66</v>
      </c>
      <c r="J1852" s="4">
        <v>37</v>
      </c>
      <c r="K1852" s="4">
        <v>2007.05</v>
      </c>
      <c r="M1852" s="4">
        <v>41</v>
      </c>
      <c r="N1852" s="4">
        <v>24.5</v>
      </c>
      <c r="O1852" s="4">
        <v>121</v>
      </c>
      <c r="P1852" s="4">
        <v>73</v>
      </c>
      <c r="Q1852" s="4">
        <v>0.8</v>
      </c>
      <c r="R1852" s="4">
        <v>3.2</v>
      </c>
      <c r="S1852" s="4">
        <v>8.6999999999999993</v>
      </c>
    </row>
    <row r="1853" spans="2:19">
      <c r="B1853" s="4">
        <v>2007</v>
      </c>
      <c r="C1853" s="4">
        <v>6</v>
      </c>
      <c r="D1853" s="4" t="s">
        <v>203</v>
      </c>
      <c r="E1853" s="4">
        <v>41863</v>
      </c>
      <c r="F1853" s="4">
        <v>365790.2</v>
      </c>
      <c r="G1853" s="4">
        <v>834718</v>
      </c>
      <c r="H1853" s="4">
        <v>25.63</v>
      </c>
      <c r="I1853" s="4">
        <v>88.66</v>
      </c>
      <c r="J1853" s="4">
        <v>37</v>
      </c>
      <c r="K1853" s="4">
        <v>2007.06</v>
      </c>
      <c r="M1853" s="4">
        <v>40.700000000000003</v>
      </c>
      <c r="N1853" s="4">
        <v>25.3</v>
      </c>
      <c r="O1853" s="4">
        <v>474</v>
      </c>
      <c r="P1853" s="4">
        <v>83</v>
      </c>
      <c r="Q1853" s="4">
        <v>1.2</v>
      </c>
      <c r="R1853" s="4">
        <v>6.2</v>
      </c>
      <c r="S1853" s="4">
        <v>4.7</v>
      </c>
    </row>
    <row r="1854" spans="2:19">
      <c r="M1854" s="4">
        <f t="shared" ref="M1854:S1854" si="263">AVERAGE(M1850:M1853)</f>
        <v>38.225000000000001</v>
      </c>
      <c r="N1854" s="4">
        <f t="shared" si="263"/>
        <v>22.25</v>
      </c>
      <c r="O1854" s="4">
        <f t="shared" si="263"/>
        <v>157.5</v>
      </c>
      <c r="P1854" s="4">
        <f t="shared" si="263"/>
        <v>74</v>
      </c>
      <c r="Q1854" s="4">
        <f t="shared" si="263"/>
        <v>0.90000000000000013</v>
      </c>
      <c r="R1854" s="4">
        <f t="shared" si="263"/>
        <v>3.4750000000000001</v>
      </c>
      <c r="S1854" s="4">
        <f t="shared" si="263"/>
        <v>7.1</v>
      </c>
    </row>
    <row r="1857" spans="2:19">
      <c r="B1857" s="4">
        <v>2008</v>
      </c>
      <c r="C1857" s="4">
        <v>3</v>
      </c>
      <c r="D1857" s="4" t="s">
        <v>203</v>
      </c>
      <c r="E1857" s="4">
        <v>41863</v>
      </c>
      <c r="F1857" s="4">
        <v>365790.2</v>
      </c>
      <c r="G1857" s="4">
        <v>834718</v>
      </c>
      <c r="H1857" s="4">
        <v>25.63</v>
      </c>
      <c r="I1857" s="4">
        <v>88.66</v>
      </c>
      <c r="J1857" s="4">
        <v>37</v>
      </c>
      <c r="K1857" s="4">
        <v>2008.03</v>
      </c>
      <c r="M1857" s="4">
        <v>35.200000000000003</v>
      </c>
      <c r="N1857" s="4">
        <v>18.899999999999999</v>
      </c>
      <c r="O1857" s="4">
        <v>19</v>
      </c>
      <c r="P1857" s="4">
        <v>73</v>
      </c>
      <c r="Q1857" s="4">
        <v>0.7</v>
      </c>
      <c r="R1857" s="4">
        <v>2.2000000000000002</v>
      </c>
      <c r="S1857" s="4">
        <v>7.5</v>
      </c>
    </row>
    <row r="1858" spans="2:19">
      <c r="B1858" s="4">
        <v>2008</v>
      </c>
      <c r="C1858" s="4">
        <v>4</v>
      </c>
      <c r="D1858" s="4" t="s">
        <v>203</v>
      </c>
      <c r="E1858" s="4">
        <v>41863</v>
      </c>
      <c r="F1858" s="4">
        <v>365790.2</v>
      </c>
      <c r="G1858" s="4">
        <v>834718</v>
      </c>
      <c r="H1858" s="4">
        <v>25.63</v>
      </c>
      <c r="I1858" s="4">
        <v>88.66</v>
      </c>
      <c r="J1858" s="4">
        <v>37</v>
      </c>
      <c r="K1858" s="4">
        <v>2008.04</v>
      </c>
      <c r="M1858" s="4">
        <v>37</v>
      </c>
      <c r="N1858" s="4">
        <v>21.8</v>
      </c>
      <c r="O1858" s="4">
        <v>27</v>
      </c>
      <c r="P1858" s="4">
        <v>74</v>
      </c>
      <c r="Q1858" s="4">
        <v>0.9</v>
      </c>
      <c r="R1858" s="4">
        <v>3</v>
      </c>
      <c r="S1858" s="4">
        <v>8.3000000000000007</v>
      </c>
    </row>
    <row r="1859" spans="2:19">
      <c r="B1859" s="4">
        <v>2008</v>
      </c>
      <c r="C1859" s="4">
        <v>5</v>
      </c>
      <c r="D1859" s="4" t="s">
        <v>203</v>
      </c>
      <c r="E1859" s="4">
        <v>41863</v>
      </c>
      <c r="F1859" s="4">
        <v>365790.2</v>
      </c>
      <c r="G1859" s="4">
        <v>834718</v>
      </c>
      <c r="H1859" s="4">
        <v>25.63</v>
      </c>
      <c r="I1859" s="4">
        <v>88.66</v>
      </c>
      <c r="J1859" s="4">
        <v>37</v>
      </c>
      <c r="K1859" s="4">
        <v>2008.05</v>
      </c>
      <c r="M1859" s="4">
        <v>36</v>
      </c>
      <c r="N1859" s="4">
        <v>23.4</v>
      </c>
      <c r="O1859" s="4">
        <v>220</v>
      </c>
      <c r="P1859" s="4">
        <v>77</v>
      </c>
      <c r="Q1859" s="4">
        <v>0.9</v>
      </c>
      <c r="R1859" s="4">
        <v>4.3</v>
      </c>
      <c r="S1859" s="4">
        <v>7.7</v>
      </c>
    </row>
    <row r="1860" spans="2:19">
      <c r="B1860" s="4">
        <v>2008</v>
      </c>
      <c r="C1860" s="4">
        <v>6</v>
      </c>
      <c r="D1860" s="4" t="s">
        <v>203</v>
      </c>
      <c r="E1860" s="4">
        <v>41863</v>
      </c>
      <c r="F1860" s="4">
        <v>365790.2</v>
      </c>
      <c r="G1860" s="4">
        <v>834718</v>
      </c>
      <c r="H1860" s="4">
        <v>25.63</v>
      </c>
      <c r="I1860" s="4">
        <v>88.66</v>
      </c>
      <c r="J1860" s="4">
        <v>37</v>
      </c>
      <c r="K1860" s="4">
        <v>2008.06</v>
      </c>
      <c r="M1860" s="4">
        <v>35.6</v>
      </c>
      <c r="N1860" s="4">
        <v>25.6</v>
      </c>
      <c r="O1860" s="4">
        <v>363</v>
      </c>
      <c r="P1860" s="4">
        <v>85</v>
      </c>
      <c r="Q1860" s="4">
        <v>0.9</v>
      </c>
      <c r="R1860" s="4">
        <v>6.1</v>
      </c>
      <c r="S1860" s="4">
        <v>5.4</v>
      </c>
    </row>
    <row r="1861" spans="2:19">
      <c r="M1861" s="4">
        <f t="shared" ref="M1861:S1861" si="264">AVERAGE(M1857:M1860)</f>
        <v>35.950000000000003</v>
      </c>
      <c r="N1861" s="4">
        <f t="shared" si="264"/>
        <v>22.424999999999997</v>
      </c>
      <c r="O1861" s="4">
        <f t="shared" si="264"/>
        <v>157.25</v>
      </c>
      <c r="P1861" s="4">
        <f t="shared" si="264"/>
        <v>77.25</v>
      </c>
      <c r="Q1861" s="4">
        <f t="shared" si="264"/>
        <v>0.85</v>
      </c>
      <c r="R1861" s="4">
        <f t="shared" si="264"/>
        <v>3.9</v>
      </c>
      <c r="S1861" s="4">
        <f t="shared" si="264"/>
        <v>7.2249999999999996</v>
      </c>
    </row>
    <row r="1864" spans="2:19">
      <c r="B1864" s="4">
        <v>2009</v>
      </c>
      <c r="C1864" s="4">
        <v>3</v>
      </c>
      <c r="D1864" s="4" t="s">
        <v>203</v>
      </c>
      <c r="E1864" s="4">
        <v>41863</v>
      </c>
      <c r="F1864" s="4">
        <v>365790.2</v>
      </c>
      <c r="G1864" s="4">
        <v>834718</v>
      </c>
      <c r="H1864" s="4">
        <v>25.63</v>
      </c>
      <c r="I1864" s="4">
        <v>88.66</v>
      </c>
      <c r="J1864" s="4">
        <v>37</v>
      </c>
      <c r="K1864" s="4">
        <v>2009.03</v>
      </c>
      <c r="M1864" s="4">
        <v>34.5</v>
      </c>
      <c r="N1864" s="4">
        <v>17.600000000000001</v>
      </c>
      <c r="O1864" s="4">
        <v>10</v>
      </c>
      <c r="P1864" s="4">
        <v>64</v>
      </c>
      <c r="Q1864" s="4">
        <v>1.6</v>
      </c>
      <c r="R1864" s="4">
        <v>1.7</v>
      </c>
      <c r="S1864" s="4">
        <v>7.7</v>
      </c>
    </row>
    <row r="1865" spans="2:19">
      <c r="B1865" s="4">
        <v>2009</v>
      </c>
      <c r="C1865" s="4">
        <v>4</v>
      </c>
      <c r="D1865" s="4" t="s">
        <v>203</v>
      </c>
      <c r="E1865" s="4">
        <v>41863</v>
      </c>
      <c r="F1865" s="4">
        <v>365790.2</v>
      </c>
      <c r="G1865" s="4">
        <v>834718</v>
      </c>
      <c r="H1865" s="4">
        <v>25.63</v>
      </c>
      <c r="I1865" s="4">
        <v>88.66</v>
      </c>
      <c r="J1865" s="4">
        <v>37</v>
      </c>
      <c r="K1865" s="4">
        <v>2009.04</v>
      </c>
      <c r="M1865" s="4">
        <v>38</v>
      </c>
      <c r="N1865" s="4">
        <v>22</v>
      </c>
      <c r="O1865" s="4">
        <v>41</v>
      </c>
      <c r="P1865" s="4">
        <v>72</v>
      </c>
      <c r="Q1865" s="4">
        <v>1.9</v>
      </c>
      <c r="R1865" s="4">
        <v>2.8</v>
      </c>
      <c r="S1865" s="4">
        <v>7.4</v>
      </c>
    </row>
    <row r="1866" spans="2:19">
      <c r="B1866" s="4">
        <v>2009</v>
      </c>
      <c r="C1866" s="4">
        <v>5</v>
      </c>
      <c r="D1866" s="4" t="s">
        <v>203</v>
      </c>
      <c r="E1866" s="4">
        <v>41863</v>
      </c>
      <c r="F1866" s="4">
        <v>365790.2</v>
      </c>
      <c r="G1866" s="4">
        <v>834718</v>
      </c>
      <c r="H1866" s="4">
        <v>25.63</v>
      </c>
      <c r="I1866" s="4">
        <v>88.66</v>
      </c>
      <c r="J1866" s="4">
        <v>37</v>
      </c>
      <c r="K1866" s="4">
        <v>2009.05</v>
      </c>
      <c r="M1866" s="4">
        <v>38</v>
      </c>
      <c r="N1866" s="4">
        <v>23.6</v>
      </c>
      <c r="O1866" s="4">
        <v>369</v>
      </c>
      <c r="P1866" s="4">
        <v>79</v>
      </c>
      <c r="Q1866" s="4">
        <v>2.1</v>
      </c>
      <c r="R1866" s="4">
        <v>4.3</v>
      </c>
      <c r="S1866" s="4">
        <v>7.2</v>
      </c>
    </row>
    <row r="1867" spans="2:19">
      <c r="B1867" s="4">
        <v>2009</v>
      </c>
      <c r="C1867" s="4">
        <v>6</v>
      </c>
      <c r="D1867" s="4" t="s">
        <v>203</v>
      </c>
      <c r="E1867" s="4">
        <v>41863</v>
      </c>
      <c r="F1867" s="4">
        <v>365790.2</v>
      </c>
      <c r="G1867" s="4">
        <v>834718</v>
      </c>
      <c r="H1867" s="4">
        <v>25.63</v>
      </c>
      <c r="I1867" s="4">
        <v>88.66</v>
      </c>
      <c r="J1867" s="4">
        <v>37</v>
      </c>
      <c r="K1867" s="4">
        <v>2009.06</v>
      </c>
      <c r="M1867" s="4">
        <v>37.5</v>
      </c>
      <c r="N1867" s="4">
        <v>25.9</v>
      </c>
      <c r="O1867" s="4">
        <v>457</v>
      </c>
      <c r="P1867" s="4">
        <v>79</v>
      </c>
      <c r="Q1867" s="4">
        <v>1.7</v>
      </c>
      <c r="R1867" s="4">
        <v>4.9000000000000004</v>
      </c>
      <c r="S1867" s="4">
        <v>6.7</v>
      </c>
    </row>
    <row r="1868" spans="2:19">
      <c r="M1868" s="4">
        <f t="shared" ref="M1868:S1868" si="265">AVERAGE(M1864:M1867)</f>
        <v>37</v>
      </c>
      <c r="N1868" s="4">
        <f t="shared" si="265"/>
        <v>22.274999999999999</v>
      </c>
      <c r="O1868" s="4">
        <f t="shared" si="265"/>
        <v>219.25</v>
      </c>
      <c r="P1868" s="4">
        <f t="shared" si="265"/>
        <v>73.5</v>
      </c>
      <c r="Q1868" s="4">
        <f t="shared" si="265"/>
        <v>1.825</v>
      </c>
      <c r="R1868" s="4">
        <f t="shared" si="265"/>
        <v>3.4250000000000003</v>
      </c>
      <c r="S1868" s="4">
        <f t="shared" si="265"/>
        <v>7.25</v>
      </c>
    </row>
    <row r="1871" spans="2:19">
      <c r="B1871" s="4">
        <v>2010</v>
      </c>
      <c r="C1871" s="4">
        <v>3</v>
      </c>
      <c r="D1871" s="4" t="s">
        <v>203</v>
      </c>
      <c r="E1871" s="4">
        <v>41863</v>
      </c>
      <c r="F1871" s="4">
        <v>365790.2</v>
      </c>
      <c r="G1871" s="4">
        <v>834718</v>
      </c>
      <c r="H1871" s="4">
        <v>25.63</v>
      </c>
      <c r="I1871" s="4">
        <v>88.66</v>
      </c>
      <c r="J1871" s="4">
        <v>37</v>
      </c>
      <c r="K1871" s="4">
        <v>2010.03</v>
      </c>
      <c r="M1871" s="4">
        <v>37.200000000000003</v>
      </c>
      <c r="N1871" s="4">
        <v>19.2</v>
      </c>
      <c r="O1871" s="4">
        <v>0</v>
      </c>
      <c r="P1871" s="4">
        <v>62</v>
      </c>
      <c r="Q1871" s="4">
        <v>1.8</v>
      </c>
      <c r="R1871" s="4">
        <v>1.4</v>
      </c>
      <c r="S1871" s="4">
        <v>8.5</v>
      </c>
    </row>
    <row r="1872" spans="2:19">
      <c r="B1872" s="4">
        <v>2010</v>
      </c>
      <c r="C1872" s="4">
        <v>4</v>
      </c>
      <c r="D1872" s="4" t="s">
        <v>203</v>
      </c>
      <c r="E1872" s="4">
        <v>41863</v>
      </c>
      <c r="F1872" s="4">
        <v>365790.2</v>
      </c>
      <c r="G1872" s="4">
        <v>834718</v>
      </c>
      <c r="H1872" s="4">
        <v>25.63</v>
      </c>
      <c r="I1872" s="4">
        <v>88.66</v>
      </c>
      <c r="J1872" s="4">
        <v>37</v>
      </c>
      <c r="K1872" s="4">
        <v>2010.04</v>
      </c>
      <c r="M1872" s="4">
        <v>39</v>
      </c>
      <c r="N1872" s="4">
        <v>23.5</v>
      </c>
      <c r="O1872" s="4">
        <v>84</v>
      </c>
      <c r="P1872" s="4">
        <v>75</v>
      </c>
      <c r="Q1872" s="4">
        <v>2</v>
      </c>
      <c r="R1872" s="4">
        <v>4.0999999999999996</v>
      </c>
      <c r="S1872" s="4">
        <v>6.5</v>
      </c>
    </row>
    <row r="1873" spans="2:19">
      <c r="B1873" s="4">
        <v>2010</v>
      </c>
      <c r="C1873" s="4">
        <v>5</v>
      </c>
      <c r="D1873" s="4" t="s">
        <v>203</v>
      </c>
      <c r="E1873" s="4">
        <v>41863</v>
      </c>
      <c r="F1873" s="4">
        <v>365790.2</v>
      </c>
      <c r="G1873" s="4">
        <v>834718</v>
      </c>
      <c r="H1873" s="4">
        <v>25.63</v>
      </c>
      <c r="I1873" s="4">
        <v>88.66</v>
      </c>
      <c r="J1873" s="4">
        <v>37</v>
      </c>
      <c r="K1873" s="4">
        <v>2010.05</v>
      </c>
      <c r="M1873" s="4">
        <v>39.5</v>
      </c>
      <c r="N1873" s="4">
        <v>24.2</v>
      </c>
      <c r="O1873" s="4">
        <v>206</v>
      </c>
      <c r="P1873" s="4">
        <v>77</v>
      </c>
      <c r="Q1873" s="4">
        <v>2</v>
      </c>
      <c r="R1873" s="4">
        <v>5</v>
      </c>
      <c r="S1873" s="4">
        <v>7.4</v>
      </c>
    </row>
    <row r="1874" spans="2:19">
      <c r="B1874" s="4">
        <v>2010</v>
      </c>
      <c r="C1874" s="4">
        <v>6</v>
      </c>
      <c r="D1874" s="4" t="s">
        <v>203</v>
      </c>
      <c r="E1874" s="4">
        <v>41863</v>
      </c>
      <c r="F1874" s="4">
        <v>365790.2</v>
      </c>
      <c r="G1874" s="4">
        <v>834718</v>
      </c>
      <c r="H1874" s="4">
        <v>25.63</v>
      </c>
      <c r="I1874" s="4">
        <v>88.66</v>
      </c>
      <c r="J1874" s="4">
        <v>37</v>
      </c>
      <c r="K1874" s="4">
        <v>2010.06</v>
      </c>
      <c r="M1874" s="4">
        <v>38.200000000000003</v>
      </c>
      <c r="N1874" s="4">
        <v>25.3</v>
      </c>
      <c r="O1874" s="4">
        <v>515</v>
      </c>
      <c r="P1874" s="4">
        <v>83</v>
      </c>
      <c r="Q1874" s="4">
        <v>1.8</v>
      </c>
      <c r="R1874" s="4">
        <v>6.3</v>
      </c>
      <c r="S1874" s="4">
        <v>3.6</v>
      </c>
    </row>
    <row r="1875" spans="2:19">
      <c r="M1875" s="4">
        <f t="shared" ref="M1875:S1875" si="266">AVERAGE(M1871:M1874)</f>
        <v>38.475000000000001</v>
      </c>
      <c r="N1875" s="4">
        <f t="shared" si="266"/>
        <v>23.05</v>
      </c>
      <c r="O1875" s="4">
        <f t="shared" si="266"/>
        <v>201.25</v>
      </c>
      <c r="P1875" s="4">
        <f t="shared" si="266"/>
        <v>74.25</v>
      </c>
      <c r="Q1875" s="4">
        <f t="shared" si="266"/>
        <v>1.9</v>
      </c>
      <c r="R1875" s="4">
        <f t="shared" si="266"/>
        <v>4.2</v>
      </c>
      <c r="S1875" s="4">
        <f t="shared" si="266"/>
        <v>6.5</v>
      </c>
    </row>
    <row r="1878" spans="2:19">
      <c r="B1878" s="4">
        <v>2011</v>
      </c>
      <c r="C1878" s="4">
        <v>3</v>
      </c>
      <c r="D1878" s="4" t="s">
        <v>203</v>
      </c>
      <c r="E1878" s="4">
        <v>41863</v>
      </c>
      <c r="F1878" s="4">
        <v>365790.2</v>
      </c>
      <c r="G1878" s="4">
        <v>834718</v>
      </c>
      <c r="H1878" s="4">
        <v>25.63</v>
      </c>
      <c r="I1878" s="4">
        <v>88.66</v>
      </c>
      <c r="J1878" s="4">
        <v>37</v>
      </c>
      <c r="K1878" s="4">
        <v>2011.03</v>
      </c>
      <c r="M1878" s="4">
        <v>35.6</v>
      </c>
      <c r="N1878" s="4">
        <v>17.8</v>
      </c>
      <c r="O1878" s="4">
        <v>27</v>
      </c>
      <c r="P1878" s="4">
        <v>68</v>
      </c>
      <c r="Q1878" s="4">
        <v>1.7</v>
      </c>
      <c r="R1878" s="4">
        <v>1.6</v>
      </c>
      <c r="S1878" s="4">
        <v>7.4</v>
      </c>
    </row>
    <row r="1879" spans="2:19">
      <c r="B1879" s="4">
        <v>2011</v>
      </c>
      <c r="C1879" s="4">
        <v>4</v>
      </c>
      <c r="D1879" s="4" t="s">
        <v>203</v>
      </c>
      <c r="E1879" s="4">
        <v>41863</v>
      </c>
      <c r="F1879" s="4">
        <v>365790.2</v>
      </c>
      <c r="G1879" s="4">
        <v>834718</v>
      </c>
      <c r="H1879" s="4">
        <v>25.63</v>
      </c>
      <c r="I1879" s="4">
        <v>88.66</v>
      </c>
      <c r="J1879" s="4">
        <v>37</v>
      </c>
      <c r="K1879" s="4">
        <v>2011.04</v>
      </c>
      <c r="M1879" s="4">
        <v>37</v>
      </c>
      <c r="N1879" s="4">
        <v>21.4</v>
      </c>
      <c r="O1879" s="4">
        <v>61</v>
      </c>
      <c r="P1879" s="4">
        <v>74</v>
      </c>
      <c r="Q1879" s="4">
        <v>1.6</v>
      </c>
      <c r="R1879" s="4">
        <v>2.8</v>
      </c>
      <c r="S1879" s="4">
        <v>7.8</v>
      </c>
    </row>
    <row r="1880" spans="2:19">
      <c r="B1880" s="4">
        <v>2011</v>
      </c>
      <c r="C1880" s="4">
        <v>5</v>
      </c>
      <c r="D1880" s="4" t="s">
        <v>203</v>
      </c>
      <c r="E1880" s="4">
        <v>41863</v>
      </c>
      <c r="F1880" s="4">
        <v>365790.2</v>
      </c>
      <c r="G1880" s="4">
        <v>834718</v>
      </c>
      <c r="H1880" s="4">
        <v>25.63</v>
      </c>
      <c r="I1880" s="4">
        <v>88.66</v>
      </c>
      <c r="J1880" s="4">
        <v>37</v>
      </c>
      <c r="K1880" s="4">
        <v>2011.05</v>
      </c>
      <c r="M1880" s="4">
        <v>35.5</v>
      </c>
      <c r="N1880" s="4">
        <v>23.3</v>
      </c>
      <c r="O1880" s="4">
        <v>250</v>
      </c>
      <c r="P1880" s="4">
        <v>80</v>
      </c>
      <c r="Q1880" s="4">
        <v>1.7</v>
      </c>
      <c r="R1880" s="4">
        <v>4.5</v>
      </c>
      <c r="S1880" s="4">
        <v>6.9</v>
      </c>
    </row>
    <row r="1881" spans="2:19">
      <c r="B1881" s="4">
        <v>2011</v>
      </c>
      <c r="C1881" s="4">
        <v>6</v>
      </c>
      <c r="D1881" s="4" t="s">
        <v>203</v>
      </c>
      <c r="E1881" s="4">
        <v>41863</v>
      </c>
      <c r="F1881" s="4">
        <v>365790.2</v>
      </c>
      <c r="G1881" s="4">
        <v>834718</v>
      </c>
      <c r="H1881" s="4">
        <v>25.63</v>
      </c>
      <c r="I1881" s="4">
        <v>88.66</v>
      </c>
      <c r="J1881" s="4">
        <v>37</v>
      </c>
      <c r="K1881" s="4">
        <v>2011.06</v>
      </c>
      <c r="M1881" s="4">
        <v>35.5</v>
      </c>
      <c r="N1881" s="4">
        <v>25.5</v>
      </c>
      <c r="O1881" s="4">
        <v>348</v>
      </c>
      <c r="P1881" s="4">
        <v>82</v>
      </c>
      <c r="Q1881" s="4">
        <v>1.9</v>
      </c>
      <c r="R1881" s="4">
        <v>5.6</v>
      </c>
      <c r="S1881" s="4">
        <v>4.5999999999999996</v>
      </c>
    </row>
    <row r="1882" spans="2:19">
      <c r="M1882" s="4">
        <f t="shared" ref="M1882:S1882" si="267">AVERAGE(M1878:M1881)</f>
        <v>35.9</v>
      </c>
      <c r="N1882" s="4">
        <f t="shared" si="267"/>
        <v>22</v>
      </c>
      <c r="O1882" s="4">
        <f t="shared" si="267"/>
        <v>171.5</v>
      </c>
      <c r="P1882" s="4">
        <f t="shared" si="267"/>
        <v>76</v>
      </c>
      <c r="Q1882" s="4">
        <f t="shared" si="267"/>
        <v>1.7250000000000001</v>
      </c>
      <c r="R1882" s="4">
        <f t="shared" si="267"/>
        <v>3.625</v>
      </c>
      <c r="S1882" s="4">
        <f t="shared" si="267"/>
        <v>6.6750000000000007</v>
      </c>
    </row>
    <row r="1885" spans="2:19">
      <c r="B1885" s="4">
        <v>2012</v>
      </c>
      <c r="C1885" s="4">
        <v>3</v>
      </c>
      <c r="D1885" s="4" t="s">
        <v>203</v>
      </c>
      <c r="E1885" s="4">
        <v>41863</v>
      </c>
      <c r="F1885" s="4">
        <v>365790.2</v>
      </c>
      <c r="G1885" s="4">
        <v>834718</v>
      </c>
      <c r="H1885" s="4">
        <v>25.63</v>
      </c>
      <c r="I1885" s="4">
        <v>88.66</v>
      </c>
      <c r="J1885" s="4">
        <v>37</v>
      </c>
      <c r="K1885" s="4">
        <v>2012.03</v>
      </c>
      <c r="M1885" s="4">
        <v>36</v>
      </c>
      <c r="N1885" s="4">
        <v>17.2</v>
      </c>
      <c r="O1885" s="4">
        <v>3</v>
      </c>
      <c r="P1885" s="4">
        <v>62</v>
      </c>
      <c r="Q1885" s="4">
        <v>1.6</v>
      </c>
      <c r="R1885" s="4">
        <v>0.5</v>
      </c>
      <c r="S1885" s="4">
        <v>8.1999999999999993</v>
      </c>
    </row>
    <row r="1886" spans="2:19">
      <c r="B1886" s="4">
        <v>2012</v>
      </c>
      <c r="C1886" s="4">
        <v>4</v>
      </c>
      <c r="D1886" s="4" t="s">
        <v>203</v>
      </c>
      <c r="E1886" s="4">
        <v>41863</v>
      </c>
      <c r="F1886" s="4">
        <v>365790.2</v>
      </c>
      <c r="G1886" s="4">
        <v>834718</v>
      </c>
      <c r="H1886" s="4">
        <v>25.63</v>
      </c>
      <c r="I1886" s="4">
        <v>88.66</v>
      </c>
      <c r="J1886" s="4">
        <v>37</v>
      </c>
      <c r="K1886" s="4">
        <v>2012.04</v>
      </c>
      <c r="M1886" s="4">
        <v>38.5</v>
      </c>
      <c r="N1886" s="4">
        <v>21.7</v>
      </c>
      <c r="O1886" s="4">
        <v>57</v>
      </c>
      <c r="P1886" s="4">
        <v>68</v>
      </c>
      <c r="Q1886" s="4">
        <v>1.9</v>
      </c>
      <c r="R1886" s="4">
        <v>3</v>
      </c>
      <c r="S1886" s="4">
        <v>7.9</v>
      </c>
    </row>
    <row r="1887" spans="2:19">
      <c r="B1887" s="4">
        <v>2012</v>
      </c>
      <c r="C1887" s="4">
        <v>5</v>
      </c>
      <c r="D1887" s="4" t="s">
        <v>203</v>
      </c>
      <c r="E1887" s="4">
        <v>41863</v>
      </c>
      <c r="F1887" s="4">
        <v>365790.2</v>
      </c>
      <c r="G1887" s="4">
        <v>834718</v>
      </c>
      <c r="H1887" s="4">
        <v>25.63</v>
      </c>
      <c r="I1887" s="4">
        <v>88.66</v>
      </c>
      <c r="J1887" s="4">
        <v>37</v>
      </c>
      <c r="K1887" s="4">
        <v>2012.05</v>
      </c>
      <c r="M1887" s="4">
        <v>40.299999999999997</v>
      </c>
      <c r="N1887" s="4">
        <v>24.3</v>
      </c>
      <c r="O1887" s="4">
        <v>79</v>
      </c>
      <c r="P1887" s="4">
        <v>73</v>
      </c>
      <c r="Q1887" s="4">
        <v>1.8</v>
      </c>
      <c r="R1887" s="4">
        <v>3.8</v>
      </c>
      <c r="S1887" s="4">
        <v>7.3</v>
      </c>
    </row>
    <row r="1888" spans="2:19">
      <c r="B1888" s="4">
        <v>2012</v>
      </c>
      <c r="C1888" s="4">
        <v>6</v>
      </c>
      <c r="D1888" s="4" t="s">
        <v>203</v>
      </c>
      <c r="E1888" s="4">
        <v>41863</v>
      </c>
      <c r="F1888" s="4">
        <v>365790.2</v>
      </c>
      <c r="G1888" s="4">
        <v>834718</v>
      </c>
      <c r="H1888" s="4">
        <v>25.63</v>
      </c>
      <c r="I1888" s="4">
        <v>88.66</v>
      </c>
      <c r="J1888" s="4">
        <v>37</v>
      </c>
      <c r="K1888" s="4">
        <v>2012.06</v>
      </c>
      <c r="M1888" s="4">
        <v>36.200000000000003</v>
      </c>
      <c r="N1888" s="4">
        <v>25.7</v>
      </c>
      <c r="O1888" s="4">
        <v>380</v>
      </c>
      <c r="P1888" s="4">
        <v>82</v>
      </c>
      <c r="Q1888" s="4">
        <v>1.8</v>
      </c>
      <c r="R1888" s="4">
        <v>6.5</v>
      </c>
      <c r="S1888" s="4">
        <v>4.2</v>
      </c>
    </row>
    <row r="1889" spans="1:19">
      <c r="M1889" s="4">
        <f t="shared" ref="M1889:S1889" si="268">AVERAGE(M1885:M1888)</f>
        <v>37.75</v>
      </c>
      <c r="N1889" s="4">
        <f t="shared" si="268"/>
        <v>22.225000000000001</v>
      </c>
      <c r="O1889" s="4">
        <f t="shared" si="268"/>
        <v>129.75</v>
      </c>
      <c r="P1889" s="4">
        <f t="shared" si="268"/>
        <v>71.25</v>
      </c>
      <c r="Q1889" s="4">
        <f t="shared" si="268"/>
        <v>1.7749999999999999</v>
      </c>
      <c r="R1889" s="4">
        <f t="shared" si="268"/>
        <v>3.45</v>
      </c>
      <c r="S1889" s="4">
        <f t="shared" si="268"/>
        <v>6.9</v>
      </c>
    </row>
    <row r="1892" spans="1:19">
      <c r="B1892" s="4">
        <v>2013</v>
      </c>
      <c r="C1892" s="4">
        <v>3</v>
      </c>
      <c r="D1892" s="4" t="s">
        <v>203</v>
      </c>
      <c r="E1892" s="4">
        <v>41863</v>
      </c>
      <c r="F1892" s="4">
        <v>365790.2</v>
      </c>
      <c r="G1892" s="4">
        <v>834718</v>
      </c>
      <c r="H1892" s="4">
        <v>25.63</v>
      </c>
      <c r="I1892" s="4">
        <v>88.66</v>
      </c>
      <c r="J1892" s="4">
        <v>37</v>
      </c>
      <c r="K1892" s="4">
        <v>2013.03</v>
      </c>
      <c r="M1892" s="4">
        <v>36</v>
      </c>
      <c r="N1892" s="4">
        <v>18</v>
      </c>
      <c r="O1892" s="4">
        <v>0</v>
      </c>
      <c r="P1892" s="4">
        <v>64</v>
      </c>
      <c r="Q1892" s="4">
        <v>1.7</v>
      </c>
      <c r="R1892" s="4">
        <v>0.8</v>
      </c>
      <c r="S1892" s="4">
        <v>8.9</v>
      </c>
    </row>
    <row r="1893" spans="1:19">
      <c r="B1893" s="4">
        <v>2013</v>
      </c>
      <c r="C1893" s="4">
        <v>4</v>
      </c>
      <c r="D1893" s="4" t="s">
        <v>203</v>
      </c>
      <c r="E1893" s="4">
        <v>41863</v>
      </c>
      <c r="F1893" s="4">
        <v>365790.2</v>
      </c>
      <c r="G1893" s="4">
        <v>834718</v>
      </c>
      <c r="H1893" s="4">
        <v>25.63</v>
      </c>
      <c r="I1893" s="4">
        <v>88.66</v>
      </c>
      <c r="J1893" s="4">
        <v>37</v>
      </c>
      <c r="K1893" s="4">
        <v>2013.04</v>
      </c>
      <c r="M1893" s="4">
        <v>39.5</v>
      </c>
      <c r="N1893" s="4">
        <v>21.3</v>
      </c>
      <c r="O1893" s="4">
        <v>99</v>
      </c>
      <c r="P1893" s="4">
        <v>69</v>
      </c>
      <c r="Q1893" s="4">
        <v>1.9</v>
      </c>
      <c r="R1893" s="4">
        <v>3.3</v>
      </c>
      <c r="S1893" s="4">
        <v>7</v>
      </c>
    </row>
    <row r="1894" spans="1:19">
      <c r="B1894" s="4">
        <v>2013</v>
      </c>
      <c r="C1894" s="4">
        <v>5</v>
      </c>
      <c r="D1894" s="4" t="s">
        <v>203</v>
      </c>
      <c r="E1894" s="4">
        <v>41863</v>
      </c>
      <c r="F1894" s="4">
        <v>365790.2</v>
      </c>
      <c r="G1894" s="4">
        <v>834718</v>
      </c>
      <c r="H1894" s="4">
        <v>25.63</v>
      </c>
      <c r="I1894" s="4">
        <v>88.66</v>
      </c>
      <c r="J1894" s="4">
        <v>37</v>
      </c>
      <c r="K1894" s="4">
        <v>2013.05</v>
      </c>
      <c r="M1894" s="4">
        <v>37.799999999999997</v>
      </c>
      <c r="N1894" s="4">
        <v>23.9</v>
      </c>
      <c r="O1894" s="4">
        <v>133</v>
      </c>
      <c r="P1894" s="4">
        <v>81</v>
      </c>
      <c r="Q1894" s="4">
        <v>2</v>
      </c>
      <c r="R1894" s="4">
        <v>6</v>
      </c>
      <c r="S1894" s="4">
        <v>4.4000000000000004</v>
      </c>
    </row>
    <row r="1895" spans="1:19">
      <c r="B1895" s="4">
        <v>2013</v>
      </c>
      <c r="C1895" s="4">
        <v>6</v>
      </c>
      <c r="D1895" s="4" t="s">
        <v>203</v>
      </c>
      <c r="E1895" s="4">
        <v>41863</v>
      </c>
      <c r="F1895" s="4">
        <v>365790.2</v>
      </c>
      <c r="G1895" s="4">
        <v>834718</v>
      </c>
      <c r="H1895" s="4">
        <v>25.63</v>
      </c>
      <c r="I1895" s="4">
        <v>88.66</v>
      </c>
      <c r="J1895" s="4">
        <v>37</v>
      </c>
      <c r="K1895" s="4">
        <v>2013.06</v>
      </c>
      <c r="M1895" s="4">
        <v>37.200000000000003</v>
      </c>
      <c r="N1895" s="4">
        <v>26.4</v>
      </c>
      <c r="O1895" s="4">
        <v>370</v>
      </c>
      <c r="P1895" s="4">
        <v>81</v>
      </c>
      <c r="Q1895" s="4">
        <v>1.6</v>
      </c>
      <c r="R1895" s="4">
        <v>5.7</v>
      </c>
      <c r="S1895" s="4">
        <v>5.4</v>
      </c>
    </row>
    <row r="1896" spans="1:19">
      <c r="M1896" s="4">
        <f t="shared" ref="M1896:S1896" si="269">AVERAGE(M1892:M1895)</f>
        <v>37.625</v>
      </c>
      <c r="N1896" s="4">
        <f t="shared" si="269"/>
        <v>22.4</v>
      </c>
      <c r="O1896" s="4">
        <f t="shared" si="269"/>
        <v>150.5</v>
      </c>
      <c r="P1896" s="4">
        <f t="shared" si="269"/>
        <v>73.75</v>
      </c>
      <c r="Q1896" s="4">
        <f t="shared" si="269"/>
        <v>1.7999999999999998</v>
      </c>
      <c r="R1896" s="4">
        <f t="shared" si="269"/>
        <v>3.95</v>
      </c>
      <c r="S1896" s="4">
        <f t="shared" si="269"/>
        <v>6.4250000000000007</v>
      </c>
    </row>
    <row r="1900" spans="1:19">
      <c r="A1900" s="3">
        <v>7</v>
      </c>
      <c r="B1900" s="8" t="s">
        <v>222</v>
      </c>
      <c r="C1900" s="8" t="s">
        <v>243</v>
      </c>
      <c r="D1900" s="8" t="s">
        <v>235</v>
      </c>
      <c r="E1900" s="8" t="s">
        <v>236</v>
      </c>
      <c r="F1900" s="8" t="s">
        <v>237</v>
      </c>
      <c r="G1900" s="8" t="s">
        <v>238</v>
      </c>
      <c r="H1900" s="8" t="s">
        <v>239</v>
      </c>
      <c r="I1900" s="8" t="s">
        <v>240</v>
      </c>
      <c r="J1900" s="8" t="s">
        <v>241</v>
      </c>
      <c r="K1900" s="8" t="s">
        <v>242</v>
      </c>
      <c r="L1900" s="8"/>
      <c r="M1900" s="8" t="s">
        <v>223</v>
      </c>
      <c r="N1900" s="8" t="s">
        <v>224</v>
      </c>
      <c r="O1900" s="8" t="s">
        <v>225</v>
      </c>
      <c r="P1900" s="8" t="s">
        <v>245</v>
      </c>
      <c r="Q1900" s="8" t="s">
        <v>232</v>
      </c>
      <c r="R1900" s="8" t="s">
        <v>233</v>
      </c>
      <c r="S1900" s="8" t="s">
        <v>234</v>
      </c>
    </row>
    <row r="1901" spans="1:19">
      <c r="B1901" s="4">
        <v>1969</v>
      </c>
      <c r="C1901" s="4">
        <v>3</v>
      </c>
      <c r="D1901" s="4" t="s">
        <v>204</v>
      </c>
      <c r="E1901" s="4">
        <v>41929</v>
      </c>
      <c r="F1901" s="4">
        <v>483877.3</v>
      </c>
      <c r="G1901" s="4">
        <v>610719.30000000005</v>
      </c>
      <c r="H1901" s="4">
        <v>23.61</v>
      </c>
      <c r="I1901" s="4">
        <v>89.84</v>
      </c>
      <c r="J1901" s="4">
        <v>9</v>
      </c>
      <c r="K1901" s="4">
        <v>1969.03</v>
      </c>
      <c r="M1901" s="4">
        <v>36.1</v>
      </c>
      <c r="N1901" s="4">
        <v>19.899999999999999</v>
      </c>
      <c r="O1901" s="4">
        <v>67</v>
      </c>
      <c r="P1901" s="4">
        <v>69</v>
      </c>
      <c r="Q1901" s="4">
        <v>1.6</v>
      </c>
      <c r="R1901" s="4">
        <v>2.2000000000000002</v>
      </c>
      <c r="S1901" s="4">
        <v>7.8793103448275899</v>
      </c>
    </row>
    <row r="1902" spans="1:19">
      <c r="B1902" s="4">
        <v>1969</v>
      </c>
      <c r="C1902" s="4">
        <v>4</v>
      </c>
      <c r="D1902" s="4" t="s">
        <v>204</v>
      </c>
      <c r="E1902" s="4">
        <v>41929</v>
      </c>
      <c r="F1902" s="4">
        <v>483877.3</v>
      </c>
      <c r="G1902" s="4">
        <v>610719.30000000005</v>
      </c>
      <c r="H1902" s="4">
        <v>23.61</v>
      </c>
      <c r="I1902" s="4">
        <v>89.84</v>
      </c>
      <c r="J1902" s="4">
        <v>9</v>
      </c>
      <c r="K1902" s="4">
        <v>1969.04</v>
      </c>
      <c r="M1902" s="4">
        <v>37.4</v>
      </c>
      <c r="N1902" s="4">
        <v>23.6</v>
      </c>
      <c r="O1902" s="4">
        <v>84</v>
      </c>
      <c r="P1902" s="4">
        <v>66</v>
      </c>
      <c r="Q1902" s="4">
        <v>2.8</v>
      </c>
      <c r="R1902" s="4">
        <v>3</v>
      </c>
      <c r="S1902" s="4">
        <v>8.0413793103448299</v>
      </c>
    </row>
    <row r="1903" spans="1:19">
      <c r="B1903" s="4">
        <v>1969</v>
      </c>
      <c r="C1903" s="4">
        <v>5</v>
      </c>
      <c r="D1903" s="4" t="s">
        <v>204</v>
      </c>
      <c r="E1903" s="4">
        <v>41929</v>
      </c>
      <c r="F1903" s="4">
        <v>483877.3</v>
      </c>
      <c r="G1903" s="4">
        <v>610719.30000000005</v>
      </c>
      <c r="H1903" s="4">
        <v>23.61</v>
      </c>
      <c r="I1903" s="4">
        <v>89.84</v>
      </c>
      <c r="J1903" s="4">
        <v>9</v>
      </c>
      <c r="K1903" s="4">
        <v>1969.05</v>
      </c>
      <c r="M1903" s="4">
        <v>37.200000000000003</v>
      </c>
      <c r="N1903" s="4">
        <v>24.8</v>
      </c>
      <c r="O1903" s="4">
        <v>100</v>
      </c>
      <c r="P1903" s="4">
        <v>72</v>
      </c>
      <c r="Q1903" s="4">
        <v>1.7</v>
      </c>
      <c r="R1903" s="4">
        <v>3.5</v>
      </c>
      <c r="S1903" s="4">
        <v>7.0206896551724096</v>
      </c>
    </row>
    <row r="1904" spans="1:19">
      <c r="B1904" s="4">
        <v>1969</v>
      </c>
      <c r="C1904" s="4">
        <v>6</v>
      </c>
      <c r="D1904" s="4" t="s">
        <v>204</v>
      </c>
      <c r="E1904" s="4">
        <v>41929</v>
      </c>
      <c r="F1904" s="4">
        <v>483877.3</v>
      </c>
      <c r="G1904" s="4">
        <v>610719.30000000005</v>
      </c>
      <c r="H1904" s="4">
        <v>23.61</v>
      </c>
      <c r="I1904" s="4">
        <v>89.84</v>
      </c>
      <c r="J1904" s="4">
        <v>9</v>
      </c>
      <c r="K1904" s="4">
        <v>1969.06</v>
      </c>
      <c r="M1904" s="4">
        <v>37.200000000000003</v>
      </c>
      <c r="N1904" s="4">
        <v>25.6</v>
      </c>
      <c r="O1904" s="4">
        <v>267</v>
      </c>
      <c r="P1904" s="4">
        <v>86</v>
      </c>
      <c r="Q1904" s="4">
        <v>1.8</v>
      </c>
      <c r="R1904" s="4">
        <v>6.1</v>
      </c>
      <c r="S1904" s="4">
        <v>5</v>
      </c>
    </row>
    <row r="1905" spans="2:19">
      <c r="M1905" s="4">
        <f t="shared" ref="M1905:S1905" si="270">AVERAGE(M1901:M1904)</f>
        <v>36.975000000000001</v>
      </c>
      <c r="N1905" s="4">
        <f t="shared" si="270"/>
        <v>23.475000000000001</v>
      </c>
      <c r="O1905" s="4">
        <f t="shared" si="270"/>
        <v>129.5</v>
      </c>
      <c r="P1905" s="4">
        <f t="shared" si="270"/>
        <v>73.25</v>
      </c>
      <c r="Q1905" s="4">
        <f t="shared" si="270"/>
        <v>1.9750000000000001</v>
      </c>
      <c r="R1905" s="4">
        <f t="shared" si="270"/>
        <v>3.6999999999999997</v>
      </c>
      <c r="S1905" s="4">
        <f t="shared" si="270"/>
        <v>6.9853448275862071</v>
      </c>
    </row>
    <row r="1908" spans="2:19">
      <c r="B1908" s="4">
        <v>1970</v>
      </c>
      <c r="C1908" s="4">
        <v>3</v>
      </c>
      <c r="D1908" s="4" t="s">
        <v>204</v>
      </c>
      <c r="E1908" s="4">
        <v>41929</v>
      </c>
      <c r="F1908" s="4">
        <v>483877.3</v>
      </c>
      <c r="G1908" s="4">
        <v>610719.30000000005</v>
      </c>
      <c r="H1908" s="4">
        <v>23.61</v>
      </c>
      <c r="I1908" s="4">
        <v>89.84</v>
      </c>
      <c r="J1908" s="4">
        <v>9</v>
      </c>
      <c r="K1908" s="4">
        <v>1970.03</v>
      </c>
      <c r="M1908" s="4">
        <v>36.1</v>
      </c>
      <c r="N1908" s="4">
        <v>19.5</v>
      </c>
      <c r="O1908" s="4">
        <v>25</v>
      </c>
      <c r="P1908" s="4">
        <v>63</v>
      </c>
      <c r="Q1908" s="4">
        <v>1.5</v>
      </c>
      <c r="R1908" s="4">
        <v>2.5</v>
      </c>
      <c r="S1908" s="4">
        <v>7.8793103448275899</v>
      </c>
    </row>
    <row r="1909" spans="2:19">
      <c r="B1909" s="4">
        <v>1970</v>
      </c>
      <c r="C1909" s="4">
        <v>4</v>
      </c>
      <c r="D1909" s="4" t="s">
        <v>204</v>
      </c>
      <c r="E1909" s="4">
        <v>41929</v>
      </c>
      <c r="F1909" s="4">
        <v>483877.3</v>
      </c>
      <c r="G1909" s="4">
        <v>610719.30000000005</v>
      </c>
      <c r="H1909" s="4">
        <v>23.61</v>
      </c>
      <c r="I1909" s="4">
        <v>89.84</v>
      </c>
      <c r="J1909" s="4">
        <v>9</v>
      </c>
      <c r="K1909" s="4">
        <v>1970.04</v>
      </c>
      <c r="M1909" s="4">
        <v>37.200000000000003</v>
      </c>
      <c r="N1909" s="4">
        <v>23.8</v>
      </c>
      <c r="O1909" s="4">
        <v>68</v>
      </c>
      <c r="P1909" s="4">
        <v>67</v>
      </c>
      <c r="Q1909" s="4">
        <v>2.7</v>
      </c>
      <c r="R1909" s="4">
        <v>3.7</v>
      </c>
      <c r="S1909" s="4">
        <v>8.0413793103448299</v>
      </c>
    </row>
    <row r="1910" spans="2:19">
      <c r="B1910" s="4">
        <v>1970</v>
      </c>
      <c r="C1910" s="4">
        <v>5</v>
      </c>
      <c r="D1910" s="4" t="s">
        <v>204</v>
      </c>
      <c r="E1910" s="4">
        <v>41929</v>
      </c>
      <c r="F1910" s="4">
        <v>483877.3</v>
      </c>
      <c r="G1910" s="4">
        <v>610719.30000000005</v>
      </c>
      <c r="H1910" s="4">
        <v>23.61</v>
      </c>
      <c r="I1910" s="4">
        <v>89.84</v>
      </c>
      <c r="J1910" s="4">
        <v>9</v>
      </c>
      <c r="K1910" s="4">
        <v>1970.05</v>
      </c>
      <c r="M1910" s="4">
        <v>37.200000000000003</v>
      </c>
      <c r="N1910" s="4">
        <v>25.4</v>
      </c>
      <c r="O1910" s="4">
        <v>173</v>
      </c>
      <c r="P1910" s="4">
        <v>72</v>
      </c>
      <c r="Q1910" s="4">
        <v>2.5</v>
      </c>
      <c r="R1910" s="4">
        <v>4.9000000000000004</v>
      </c>
      <c r="S1910" s="4">
        <v>7.0206896551724096</v>
      </c>
    </row>
    <row r="1911" spans="2:19">
      <c r="B1911" s="4">
        <v>1970</v>
      </c>
      <c r="C1911" s="4">
        <v>6</v>
      </c>
      <c r="D1911" s="4" t="s">
        <v>204</v>
      </c>
      <c r="E1911" s="4">
        <v>41929</v>
      </c>
      <c r="F1911" s="4">
        <v>483877.3</v>
      </c>
      <c r="G1911" s="4">
        <v>610719.30000000005</v>
      </c>
      <c r="H1911" s="4">
        <v>23.61</v>
      </c>
      <c r="I1911" s="4">
        <v>89.84</v>
      </c>
      <c r="J1911" s="4">
        <v>9</v>
      </c>
      <c r="K1911" s="4">
        <v>1970.06</v>
      </c>
      <c r="M1911" s="4">
        <v>35</v>
      </c>
      <c r="N1911" s="4">
        <v>25.5</v>
      </c>
      <c r="O1911" s="4">
        <v>308</v>
      </c>
      <c r="P1911" s="4">
        <v>86</v>
      </c>
      <c r="Q1911" s="4">
        <v>1.7</v>
      </c>
      <c r="R1911" s="4">
        <v>6.9</v>
      </c>
      <c r="S1911" s="4">
        <v>5</v>
      </c>
    </row>
    <row r="1912" spans="2:19">
      <c r="M1912" s="4">
        <f t="shared" ref="M1912:S1912" si="271">AVERAGE(M1908:M1911)</f>
        <v>36.375</v>
      </c>
      <c r="N1912" s="4">
        <f t="shared" si="271"/>
        <v>23.549999999999997</v>
      </c>
      <c r="O1912" s="4">
        <f t="shared" si="271"/>
        <v>143.5</v>
      </c>
      <c r="P1912" s="4">
        <f t="shared" si="271"/>
        <v>72</v>
      </c>
      <c r="Q1912" s="4">
        <f t="shared" si="271"/>
        <v>2.1</v>
      </c>
      <c r="R1912" s="4">
        <f t="shared" si="271"/>
        <v>4.5</v>
      </c>
      <c r="S1912" s="4">
        <f t="shared" si="271"/>
        <v>6.9853448275862071</v>
      </c>
    </row>
    <row r="1916" spans="2:19">
      <c r="B1916" s="4">
        <v>1971</v>
      </c>
      <c r="C1916" s="4">
        <v>3</v>
      </c>
      <c r="D1916" s="4" t="s">
        <v>204</v>
      </c>
      <c r="E1916" s="4">
        <v>41929</v>
      </c>
      <c r="F1916" s="4">
        <v>483877.3</v>
      </c>
      <c r="G1916" s="4">
        <v>610719.30000000005</v>
      </c>
      <c r="H1916" s="4">
        <v>23.61</v>
      </c>
      <c r="I1916" s="4">
        <v>89.84</v>
      </c>
      <c r="J1916" s="4">
        <v>9</v>
      </c>
      <c r="K1916" s="4">
        <v>1971.03</v>
      </c>
      <c r="M1916" s="4">
        <v>33.700000000000003</v>
      </c>
      <c r="N1916" s="4">
        <v>19</v>
      </c>
      <c r="O1916" s="4">
        <v>27</v>
      </c>
      <c r="P1916" s="4">
        <v>65</v>
      </c>
      <c r="Q1916" s="4">
        <v>1.2</v>
      </c>
      <c r="R1916" s="4">
        <v>2.1</v>
      </c>
      <c r="S1916" s="4">
        <v>7.8793103448275899</v>
      </c>
    </row>
    <row r="1917" spans="2:19">
      <c r="B1917" s="4">
        <v>1971</v>
      </c>
      <c r="C1917" s="4">
        <v>4</v>
      </c>
      <c r="D1917" s="4" t="s">
        <v>204</v>
      </c>
      <c r="E1917" s="4">
        <v>41929</v>
      </c>
      <c r="F1917" s="4">
        <v>483877.3</v>
      </c>
      <c r="G1917" s="4">
        <v>610719.30000000005</v>
      </c>
      <c r="H1917" s="4">
        <v>23.61</v>
      </c>
      <c r="I1917" s="4">
        <v>89.84</v>
      </c>
      <c r="J1917" s="4">
        <v>9</v>
      </c>
      <c r="K1917" s="4">
        <v>1971.04</v>
      </c>
      <c r="M1917" s="4">
        <v>34.6</v>
      </c>
      <c r="N1917" s="4">
        <v>23.1</v>
      </c>
      <c r="O1917" s="4">
        <v>119</v>
      </c>
      <c r="P1917" s="4">
        <v>70</v>
      </c>
      <c r="Q1917" s="4">
        <v>2.1</v>
      </c>
      <c r="R1917" s="4">
        <v>3.1</v>
      </c>
      <c r="S1917" s="4">
        <v>8.0413793103448299</v>
      </c>
    </row>
    <row r="1918" spans="2:19">
      <c r="B1918" s="4">
        <v>1971</v>
      </c>
      <c r="C1918" s="4">
        <v>5</v>
      </c>
      <c r="D1918" s="4" t="s">
        <v>204</v>
      </c>
      <c r="E1918" s="4">
        <v>41929</v>
      </c>
      <c r="F1918" s="4">
        <v>483877.3</v>
      </c>
      <c r="G1918" s="4">
        <v>610719.30000000005</v>
      </c>
      <c r="H1918" s="4">
        <v>23.61</v>
      </c>
      <c r="I1918" s="4">
        <v>89.84</v>
      </c>
      <c r="J1918" s="4">
        <v>9</v>
      </c>
      <c r="K1918" s="4">
        <v>1971.05</v>
      </c>
      <c r="M1918" s="4">
        <v>33.5</v>
      </c>
      <c r="N1918" s="4">
        <v>24.2</v>
      </c>
      <c r="O1918" s="4">
        <v>225</v>
      </c>
      <c r="P1918" s="4">
        <v>79</v>
      </c>
      <c r="Q1918" s="4">
        <v>2</v>
      </c>
      <c r="R1918" s="4">
        <v>4.3</v>
      </c>
      <c r="S1918" s="4">
        <v>7.0206896551724096</v>
      </c>
    </row>
    <row r="1919" spans="2:19">
      <c r="B1919" s="4">
        <v>1971</v>
      </c>
      <c r="C1919" s="4">
        <v>6</v>
      </c>
      <c r="D1919" s="4" t="s">
        <v>204</v>
      </c>
      <c r="E1919" s="4">
        <v>41929</v>
      </c>
      <c r="F1919" s="4">
        <v>483877.3</v>
      </c>
      <c r="G1919" s="4">
        <v>610719.30000000005</v>
      </c>
      <c r="H1919" s="4">
        <v>23.61</v>
      </c>
      <c r="I1919" s="4">
        <v>89.84</v>
      </c>
      <c r="J1919" s="4">
        <v>9</v>
      </c>
      <c r="K1919" s="4">
        <v>1971.06</v>
      </c>
      <c r="M1919" s="4">
        <v>32.9</v>
      </c>
      <c r="N1919" s="4">
        <v>25.3</v>
      </c>
      <c r="O1919" s="4">
        <v>336</v>
      </c>
      <c r="P1919" s="4">
        <v>86</v>
      </c>
      <c r="Q1919" s="4">
        <v>1.8</v>
      </c>
      <c r="R1919" s="4">
        <v>5.8</v>
      </c>
      <c r="S1919" s="4">
        <v>5</v>
      </c>
    </row>
    <row r="1920" spans="2:19">
      <c r="M1920" s="4">
        <f t="shared" ref="M1920:S1920" si="272">AVERAGE(M1916:M1919)</f>
        <v>33.675000000000004</v>
      </c>
      <c r="N1920" s="4">
        <f t="shared" si="272"/>
        <v>22.9</v>
      </c>
      <c r="O1920" s="4">
        <f t="shared" si="272"/>
        <v>176.75</v>
      </c>
      <c r="P1920" s="4">
        <f t="shared" si="272"/>
        <v>75</v>
      </c>
      <c r="Q1920" s="4">
        <f t="shared" si="272"/>
        <v>1.7749999999999999</v>
      </c>
      <c r="R1920" s="4">
        <f t="shared" si="272"/>
        <v>3.8250000000000002</v>
      </c>
      <c r="S1920" s="4">
        <f t="shared" si="272"/>
        <v>6.9853448275862071</v>
      </c>
    </row>
    <row r="1923" spans="2:19">
      <c r="B1923" s="4">
        <v>1972</v>
      </c>
      <c r="C1923" s="4">
        <v>3</v>
      </c>
      <c r="D1923" s="4" t="s">
        <v>204</v>
      </c>
      <c r="E1923" s="4">
        <v>41929</v>
      </c>
      <c r="F1923" s="4">
        <v>483877.3</v>
      </c>
      <c r="G1923" s="4">
        <v>610719.30000000005</v>
      </c>
      <c r="H1923" s="4">
        <v>23.61</v>
      </c>
      <c r="I1923" s="4">
        <v>89.84</v>
      </c>
      <c r="J1923" s="4">
        <v>9</v>
      </c>
      <c r="K1923" s="4">
        <v>1972.03</v>
      </c>
      <c r="M1923" s="4">
        <v>37.200000000000003</v>
      </c>
      <c r="N1923" s="4">
        <v>18.5</v>
      </c>
      <c r="O1923" s="4">
        <v>2</v>
      </c>
      <c r="P1923" s="4">
        <v>62</v>
      </c>
      <c r="Q1923" s="4">
        <v>1.2</v>
      </c>
      <c r="R1923" s="4">
        <v>1.6</v>
      </c>
      <c r="S1923" s="4">
        <v>7.8793103448275899</v>
      </c>
    </row>
    <row r="1924" spans="2:19">
      <c r="B1924" s="4">
        <v>1972</v>
      </c>
      <c r="C1924" s="4">
        <v>4</v>
      </c>
      <c r="D1924" s="4" t="s">
        <v>204</v>
      </c>
      <c r="E1924" s="4">
        <v>41929</v>
      </c>
      <c r="F1924" s="4">
        <v>483877.3</v>
      </c>
      <c r="G1924" s="4">
        <v>610719.30000000005</v>
      </c>
      <c r="H1924" s="4">
        <v>23.61</v>
      </c>
      <c r="I1924" s="4">
        <v>89.84</v>
      </c>
      <c r="J1924" s="4">
        <v>9</v>
      </c>
      <c r="K1924" s="4">
        <v>1972.04</v>
      </c>
      <c r="M1924" s="4">
        <v>36.700000000000003</v>
      </c>
      <c r="N1924" s="4">
        <v>21.9</v>
      </c>
      <c r="O1924" s="4">
        <v>177</v>
      </c>
      <c r="P1924" s="4">
        <v>70</v>
      </c>
      <c r="Q1924" s="4">
        <v>2</v>
      </c>
      <c r="R1924" s="4">
        <v>2.8</v>
      </c>
      <c r="S1924" s="4">
        <v>8.0413793103448299</v>
      </c>
    </row>
    <row r="1925" spans="2:19">
      <c r="B1925" s="4">
        <v>1972</v>
      </c>
      <c r="C1925" s="4">
        <v>5</v>
      </c>
      <c r="D1925" s="4" t="s">
        <v>204</v>
      </c>
      <c r="E1925" s="4">
        <v>41929</v>
      </c>
      <c r="F1925" s="4">
        <v>483877.3</v>
      </c>
      <c r="G1925" s="4">
        <v>610719.30000000005</v>
      </c>
      <c r="H1925" s="4">
        <v>23.61</v>
      </c>
      <c r="I1925" s="4">
        <v>89.84</v>
      </c>
      <c r="J1925" s="4">
        <v>9</v>
      </c>
      <c r="K1925" s="4">
        <v>1972.05</v>
      </c>
      <c r="M1925" s="4">
        <v>37.200000000000003</v>
      </c>
      <c r="N1925" s="4">
        <v>24.2</v>
      </c>
      <c r="O1925" s="4">
        <v>257</v>
      </c>
      <c r="P1925" s="4">
        <v>77</v>
      </c>
      <c r="Q1925" s="4">
        <v>2.9</v>
      </c>
      <c r="R1925" s="4">
        <v>3.8</v>
      </c>
      <c r="S1925" s="4">
        <v>7.0206896551724096</v>
      </c>
    </row>
    <row r="1926" spans="2:19">
      <c r="B1926" s="4">
        <v>1972</v>
      </c>
      <c r="C1926" s="4">
        <v>6</v>
      </c>
      <c r="D1926" s="4" t="s">
        <v>204</v>
      </c>
      <c r="E1926" s="4">
        <v>41929</v>
      </c>
      <c r="F1926" s="4">
        <v>483877.3</v>
      </c>
      <c r="G1926" s="4">
        <v>610719.30000000005</v>
      </c>
      <c r="H1926" s="4">
        <v>23.61</v>
      </c>
      <c r="I1926" s="4">
        <v>89.84</v>
      </c>
      <c r="J1926" s="4">
        <v>9</v>
      </c>
      <c r="K1926" s="4">
        <v>1972.06</v>
      </c>
      <c r="M1926" s="4">
        <v>36.1</v>
      </c>
      <c r="N1926" s="4">
        <v>24.6</v>
      </c>
      <c r="O1926" s="4">
        <v>246</v>
      </c>
      <c r="P1926" s="4">
        <v>84</v>
      </c>
      <c r="Q1926" s="4">
        <v>1.6</v>
      </c>
      <c r="R1926" s="4">
        <v>5.8</v>
      </c>
      <c r="S1926" s="4">
        <v>5</v>
      </c>
    </row>
    <row r="1927" spans="2:19">
      <c r="M1927" s="4">
        <f t="shared" ref="M1927:S1927" si="273">AVERAGE(M1923:M1926)</f>
        <v>36.800000000000004</v>
      </c>
      <c r="N1927" s="4">
        <f t="shared" si="273"/>
        <v>22.299999999999997</v>
      </c>
      <c r="O1927" s="4">
        <f t="shared" si="273"/>
        <v>170.5</v>
      </c>
      <c r="P1927" s="4">
        <f t="shared" si="273"/>
        <v>73.25</v>
      </c>
      <c r="Q1927" s="4">
        <f t="shared" si="273"/>
        <v>1.9249999999999998</v>
      </c>
      <c r="R1927" s="4">
        <f t="shared" si="273"/>
        <v>3.5</v>
      </c>
      <c r="S1927" s="4">
        <f t="shared" si="273"/>
        <v>6.9853448275862071</v>
      </c>
    </row>
    <row r="1930" spans="2:19">
      <c r="B1930" s="4">
        <v>1973</v>
      </c>
      <c r="C1930" s="4">
        <v>3</v>
      </c>
      <c r="D1930" s="4" t="s">
        <v>204</v>
      </c>
      <c r="E1930" s="4">
        <v>41929</v>
      </c>
      <c r="F1930" s="4">
        <v>483877.3</v>
      </c>
      <c r="G1930" s="4">
        <v>610719.30000000005</v>
      </c>
      <c r="H1930" s="4">
        <v>23.61</v>
      </c>
      <c r="I1930" s="4">
        <v>89.84</v>
      </c>
      <c r="J1930" s="4">
        <v>9</v>
      </c>
      <c r="K1930" s="4">
        <v>1973.03</v>
      </c>
      <c r="M1930" s="4">
        <v>37.200000000000003</v>
      </c>
      <c r="N1930" s="4">
        <v>17.2</v>
      </c>
      <c r="O1930" s="4">
        <v>40</v>
      </c>
      <c r="P1930" s="4">
        <v>65</v>
      </c>
      <c r="Q1930" s="4">
        <v>1.1000000000000001</v>
      </c>
      <c r="R1930" s="4">
        <v>1.9</v>
      </c>
      <c r="S1930" s="4">
        <v>7.8793103448275899</v>
      </c>
    </row>
    <row r="1931" spans="2:19">
      <c r="B1931" s="4">
        <v>1973</v>
      </c>
      <c r="C1931" s="4">
        <v>4</v>
      </c>
      <c r="D1931" s="4" t="s">
        <v>204</v>
      </c>
      <c r="E1931" s="4">
        <v>41929</v>
      </c>
      <c r="F1931" s="4">
        <v>483877.3</v>
      </c>
      <c r="G1931" s="4">
        <v>610719.30000000005</v>
      </c>
      <c r="H1931" s="4">
        <v>23.61</v>
      </c>
      <c r="I1931" s="4">
        <v>89.84</v>
      </c>
      <c r="J1931" s="4">
        <v>9</v>
      </c>
      <c r="K1931" s="4">
        <v>1973.04</v>
      </c>
      <c r="M1931" s="4">
        <v>37.200000000000003</v>
      </c>
      <c r="N1931" s="4">
        <v>23</v>
      </c>
      <c r="O1931" s="4">
        <v>250</v>
      </c>
      <c r="P1931" s="4">
        <v>71</v>
      </c>
      <c r="Q1931" s="4">
        <v>2.2000000000000002</v>
      </c>
      <c r="R1931" s="4">
        <v>3.5</v>
      </c>
      <c r="S1931" s="4">
        <v>8.0413793103448299</v>
      </c>
    </row>
    <row r="1932" spans="2:19">
      <c r="B1932" s="4">
        <v>1973</v>
      </c>
      <c r="C1932" s="4">
        <v>5</v>
      </c>
      <c r="D1932" s="4" t="s">
        <v>204</v>
      </c>
      <c r="E1932" s="4">
        <v>41929</v>
      </c>
      <c r="F1932" s="4">
        <v>483877.3</v>
      </c>
      <c r="G1932" s="4">
        <v>610719.30000000005</v>
      </c>
      <c r="H1932" s="4">
        <v>23.61</v>
      </c>
      <c r="I1932" s="4">
        <v>89.84</v>
      </c>
      <c r="J1932" s="4">
        <v>9</v>
      </c>
      <c r="K1932" s="4">
        <v>1973.05</v>
      </c>
      <c r="M1932" s="4">
        <v>34.4</v>
      </c>
      <c r="N1932" s="4">
        <v>22.5</v>
      </c>
      <c r="O1932" s="4">
        <v>486</v>
      </c>
      <c r="P1932" s="4">
        <v>83</v>
      </c>
      <c r="Q1932" s="4">
        <v>1.6</v>
      </c>
      <c r="R1932" s="4">
        <v>5.6</v>
      </c>
      <c r="S1932" s="4">
        <v>7.0206896551724096</v>
      </c>
    </row>
    <row r="1933" spans="2:19">
      <c r="B1933" s="4">
        <v>1973</v>
      </c>
      <c r="C1933" s="4">
        <v>6</v>
      </c>
      <c r="D1933" s="4" t="s">
        <v>204</v>
      </c>
      <c r="E1933" s="4">
        <v>41929</v>
      </c>
      <c r="F1933" s="4">
        <v>483877.3</v>
      </c>
      <c r="G1933" s="4">
        <v>610719.30000000005</v>
      </c>
      <c r="H1933" s="4">
        <v>23.61</v>
      </c>
      <c r="I1933" s="4">
        <v>89.84</v>
      </c>
      <c r="J1933" s="4">
        <v>9</v>
      </c>
      <c r="K1933" s="4">
        <v>1973.06</v>
      </c>
      <c r="M1933" s="4">
        <v>35.6</v>
      </c>
      <c r="N1933" s="4">
        <v>24.1</v>
      </c>
      <c r="O1933" s="4">
        <v>431</v>
      </c>
      <c r="P1933" s="4">
        <v>85</v>
      </c>
      <c r="Q1933" s="4">
        <v>1.3</v>
      </c>
      <c r="R1933" s="4">
        <v>6.5</v>
      </c>
      <c r="S1933" s="4">
        <v>5</v>
      </c>
    </row>
    <row r="1934" spans="2:19">
      <c r="M1934" s="4">
        <f t="shared" ref="M1934:S1934" si="274">AVERAGE(M1930:M1933)</f>
        <v>36.1</v>
      </c>
      <c r="N1934" s="4">
        <f t="shared" si="274"/>
        <v>21.700000000000003</v>
      </c>
      <c r="O1934" s="4">
        <f t="shared" si="274"/>
        <v>301.75</v>
      </c>
      <c r="P1934" s="4">
        <f t="shared" si="274"/>
        <v>76</v>
      </c>
      <c r="Q1934" s="4">
        <f t="shared" si="274"/>
        <v>1.55</v>
      </c>
      <c r="R1934" s="4">
        <f t="shared" si="274"/>
        <v>4.375</v>
      </c>
      <c r="S1934" s="4">
        <f t="shared" si="274"/>
        <v>6.9853448275862071</v>
      </c>
    </row>
    <row r="1937" spans="2:19">
      <c r="B1937" s="4">
        <v>1974</v>
      </c>
      <c r="C1937" s="4">
        <v>3</v>
      </c>
      <c r="D1937" s="4" t="s">
        <v>204</v>
      </c>
      <c r="E1937" s="4">
        <v>41929</v>
      </c>
      <c r="F1937" s="4">
        <v>483877.3</v>
      </c>
      <c r="G1937" s="4">
        <v>610719.30000000005</v>
      </c>
      <c r="H1937" s="4">
        <v>23.61</v>
      </c>
      <c r="I1937" s="4">
        <v>89.84</v>
      </c>
      <c r="J1937" s="4">
        <v>9</v>
      </c>
      <c r="K1937" s="4">
        <v>1974.03</v>
      </c>
      <c r="M1937" s="4">
        <v>36.700000000000003</v>
      </c>
      <c r="N1937" s="4">
        <v>17.399999999999999</v>
      </c>
      <c r="O1937" s="4">
        <v>68</v>
      </c>
      <c r="P1937" s="4">
        <v>64</v>
      </c>
      <c r="Q1937" s="4">
        <v>1.1000000000000001</v>
      </c>
      <c r="R1937" s="4">
        <v>2</v>
      </c>
      <c r="S1937" s="4">
        <v>7.8793103448275899</v>
      </c>
    </row>
    <row r="1938" spans="2:19">
      <c r="B1938" s="4">
        <v>1974</v>
      </c>
      <c r="C1938" s="4">
        <v>4</v>
      </c>
      <c r="D1938" s="4" t="s">
        <v>204</v>
      </c>
      <c r="E1938" s="4">
        <v>41929</v>
      </c>
      <c r="F1938" s="4">
        <v>483877.3</v>
      </c>
      <c r="G1938" s="4">
        <v>610719.30000000005</v>
      </c>
      <c r="H1938" s="4">
        <v>23.61</v>
      </c>
      <c r="I1938" s="4">
        <v>89.84</v>
      </c>
      <c r="J1938" s="4">
        <v>9</v>
      </c>
      <c r="K1938" s="4">
        <v>1974.04</v>
      </c>
      <c r="M1938" s="4">
        <v>37.200000000000003</v>
      </c>
      <c r="N1938" s="4">
        <v>21.5</v>
      </c>
      <c r="O1938" s="4">
        <v>146</v>
      </c>
      <c r="P1938" s="4">
        <v>77</v>
      </c>
      <c r="Q1938" s="4">
        <v>2.1</v>
      </c>
      <c r="R1938" s="4">
        <v>2.9</v>
      </c>
      <c r="S1938" s="4">
        <v>8.0413793103448299</v>
      </c>
    </row>
    <row r="1939" spans="2:19">
      <c r="B1939" s="4">
        <v>1974</v>
      </c>
      <c r="C1939" s="4">
        <v>5</v>
      </c>
      <c r="D1939" s="4" t="s">
        <v>204</v>
      </c>
      <c r="E1939" s="4">
        <v>41929</v>
      </c>
      <c r="F1939" s="4">
        <v>483877.3</v>
      </c>
      <c r="G1939" s="4">
        <v>610719.30000000005</v>
      </c>
      <c r="H1939" s="4">
        <v>23.61</v>
      </c>
      <c r="I1939" s="4">
        <v>89.84</v>
      </c>
      <c r="J1939" s="4">
        <v>9</v>
      </c>
      <c r="K1939" s="4">
        <v>1974.05</v>
      </c>
      <c r="M1939" s="4">
        <v>36.1</v>
      </c>
      <c r="N1939" s="4">
        <v>22.3</v>
      </c>
      <c r="O1939" s="4">
        <v>316</v>
      </c>
      <c r="P1939" s="4">
        <v>82</v>
      </c>
      <c r="Q1939" s="4">
        <v>1.8</v>
      </c>
      <c r="R1939" s="4">
        <v>5.0999999999999996</v>
      </c>
      <c r="S1939" s="4">
        <v>7.0206896551724096</v>
      </c>
    </row>
    <row r="1940" spans="2:19">
      <c r="B1940" s="4">
        <v>1974</v>
      </c>
      <c r="C1940" s="4">
        <v>6</v>
      </c>
      <c r="D1940" s="4" t="s">
        <v>204</v>
      </c>
      <c r="E1940" s="4">
        <v>41929</v>
      </c>
      <c r="F1940" s="4">
        <v>483877.3</v>
      </c>
      <c r="G1940" s="4">
        <v>610719.30000000005</v>
      </c>
      <c r="H1940" s="4">
        <v>23.61</v>
      </c>
      <c r="I1940" s="4">
        <v>89.84</v>
      </c>
      <c r="J1940" s="4">
        <v>9</v>
      </c>
      <c r="K1940" s="4">
        <v>1974.06</v>
      </c>
      <c r="M1940" s="4">
        <v>35.6</v>
      </c>
      <c r="N1940" s="4">
        <v>23.7</v>
      </c>
      <c r="O1940" s="4">
        <v>344</v>
      </c>
      <c r="P1940" s="4">
        <v>86</v>
      </c>
      <c r="Q1940" s="4">
        <v>1.6</v>
      </c>
      <c r="R1940" s="4">
        <v>6</v>
      </c>
      <c r="S1940" s="4">
        <v>5</v>
      </c>
    </row>
    <row r="1941" spans="2:19">
      <c r="M1941" s="4">
        <f t="shared" ref="M1941:S1941" si="275">AVERAGE(M1937:M1940)</f>
        <v>36.4</v>
      </c>
      <c r="N1941" s="4">
        <f t="shared" si="275"/>
        <v>21.225000000000001</v>
      </c>
      <c r="O1941" s="4">
        <f t="shared" si="275"/>
        <v>218.5</v>
      </c>
      <c r="P1941" s="4">
        <f t="shared" si="275"/>
        <v>77.25</v>
      </c>
      <c r="Q1941" s="4">
        <f t="shared" si="275"/>
        <v>1.65</v>
      </c>
      <c r="R1941" s="4">
        <f t="shared" si="275"/>
        <v>4</v>
      </c>
      <c r="S1941" s="4">
        <f t="shared" si="275"/>
        <v>6.9853448275862071</v>
      </c>
    </row>
    <row r="1944" spans="2:19">
      <c r="B1944" s="4">
        <v>1975</v>
      </c>
      <c r="C1944" s="4">
        <v>3</v>
      </c>
      <c r="D1944" s="4" t="s">
        <v>204</v>
      </c>
      <c r="E1944" s="4">
        <v>41929</v>
      </c>
      <c r="F1944" s="4">
        <v>483877.3</v>
      </c>
      <c r="G1944" s="4">
        <v>610719.30000000005</v>
      </c>
      <c r="H1944" s="4">
        <v>23.61</v>
      </c>
      <c r="I1944" s="4">
        <v>89.84</v>
      </c>
      <c r="J1944" s="4">
        <v>9</v>
      </c>
      <c r="K1944" s="4">
        <v>1975.03</v>
      </c>
      <c r="M1944" s="4">
        <v>36.700000000000003</v>
      </c>
      <c r="N1944" s="4">
        <v>17.399999999999999</v>
      </c>
      <c r="O1944" s="4">
        <v>0</v>
      </c>
      <c r="P1944" s="4">
        <v>69</v>
      </c>
      <c r="Q1944" s="4">
        <v>1.1000000000000001</v>
      </c>
      <c r="R1944" s="4">
        <v>1.2</v>
      </c>
      <c r="S1944" s="4">
        <v>7.8793103448275899</v>
      </c>
    </row>
    <row r="1945" spans="2:19">
      <c r="B1945" s="4">
        <v>1975</v>
      </c>
      <c r="C1945" s="4">
        <v>4</v>
      </c>
      <c r="D1945" s="4" t="s">
        <v>204</v>
      </c>
      <c r="E1945" s="4">
        <v>41929</v>
      </c>
      <c r="F1945" s="4">
        <v>483877.3</v>
      </c>
      <c r="G1945" s="4">
        <v>610719.30000000005</v>
      </c>
      <c r="H1945" s="4">
        <v>23.61</v>
      </c>
      <c r="I1945" s="4">
        <v>89.84</v>
      </c>
      <c r="J1945" s="4">
        <v>9</v>
      </c>
      <c r="K1945" s="4">
        <v>1975.04</v>
      </c>
      <c r="M1945" s="4">
        <v>37.200000000000003</v>
      </c>
      <c r="N1945" s="4">
        <v>22.8</v>
      </c>
      <c r="O1945" s="4">
        <v>114</v>
      </c>
      <c r="P1945" s="4">
        <v>69</v>
      </c>
      <c r="Q1945" s="4">
        <v>2.1</v>
      </c>
      <c r="R1945" s="4">
        <v>2.2999999999999998</v>
      </c>
      <c r="S1945" s="4">
        <v>8.0413793103448299</v>
      </c>
    </row>
    <row r="1946" spans="2:19">
      <c r="B1946" s="4">
        <v>1975</v>
      </c>
      <c r="C1946" s="4">
        <v>5</v>
      </c>
      <c r="D1946" s="4" t="s">
        <v>204</v>
      </c>
      <c r="E1946" s="4">
        <v>41929</v>
      </c>
      <c r="F1946" s="4">
        <v>483877.3</v>
      </c>
      <c r="G1946" s="4">
        <v>610719.30000000005</v>
      </c>
      <c r="H1946" s="4">
        <v>23.61</v>
      </c>
      <c r="I1946" s="4">
        <v>89.84</v>
      </c>
      <c r="J1946" s="4">
        <v>9</v>
      </c>
      <c r="K1946" s="4">
        <v>1975.05</v>
      </c>
      <c r="M1946" s="4">
        <v>37.6</v>
      </c>
      <c r="N1946" s="4">
        <v>23.9</v>
      </c>
      <c r="O1946" s="4">
        <v>256</v>
      </c>
      <c r="P1946" s="4">
        <v>83</v>
      </c>
      <c r="Q1946" s="4">
        <v>2.1</v>
      </c>
      <c r="R1946" s="4">
        <v>5.5</v>
      </c>
      <c r="S1946" s="4">
        <v>7.0206896551724096</v>
      </c>
    </row>
    <row r="1947" spans="2:19">
      <c r="B1947" s="4">
        <v>1975</v>
      </c>
      <c r="C1947" s="4">
        <v>6</v>
      </c>
      <c r="D1947" s="4" t="s">
        <v>204</v>
      </c>
      <c r="E1947" s="4">
        <v>41929</v>
      </c>
      <c r="F1947" s="4">
        <v>483877.3</v>
      </c>
      <c r="G1947" s="4">
        <v>610719.30000000005</v>
      </c>
      <c r="H1947" s="4">
        <v>23.61</v>
      </c>
      <c r="I1947" s="4">
        <v>89.84</v>
      </c>
      <c r="J1947" s="4">
        <v>9</v>
      </c>
      <c r="K1947" s="4">
        <v>1975.06</v>
      </c>
      <c r="M1947" s="4">
        <v>35.6</v>
      </c>
      <c r="N1947" s="4">
        <v>25.7</v>
      </c>
      <c r="O1947" s="4">
        <v>215</v>
      </c>
      <c r="P1947" s="4">
        <v>87</v>
      </c>
      <c r="Q1947" s="4">
        <v>2</v>
      </c>
      <c r="R1947" s="4">
        <v>6</v>
      </c>
      <c r="S1947" s="4">
        <v>5</v>
      </c>
    </row>
    <row r="1948" spans="2:19">
      <c r="M1948" s="4">
        <f t="shared" ref="M1948:S1948" si="276">AVERAGE(M1944:M1947)</f>
        <v>36.774999999999999</v>
      </c>
      <c r="N1948" s="4">
        <f t="shared" si="276"/>
        <v>22.45</v>
      </c>
      <c r="O1948" s="4">
        <f t="shared" si="276"/>
        <v>146.25</v>
      </c>
      <c r="P1948" s="4">
        <f t="shared" si="276"/>
        <v>77</v>
      </c>
      <c r="Q1948" s="4">
        <f t="shared" si="276"/>
        <v>1.8250000000000002</v>
      </c>
      <c r="R1948" s="4">
        <f t="shared" si="276"/>
        <v>3.75</v>
      </c>
      <c r="S1948" s="4">
        <f t="shared" si="276"/>
        <v>6.9853448275862071</v>
      </c>
    </row>
    <row r="1951" spans="2:19">
      <c r="B1951" s="4">
        <v>1976</v>
      </c>
      <c r="C1951" s="4">
        <v>3</v>
      </c>
      <c r="D1951" s="4" t="s">
        <v>204</v>
      </c>
      <c r="E1951" s="4">
        <v>41929</v>
      </c>
      <c r="F1951" s="4">
        <v>483877.3</v>
      </c>
      <c r="G1951" s="4">
        <v>610719.30000000005</v>
      </c>
      <c r="H1951" s="4">
        <v>23.61</v>
      </c>
      <c r="I1951" s="4">
        <v>89.84</v>
      </c>
      <c r="J1951" s="4">
        <v>9</v>
      </c>
      <c r="K1951" s="4">
        <v>1976.03</v>
      </c>
      <c r="M1951" s="4">
        <v>37.6</v>
      </c>
      <c r="N1951" s="4">
        <v>20.6</v>
      </c>
      <c r="O1951" s="4">
        <v>0</v>
      </c>
      <c r="P1951" s="4">
        <v>65</v>
      </c>
      <c r="Q1951" s="4">
        <v>1.1000000000000001</v>
      </c>
      <c r="R1951" s="4">
        <v>1.5</v>
      </c>
      <c r="S1951" s="4">
        <v>7.8793103448275899</v>
      </c>
    </row>
    <row r="1952" spans="2:19">
      <c r="B1952" s="4">
        <v>1976</v>
      </c>
      <c r="C1952" s="4">
        <v>4</v>
      </c>
      <c r="D1952" s="4" t="s">
        <v>204</v>
      </c>
      <c r="E1952" s="4">
        <v>41929</v>
      </c>
      <c r="F1952" s="4">
        <v>483877.3</v>
      </c>
      <c r="G1952" s="4">
        <v>610719.30000000005</v>
      </c>
      <c r="H1952" s="4">
        <v>23.61</v>
      </c>
      <c r="I1952" s="4">
        <v>89.84</v>
      </c>
      <c r="J1952" s="4">
        <v>9</v>
      </c>
      <c r="K1952" s="4">
        <v>1976.04</v>
      </c>
      <c r="M1952" s="4">
        <v>37.4</v>
      </c>
      <c r="N1952" s="4">
        <v>23.6</v>
      </c>
      <c r="O1952" s="4">
        <v>103</v>
      </c>
      <c r="P1952" s="4">
        <v>70</v>
      </c>
      <c r="Q1952" s="4">
        <v>1.8</v>
      </c>
      <c r="R1952" s="4">
        <v>3.2</v>
      </c>
      <c r="S1952" s="4">
        <v>8.0413793103448299</v>
      </c>
    </row>
    <row r="1953" spans="2:37">
      <c r="B1953" s="4">
        <v>1976</v>
      </c>
      <c r="C1953" s="4">
        <v>5</v>
      </c>
      <c r="D1953" s="4" t="s">
        <v>204</v>
      </c>
      <c r="E1953" s="4">
        <v>41929</v>
      </c>
      <c r="F1953" s="4">
        <v>483877.3</v>
      </c>
      <c r="G1953" s="4">
        <v>610719.30000000005</v>
      </c>
      <c r="H1953" s="4">
        <v>23.61</v>
      </c>
      <c r="I1953" s="4">
        <v>89.84</v>
      </c>
      <c r="J1953" s="4">
        <v>9</v>
      </c>
      <c r="K1953" s="4">
        <v>1976.05</v>
      </c>
      <c r="M1953" s="4">
        <v>36.700000000000003</v>
      </c>
      <c r="N1953" s="4">
        <v>23.9</v>
      </c>
      <c r="O1953" s="4">
        <v>403</v>
      </c>
      <c r="P1953" s="4">
        <v>79</v>
      </c>
      <c r="Q1953" s="4">
        <v>1.7</v>
      </c>
      <c r="R1953" s="4">
        <v>4.5</v>
      </c>
      <c r="S1953" s="4">
        <v>7.0206896551724096</v>
      </c>
    </row>
    <row r="1954" spans="2:37">
      <c r="B1954" s="4">
        <v>1976</v>
      </c>
      <c r="C1954" s="4">
        <v>6</v>
      </c>
      <c r="D1954" s="4" t="s">
        <v>204</v>
      </c>
      <c r="E1954" s="4">
        <v>41929</v>
      </c>
      <c r="F1954" s="4">
        <v>483877.3</v>
      </c>
      <c r="G1954" s="4">
        <v>610719.30000000005</v>
      </c>
      <c r="H1954" s="4">
        <v>23.61</v>
      </c>
      <c r="I1954" s="4">
        <v>89.84</v>
      </c>
      <c r="J1954" s="4">
        <v>9</v>
      </c>
      <c r="K1954" s="4">
        <v>1976.06</v>
      </c>
      <c r="M1954" s="4">
        <v>35.6</v>
      </c>
      <c r="N1954" s="4">
        <v>24.9</v>
      </c>
      <c r="O1954" s="4">
        <v>315</v>
      </c>
      <c r="P1954" s="4">
        <v>86</v>
      </c>
      <c r="Q1954" s="4">
        <v>1.3</v>
      </c>
      <c r="R1954" s="4">
        <v>6</v>
      </c>
      <c r="S1954" s="4">
        <v>5</v>
      </c>
    </row>
    <row r="1955" spans="2:37">
      <c r="M1955" s="4">
        <f t="shared" ref="M1955:S1955" si="277">AVERAGE(M1951:M1954)</f>
        <v>36.825000000000003</v>
      </c>
      <c r="N1955" s="4">
        <f t="shared" si="277"/>
        <v>23.25</v>
      </c>
      <c r="O1955" s="4">
        <f t="shared" si="277"/>
        <v>205.25</v>
      </c>
      <c r="P1955" s="4">
        <f t="shared" si="277"/>
        <v>75</v>
      </c>
      <c r="Q1955" s="4">
        <f t="shared" si="277"/>
        <v>1.4750000000000001</v>
      </c>
      <c r="R1955" s="4">
        <f t="shared" si="277"/>
        <v>3.8</v>
      </c>
      <c r="S1955" s="4">
        <f t="shared" si="277"/>
        <v>6.9853448275862071</v>
      </c>
    </row>
    <row r="1958" spans="2:37">
      <c r="B1958" s="4">
        <v>1977</v>
      </c>
      <c r="C1958" s="4">
        <v>3</v>
      </c>
      <c r="D1958" s="4" t="s">
        <v>204</v>
      </c>
      <c r="E1958" s="4">
        <v>41929</v>
      </c>
      <c r="F1958" s="4">
        <v>483877.3</v>
      </c>
      <c r="G1958" s="4">
        <v>610719.30000000005</v>
      </c>
      <c r="H1958" s="4">
        <v>23.61</v>
      </c>
      <c r="I1958" s="4">
        <v>89.84</v>
      </c>
      <c r="J1958" s="4">
        <v>9</v>
      </c>
      <c r="K1958" s="4">
        <v>1977.03</v>
      </c>
      <c r="M1958" s="4">
        <v>36.799999999999997</v>
      </c>
      <c r="N1958" s="4">
        <v>21.7</v>
      </c>
      <c r="O1958" s="4">
        <v>0</v>
      </c>
      <c r="P1958" s="4">
        <v>64</v>
      </c>
      <c r="Q1958" s="4">
        <v>1.2</v>
      </c>
      <c r="R1958" s="4">
        <v>2</v>
      </c>
      <c r="S1958" s="4">
        <v>7.8793103448275899</v>
      </c>
    </row>
    <row r="1959" spans="2:37">
      <c r="B1959" s="4">
        <v>1977</v>
      </c>
      <c r="C1959" s="4">
        <v>4</v>
      </c>
      <c r="D1959" s="4" t="s">
        <v>204</v>
      </c>
      <c r="E1959" s="4">
        <v>41929</v>
      </c>
      <c r="F1959" s="4">
        <v>483877.3</v>
      </c>
      <c r="G1959" s="4">
        <v>610719.30000000005</v>
      </c>
      <c r="H1959" s="4">
        <v>23.61</v>
      </c>
      <c r="I1959" s="4">
        <v>89.84</v>
      </c>
      <c r="J1959" s="4">
        <v>9</v>
      </c>
      <c r="K1959" s="4">
        <v>1977.04</v>
      </c>
      <c r="M1959" s="4">
        <v>37.5</v>
      </c>
      <c r="N1959" s="4">
        <v>22.2</v>
      </c>
      <c r="O1959" s="4">
        <v>263</v>
      </c>
      <c r="P1959" s="4">
        <v>80</v>
      </c>
      <c r="Q1959" s="4">
        <v>1.6</v>
      </c>
      <c r="R1959" s="4">
        <v>4.7</v>
      </c>
      <c r="S1959" s="4">
        <v>8.0413793103448299</v>
      </c>
    </row>
    <row r="1960" spans="2:37">
      <c r="B1960" s="4">
        <v>1977</v>
      </c>
      <c r="C1960" s="4">
        <v>5</v>
      </c>
      <c r="D1960" s="4" t="s">
        <v>204</v>
      </c>
      <c r="E1960" s="4">
        <v>41929</v>
      </c>
      <c r="F1960" s="4">
        <v>483877.3</v>
      </c>
      <c r="G1960" s="4">
        <v>610719.30000000005</v>
      </c>
      <c r="H1960" s="4">
        <v>23.61</v>
      </c>
      <c r="I1960" s="4">
        <v>89.84</v>
      </c>
      <c r="J1960" s="4">
        <v>9</v>
      </c>
      <c r="K1960" s="4">
        <v>1977.05</v>
      </c>
      <c r="M1960" s="4">
        <v>37.200000000000003</v>
      </c>
      <c r="N1960" s="4">
        <v>23</v>
      </c>
      <c r="O1960" s="4">
        <v>175</v>
      </c>
      <c r="P1960" s="4">
        <v>81</v>
      </c>
      <c r="Q1960" s="4">
        <v>0.9</v>
      </c>
      <c r="R1960" s="4">
        <v>4.0999999999999996</v>
      </c>
      <c r="S1960" s="4">
        <v>7.0206896551724096</v>
      </c>
    </row>
    <row r="1961" spans="2:37" ht="13.5" thickBot="1">
      <c r="B1961" s="4">
        <v>1977</v>
      </c>
      <c r="C1961" s="4">
        <v>6</v>
      </c>
      <c r="D1961" s="4" t="s">
        <v>204</v>
      </c>
      <c r="E1961" s="4">
        <v>41929</v>
      </c>
      <c r="F1961" s="4">
        <v>483877.3</v>
      </c>
      <c r="G1961" s="4">
        <v>610719.30000000005</v>
      </c>
      <c r="H1961" s="4">
        <v>23.61</v>
      </c>
      <c r="I1961" s="4">
        <v>89.84</v>
      </c>
      <c r="J1961" s="4">
        <v>9</v>
      </c>
      <c r="K1961" s="4">
        <v>1977.06</v>
      </c>
      <c r="M1961" s="4">
        <v>33.9</v>
      </c>
      <c r="N1961" s="4">
        <v>25</v>
      </c>
      <c r="O1961" s="4">
        <v>562</v>
      </c>
      <c r="P1961" s="4">
        <v>88</v>
      </c>
      <c r="Q1961" s="4">
        <v>1</v>
      </c>
      <c r="R1961" s="4">
        <v>5.7</v>
      </c>
      <c r="S1961" s="4">
        <v>5</v>
      </c>
      <c r="U1961" s="8" t="s">
        <v>235</v>
      </c>
      <c r="V1961" s="8" t="s">
        <v>243</v>
      </c>
      <c r="W1961" s="8" t="s">
        <v>236</v>
      </c>
      <c r="X1961" s="8" t="s">
        <v>237</v>
      </c>
      <c r="Y1961" s="8" t="s">
        <v>238</v>
      </c>
      <c r="Z1961" s="8" t="s">
        <v>239</v>
      </c>
      <c r="AA1961" s="8" t="s">
        <v>240</v>
      </c>
      <c r="AB1961" s="8" t="s">
        <v>241</v>
      </c>
      <c r="AC1961" s="8" t="s">
        <v>242</v>
      </c>
      <c r="AD1961" s="8" t="s">
        <v>222</v>
      </c>
      <c r="AE1961" s="8" t="s">
        <v>223</v>
      </c>
      <c r="AF1961" s="8" t="s">
        <v>224</v>
      </c>
      <c r="AG1961" s="8" t="s">
        <v>225</v>
      </c>
      <c r="AH1961" s="8" t="s">
        <v>231</v>
      </c>
      <c r="AI1961" s="8" t="s">
        <v>232</v>
      </c>
      <c r="AJ1961" s="8" t="s">
        <v>233</v>
      </c>
      <c r="AK1961" s="8" t="s">
        <v>234</v>
      </c>
    </row>
    <row r="1962" spans="2:37" ht="19.5" thickBot="1">
      <c r="M1962" s="4">
        <f t="shared" ref="M1962:S1962" si="278">AVERAGE(M1958:M1961)</f>
        <v>36.35</v>
      </c>
      <c r="N1962" s="4">
        <f t="shared" si="278"/>
        <v>22.975000000000001</v>
      </c>
      <c r="O1962" s="4">
        <f t="shared" si="278"/>
        <v>250</v>
      </c>
      <c r="P1962" s="4">
        <f t="shared" si="278"/>
        <v>78.25</v>
      </c>
      <c r="Q1962" s="4">
        <f t="shared" si="278"/>
        <v>1.1749999999999998</v>
      </c>
      <c r="R1962" s="4">
        <f t="shared" si="278"/>
        <v>4.125</v>
      </c>
      <c r="S1962" s="4">
        <f t="shared" si="278"/>
        <v>6.9853448275862071</v>
      </c>
      <c r="AD1962" s="10">
        <v>1969</v>
      </c>
      <c r="AE1962" s="4">
        <v>36.975000000000001</v>
      </c>
      <c r="AF1962" s="4">
        <v>23.475000000000001</v>
      </c>
      <c r="AG1962" s="4">
        <v>129.5</v>
      </c>
      <c r="AH1962" s="4">
        <v>73.25</v>
      </c>
      <c r="AI1962" s="4">
        <v>1.9750000000000001</v>
      </c>
      <c r="AJ1962" s="4">
        <v>3.6999999999999997</v>
      </c>
      <c r="AK1962" s="4">
        <v>6.9853448275862071</v>
      </c>
    </row>
    <row r="1963" spans="2:37" ht="19.5" thickBot="1">
      <c r="AD1963" s="10">
        <v>1970</v>
      </c>
      <c r="AE1963" s="4">
        <v>36.375</v>
      </c>
      <c r="AF1963" s="4">
        <v>23.549999999999997</v>
      </c>
      <c r="AG1963" s="4">
        <v>143.5</v>
      </c>
      <c r="AH1963" s="4">
        <v>72</v>
      </c>
      <c r="AI1963" s="4">
        <v>2.1</v>
      </c>
      <c r="AJ1963" s="4">
        <v>4.5</v>
      </c>
      <c r="AK1963" s="4">
        <v>6.9853448275862071</v>
      </c>
    </row>
    <row r="1964" spans="2:37" ht="19.5" thickBot="1">
      <c r="AD1964" s="10">
        <v>1971</v>
      </c>
      <c r="AE1964" s="4">
        <v>33.675000000000004</v>
      </c>
      <c r="AF1964" s="4">
        <v>22.9</v>
      </c>
      <c r="AG1964" s="4">
        <v>176.75</v>
      </c>
      <c r="AH1964" s="4">
        <v>75</v>
      </c>
      <c r="AI1964" s="4">
        <v>1.7749999999999999</v>
      </c>
      <c r="AJ1964" s="4">
        <v>3.8250000000000002</v>
      </c>
      <c r="AK1964" s="4">
        <v>6.9853448275862071</v>
      </c>
    </row>
    <row r="1965" spans="2:37" ht="19.5" thickBot="1">
      <c r="B1965" s="4">
        <v>1978</v>
      </c>
      <c r="C1965" s="4">
        <v>3</v>
      </c>
      <c r="D1965" s="4" t="s">
        <v>204</v>
      </c>
      <c r="E1965" s="4">
        <v>41929</v>
      </c>
      <c r="F1965" s="4">
        <v>483877.3</v>
      </c>
      <c r="G1965" s="4">
        <v>610719.30000000005</v>
      </c>
      <c r="H1965" s="4">
        <v>23.61</v>
      </c>
      <c r="I1965" s="4">
        <v>89.84</v>
      </c>
      <c r="J1965" s="4">
        <v>9</v>
      </c>
      <c r="K1965" s="4">
        <v>1978.03</v>
      </c>
      <c r="M1965" s="4">
        <v>35.299999999999997</v>
      </c>
      <c r="N1965" s="4">
        <v>18.2</v>
      </c>
      <c r="O1965" s="4">
        <v>19</v>
      </c>
      <c r="P1965" s="4">
        <v>54</v>
      </c>
      <c r="Q1965" s="4">
        <v>0.4</v>
      </c>
      <c r="R1965" s="4">
        <v>1.5</v>
      </c>
      <c r="S1965" s="4">
        <v>7.8793103448275899</v>
      </c>
      <c r="AD1965" s="10">
        <v>1972</v>
      </c>
      <c r="AE1965" s="4">
        <v>36.800000000000004</v>
      </c>
      <c r="AF1965" s="4">
        <v>22.299999999999997</v>
      </c>
      <c r="AG1965" s="4">
        <v>170.5</v>
      </c>
      <c r="AH1965" s="4">
        <v>73.25</v>
      </c>
      <c r="AI1965" s="4">
        <v>1.9249999999999998</v>
      </c>
      <c r="AJ1965" s="4">
        <v>3.5</v>
      </c>
      <c r="AK1965" s="4">
        <v>6.9853448275862071</v>
      </c>
    </row>
    <row r="1966" spans="2:37" ht="19.5" thickBot="1">
      <c r="B1966" s="4">
        <v>1978</v>
      </c>
      <c r="C1966" s="4">
        <v>4</v>
      </c>
      <c r="D1966" s="4" t="s">
        <v>204</v>
      </c>
      <c r="E1966" s="4">
        <v>41929</v>
      </c>
      <c r="F1966" s="4">
        <v>483877.3</v>
      </c>
      <c r="G1966" s="4">
        <v>610719.30000000005</v>
      </c>
      <c r="H1966" s="4">
        <v>23.61</v>
      </c>
      <c r="I1966" s="4">
        <v>89.84</v>
      </c>
      <c r="J1966" s="4">
        <v>9</v>
      </c>
      <c r="K1966" s="4">
        <v>1978.04</v>
      </c>
      <c r="M1966" s="4">
        <v>36.799999999999997</v>
      </c>
      <c r="N1966" s="4">
        <v>21.8</v>
      </c>
      <c r="O1966" s="4">
        <v>42</v>
      </c>
      <c r="P1966" s="4">
        <v>73</v>
      </c>
      <c r="Q1966" s="4">
        <v>0.7</v>
      </c>
      <c r="R1966" s="4">
        <v>2.2999999999999998</v>
      </c>
      <c r="S1966" s="4">
        <v>8.0413793103448299</v>
      </c>
      <c r="AD1966" s="10">
        <v>1973</v>
      </c>
      <c r="AE1966" s="4">
        <v>36.1</v>
      </c>
      <c r="AF1966" s="4">
        <v>21.700000000000003</v>
      </c>
      <c r="AG1966" s="4">
        <v>301.75</v>
      </c>
      <c r="AH1966" s="4">
        <v>76</v>
      </c>
      <c r="AI1966" s="4">
        <v>1.55</v>
      </c>
      <c r="AJ1966" s="4">
        <v>4.375</v>
      </c>
      <c r="AK1966" s="4">
        <v>6.9853448275862071</v>
      </c>
    </row>
    <row r="1967" spans="2:37" ht="19.5" thickBot="1">
      <c r="B1967" s="4">
        <v>1978</v>
      </c>
      <c r="C1967" s="4">
        <v>5</v>
      </c>
      <c r="D1967" s="4" t="s">
        <v>204</v>
      </c>
      <c r="E1967" s="4">
        <v>41929</v>
      </c>
      <c r="F1967" s="4">
        <v>483877.3</v>
      </c>
      <c r="G1967" s="4">
        <v>610719.30000000005</v>
      </c>
      <c r="H1967" s="4">
        <v>23.61</v>
      </c>
      <c r="I1967" s="4">
        <v>89.84</v>
      </c>
      <c r="J1967" s="4">
        <v>9</v>
      </c>
      <c r="K1967" s="4">
        <v>1978.05</v>
      </c>
      <c r="M1967" s="4">
        <v>36.5</v>
      </c>
      <c r="N1967" s="4">
        <v>23.3</v>
      </c>
      <c r="O1967" s="4">
        <v>205</v>
      </c>
      <c r="P1967" s="4">
        <v>82</v>
      </c>
      <c r="Q1967" s="4">
        <v>0.8</v>
      </c>
      <c r="R1967" s="4">
        <v>4.7</v>
      </c>
      <c r="S1967" s="4">
        <v>7.0206896551724096</v>
      </c>
      <c r="AD1967" s="10">
        <v>1974</v>
      </c>
      <c r="AE1967" s="4">
        <v>36.4</v>
      </c>
      <c r="AF1967" s="4">
        <v>21.225000000000001</v>
      </c>
      <c r="AG1967" s="4">
        <v>218.5</v>
      </c>
      <c r="AH1967" s="4">
        <v>77.25</v>
      </c>
      <c r="AI1967" s="4">
        <v>1.65</v>
      </c>
      <c r="AJ1967" s="4">
        <v>4</v>
      </c>
      <c r="AK1967" s="4">
        <v>6.9853448275862071</v>
      </c>
    </row>
    <row r="1968" spans="2:37" ht="19.5" thickBot="1">
      <c r="B1968" s="4">
        <v>1978</v>
      </c>
      <c r="C1968" s="4">
        <v>6</v>
      </c>
      <c r="D1968" s="4" t="s">
        <v>204</v>
      </c>
      <c r="E1968" s="4">
        <v>41929</v>
      </c>
      <c r="F1968" s="4">
        <v>483877.3</v>
      </c>
      <c r="G1968" s="4">
        <v>610719.30000000005</v>
      </c>
      <c r="H1968" s="4">
        <v>23.61</v>
      </c>
      <c r="I1968" s="4">
        <v>89.84</v>
      </c>
      <c r="J1968" s="4">
        <v>9</v>
      </c>
      <c r="K1968" s="4">
        <v>1978.06</v>
      </c>
      <c r="M1968" s="4">
        <v>33.299999999999997</v>
      </c>
      <c r="N1968" s="4">
        <v>25.4</v>
      </c>
      <c r="O1968" s="4">
        <v>401</v>
      </c>
      <c r="P1968" s="4">
        <v>87</v>
      </c>
      <c r="Q1968" s="4">
        <v>0.5</v>
      </c>
      <c r="R1968" s="4">
        <v>5.3</v>
      </c>
      <c r="S1968" s="4">
        <v>5</v>
      </c>
      <c r="AD1968" s="10">
        <v>1975</v>
      </c>
      <c r="AE1968" s="4">
        <v>36.774999999999999</v>
      </c>
      <c r="AF1968" s="4">
        <v>22.45</v>
      </c>
      <c r="AG1968" s="4">
        <v>146.25</v>
      </c>
      <c r="AH1968" s="4">
        <v>77</v>
      </c>
      <c r="AI1968" s="4">
        <v>1.8250000000000002</v>
      </c>
      <c r="AJ1968" s="4">
        <v>3.75</v>
      </c>
      <c r="AK1968" s="4">
        <v>6.9853448275862071</v>
      </c>
    </row>
    <row r="1969" spans="2:37" ht="19.5" thickBot="1">
      <c r="M1969" s="4">
        <f t="shared" ref="M1969:S1969" si="279">AVERAGE(M1965:M1968)</f>
        <v>35.474999999999994</v>
      </c>
      <c r="N1969" s="4">
        <f t="shared" si="279"/>
        <v>22.174999999999997</v>
      </c>
      <c r="O1969" s="4">
        <f t="shared" si="279"/>
        <v>166.75</v>
      </c>
      <c r="P1969" s="4">
        <f t="shared" si="279"/>
        <v>74</v>
      </c>
      <c r="Q1969" s="4">
        <f t="shared" si="279"/>
        <v>0.60000000000000009</v>
      </c>
      <c r="R1969" s="4">
        <f t="shared" si="279"/>
        <v>3.45</v>
      </c>
      <c r="S1969" s="4">
        <f t="shared" si="279"/>
        <v>6.9853448275862071</v>
      </c>
      <c r="AD1969" s="10">
        <v>1976</v>
      </c>
      <c r="AE1969" s="4">
        <v>36.825000000000003</v>
      </c>
      <c r="AF1969" s="4">
        <v>23.25</v>
      </c>
      <c r="AG1969" s="4">
        <v>205.25</v>
      </c>
      <c r="AH1969" s="4">
        <v>75</v>
      </c>
      <c r="AI1969" s="4">
        <v>1.4750000000000001</v>
      </c>
      <c r="AJ1969" s="4">
        <v>3.8</v>
      </c>
      <c r="AK1969" s="4">
        <v>6.9853448275862071</v>
      </c>
    </row>
    <row r="1970" spans="2:37" ht="19.5" thickBot="1">
      <c r="AD1970" s="10">
        <v>1977</v>
      </c>
      <c r="AE1970" s="4">
        <v>36.35</v>
      </c>
      <c r="AF1970" s="4">
        <v>22.975000000000001</v>
      </c>
      <c r="AG1970" s="4">
        <v>250</v>
      </c>
      <c r="AH1970" s="4">
        <v>78.25</v>
      </c>
      <c r="AI1970" s="4">
        <v>1.1749999999999998</v>
      </c>
      <c r="AJ1970" s="4">
        <v>4.125</v>
      </c>
      <c r="AK1970" s="4">
        <v>6.9853448275862071</v>
      </c>
    </row>
    <row r="1971" spans="2:37" ht="19.5" thickBot="1">
      <c r="AD1971" s="10">
        <v>1978</v>
      </c>
      <c r="AE1971" s="4">
        <v>35.474999999999994</v>
      </c>
      <c r="AF1971" s="4">
        <v>22.174999999999997</v>
      </c>
      <c r="AG1971" s="4">
        <v>166.75</v>
      </c>
      <c r="AH1971" s="4">
        <v>74</v>
      </c>
      <c r="AI1971" s="4">
        <v>0.60000000000000009</v>
      </c>
      <c r="AJ1971" s="4">
        <v>3.45</v>
      </c>
      <c r="AK1971" s="4">
        <v>6.9853448275862071</v>
      </c>
    </row>
    <row r="1972" spans="2:37" ht="19.5" thickBot="1">
      <c r="B1972" s="4">
        <v>1979</v>
      </c>
      <c r="C1972" s="4">
        <v>3</v>
      </c>
      <c r="D1972" s="4" t="s">
        <v>204</v>
      </c>
      <c r="E1972" s="4">
        <v>41929</v>
      </c>
      <c r="F1972" s="4">
        <v>483877.3</v>
      </c>
      <c r="G1972" s="4">
        <v>610719.30000000005</v>
      </c>
      <c r="H1972" s="4">
        <v>23.61</v>
      </c>
      <c r="I1972" s="4">
        <v>89.84</v>
      </c>
      <c r="J1972" s="4">
        <v>9</v>
      </c>
      <c r="K1972" s="4">
        <v>1979.03</v>
      </c>
      <c r="M1972" s="4">
        <v>37.1</v>
      </c>
      <c r="N1972" s="4">
        <v>19.5</v>
      </c>
      <c r="O1972" s="4">
        <v>65</v>
      </c>
      <c r="P1972" s="4">
        <v>58</v>
      </c>
      <c r="Q1972" s="4">
        <v>0.6</v>
      </c>
      <c r="R1972" s="4">
        <v>2.1</v>
      </c>
      <c r="S1972" s="4">
        <v>7.8793103448275899</v>
      </c>
      <c r="AD1972" s="10">
        <v>1979</v>
      </c>
      <c r="AE1972" s="4">
        <v>36.9</v>
      </c>
      <c r="AF1972" s="4">
        <v>23.824999999999999</v>
      </c>
      <c r="AG1972" s="4">
        <v>142</v>
      </c>
      <c r="AH1972" s="4">
        <v>69.75</v>
      </c>
      <c r="AI1972" s="4">
        <v>0.95000000000000007</v>
      </c>
      <c r="AJ1972" s="4">
        <v>3.8250000000000002</v>
      </c>
      <c r="AK1972" s="4">
        <v>6.9853448275862071</v>
      </c>
    </row>
    <row r="1973" spans="2:37" ht="19.5" thickBot="1">
      <c r="B1973" s="4">
        <v>1979</v>
      </c>
      <c r="C1973" s="4">
        <v>4</v>
      </c>
      <c r="D1973" s="4" t="s">
        <v>204</v>
      </c>
      <c r="E1973" s="4">
        <v>41929</v>
      </c>
      <c r="F1973" s="4">
        <v>483877.3</v>
      </c>
      <c r="G1973" s="4">
        <v>610719.30000000005</v>
      </c>
      <c r="H1973" s="4">
        <v>23.61</v>
      </c>
      <c r="I1973" s="4">
        <v>89.84</v>
      </c>
      <c r="J1973" s="4">
        <v>9</v>
      </c>
      <c r="K1973" s="4">
        <v>1979.04</v>
      </c>
      <c r="M1973" s="4">
        <v>37.4</v>
      </c>
      <c r="N1973" s="4">
        <v>23.7</v>
      </c>
      <c r="O1973" s="4">
        <v>22</v>
      </c>
      <c r="P1973" s="4">
        <v>68</v>
      </c>
      <c r="Q1973" s="4">
        <v>1</v>
      </c>
      <c r="R1973" s="4">
        <v>3.1</v>
      </c>
      <c r="S1973" s="4">
        <v>8.0413793103448299</v>
      </c>
      <c r="AD1973" s="10">
        <v>1980</v>
      </c>
      <c r="AE1973" s="4">
        <v>36.299999999999997</v>
      </c>
      <c r="AF1973" s="4">
        <v>23.349999999999998</v>
      </c>
      <c r="AG1973" s="4">
        <v>222.5</v>
      </c>
      <c r="AH1973" s="4">
        <v>76.5</v>
      </c>
      <c r="AI1973" s="4">
        <v>1.2999999999999998</v>
      </c>
      <c r="AJ1973" s="4">
        <v>3.2249999999999996</v>
      </c>
      <c r="AK1973" s="4">
        <v>6.9853448275862071</v>
      </c>
    </row>
    <row r="1974" spans="2:37" ht="19.5" thickBot="1">
      <c r="B1974" s="4">
        <v>1979</v>
      </c>
      <c r="C1974" s="4">
        <v>5</v>
      </c>
      <c r="D1974" s="4" t="s">
        <v>204</v>
      </c>
      <c r="E1974" s="4">
        <v>41929</v>
      </c>
      <c r="F1974" s="4">
        <v>483877.3</v>
      </c>
      <c r="G1974" s="4">
        <v>610719.30000000005</v>
      </c>
      <c r="H1974" s="4">
        <v>23.61</v>
      </c>
      <c r="I1974" s="4">
        <v>89.84</v>
      </c>
      <c r="J1974" s="4">
        <v>9</v>
      </c>
      <c r="K1974" s="4">
        <v>1979.05</v>
      </c>
      <c r="M1974" s="4">
        <v>37.700000000000003</v>
      </c>
      <c r="N1974" s="4">
        <v>25.9</v>
      </c>
      <c r="O1974" s="4">
        <v>14</v>
      </c>
      <c r="P1974" s="4">
        <v>70</v>
      </c>
      <c r="Q1974" s="4">
        <v>1.1000000000000001</v>
      </c>
      <c r="R1974" s="4">
        <v>4.3</v>
      </c>
      <c r="S1974" s="4">
        <v>7.0206896551724096</v>
      </c>
      <c r="AD1974" s="10">
        <v>1981</v>
      </c>
      <c r="AE1974" s="4">
        <v>35.174999999999997</v>
      </c>
      <c r="AF1974" s="4">
        <v>22.5</v>
      </c>
      <c r="AG1974" s="4">
        <v>260.75</v>
      </c>
      <c r="AH1974" s="4">
        <v>78.5</v>
      </c>
      <c r="AI1974" s="4">
        <v>1.0999999999999999</v>
      </c>
      <c r="AJ1974" s="4">
        <v>3.25</v>
      </c>
      <c r="AK1974" s="4">
        <v>6.9853448275862071</v>
      </c>
    </row>
    <row r="1975" spans="2:37" ht="19.5" thickBot="1">
      <c r="B1975" s="4">
        <v>1979</v>
      </c>
      <c r="C1975" s="4">
        <v>6</v>
      </c>
      <c r="D1975" s="4" t="s">
        <v>204</v>
      </c>
      <c r="E1975" s="4">
        <v>41929</v>
      </c>
      <c r="F1975" s="4">
        <v>483877.3</v>
      </c>
      <c r="G1975" s="4">
        <v>610719.30000000005</v>
      </c>
      <c r="H1975" s="4">
        <v>23.61</v>
      </c>
      <c r="I1975" s="4">
        <v>89.84</v>
      </c>
      <c r="J1975" s="4">
        <v>9</v>
      </c>
      <c r="K1975" s="4">
        <v>1979.06</v>
      </c>
      <c r="M1975" s="4">
        <v>35.4</v>
      </c>
      <c r="N1975" s="4">
        <v>26.2</v>
      </c>
      <c r="O1975" s="4">
        <v>467</v>
      </c>
      <c r="P1975" s="4">
        <v>83</v>
      </c>
      <c r="Q1975" s="4">
        <v>1.1000000000000001</v>
      </c>
      <c r="R1975" s="4">
        <v>5.8</v>
      </c>
      <c r="S1975" s="4">
        <v>5</v>
      </c>
      <c r="AD1975" s="10">
        <v>1982</v>
      </c>
      <c r="AE1975" s="4">
        <v>37.200000000000003</v>
      </c>
      <c r="AF1975" s="4">
        <v>22.824999999999999</v>
      </c>
      <c r="AG1975" s="4">
        <v>154.25</v>
      </c>
      <c r="AH1975" s="4">
        <v>75.5</v>
      </c>
      <c r="AI1975" s="4">
        <v>1.125</v>
      </c>
      <c r="AJ1975" s="4">
        <v>2.2749999999999999</v>
      </c>
      <c r="AK1975" s="4">
        <v>6.9853448275862071</v>
      </c>
    </row>
    <row r="1976" spans="2:37" ht="19.5" thickBot="1">
      <c r="M1976" s="4">
        <f t="shared" ref="M1976:S1976" si="280">AVERAGE(M1972:M1975)</f>
        <v>36.9</v>
      </c>
      <c r="N1976" s="4">
        <f t="shared" si="280"/>
        <v>23.824999999999999</v>
      </c>
      <c r="O1976" s="4">
        <f t="shared" si="280"/>
        <v>142</v>
      </c>
      <c r="P1976" s="4">
        <f t="shared" si="280"/>
        <v>69.75</v>
      </c>
      <c r="Q1976" s="4">
        <f t="shared" si="280"/>
        <v>0.95000000000000007</v>
      </c>
      <c r="R1976" s="4">
        <f t="shared" si="280"/>
        <v>3.8250000000000002</v>
      </c>
      <c r="S1976" s="4">
        <f t="shared" si="280"/>
        <v>6.9853448275862071</v>
      </c>
      <c r="AD1976" s="10">
        <v>1983</v>
      </c>
      <c r="AE1976" s="4">
        <v>37.024999999999999</v>
      </c>
      <c r="AF1976" s="4">
        <v>23.375</v>
      </c>
      <c r="AG1976" s="4">
        <v>194</v>
      </c>
      <c r="AH1976" s="4">
        <v>74.75</v>
      </c>
      <c r="AI1976" s="4">
        <v>0.95</v>
      </c>
      <c r="AJ1976" s="4">
        <v>2.2000000000000002</v>
      </c>
      <c r="AK1976" s="4">
        <v>6.9853448275862071</v>
      </c>
    </row>
    <row r="1977" spans="2:37" ht="19.5" thickBot="1">
      <c r="AD1977" s="10">
        <v>1984</v>
      </c>
      <c r="AE1977" s="4">
        <v>36.950000000000003</v>
      </c>
      <c r="AF1977" s="4">
        <v>22.700000000000003</v>
      </c>
      <c r="AG1977" s="4">
        <v>356.75</v>
      </c>
      <c r="AH1977" s="4">
        <v>74.25</v>
      </c>
      <c r="AI1977" s="4">
        <v>1.7499999999999998</v>
      </c>
      <c r="AJ1977" s="4">
        <v>3.3249999999999997</v>
      </c>
      <c r="AK1977" s="4">
        <v>6.9853448275862071</v>
      </c>
    </row>
    <row r="1978" spans="2:37" ht="19.5" thickBot="1">
      <c r="AD1978" s="10">
        <v>1985</v>
      </c>
      <c r="AE1978" s="4">
        <v>37.375</v>
      </c>
      <c r="AF1978" s="4">
        <v>23.575000000000003</v>
      </c>
      <c r="AG1978" s="4">
        <v>184</v>
      </c>
      <c r="AH1978" s="4">
        <v>77.25</v>
      </c>
      <c r="AI1978" s="4">
        <v>1.75</v>
      </c>
      <c r="AJ1978" s="4">
        <v>3.4</v>
      </c>
      <c r="AK1978" s="4">
        <v>6.5250000000000004</v>
      </c>
    </row>
    <row r="1979" spans="2:37" ht="19.5" thickBot="1">
      <c r="B1979" s="4">
        <v>1980</v>
      </c>
      <c r="C1979" s="4">
        <v>3</v>
      </c>
      <c r="D1979" s="4" t="s">
        <v>204</v>
      </c>
      <c r="E1979" s="4">
        <v>41929</v>
      </c>
      <c r="F1979" s="4">
        <v>483877.3</v>
      </c>
      <c r="G1979" s="4">
        <v>610719.30000000005</v>
      </c>
      <c r="H1979" s="4">
        <v>23.61</v>
      </c>
      <c r="I1979" s="4">
        <v>89.84</v>
      </c>
      <c r="J1979" s="4">
        <v>9</v>
      </c>
      <c r="K1979" s="4">
        <v>1980.03</v>
      </c>
      <c r="M1979" s="4">
        <v>37.6</v>
      </c>
      <c r="N1979" s="4">
        <v>20.9</v>
      </c>
      <c r="O1979" s="4">
        <v>54</v>
      </c>
      <c r="P1979" s="4">
        <v>66</v>
      </c>
      <c r="Q1979" s="4">
        <v>0.2</v>
      </c>
      <c r="R1979" s="4">
        <v>1.7</v>
      </c>
      <c r="S1979" s="4">
        <v>7.8793103448275899</v>
      </c>
      <c r="AD1979" s="10">
        <v>1986</v>
      </c>
      <c r="AE1979" s="4">
        <v>37.25</v>
      </c>
      <c r="AF1979" s="4">
        <v>22.524999999999999</v>
      </c>
      <c r="AG1979" s="4">
        <v>160.25</v>
      </c>
      <c r="AH1979" s="4">
        <v>74</v>
      </c>
      <c r="AI1979" s="4">
        <v>2.1</v>
      </c>
      <c r="AJ1979" s="4">
        <v>2.9249999999999998</v>
      </c>
      <c r="AK1979" s="4">
        <v>7.15</v>
      </c>
    </row>
    <row r="1980" spans="2:37" ht="19.5" thickBot="1">
      <c r="B1980" s="4">
        <v>1980</v>
      </c>
      <c r="C1980" s="4">
        <v>4</v>
      </c>
      <c r="D1980" s="4" t="s">
        <v>204</v>
      </c>
      <c r="E1980" s="4">
        <v>41929</v>
      </c>
      <c r="F1980" s="4">
        <v>483877.3</v>
      </c>
      <c r="G1980" s="4">
        <v>610719.30000000005</v>
      </c>
      <c r="H1980" s="4">
        <v>23.61</v>
      </c>
      <c r="I1980" s="4">
        <v>89.84</v>
      </c>
      <c r="J1980" s="4">
        <v>9</v>
      </c>
      <c r="K1980" s="4">
        <v>1980.04</v>
      </c>
      <c r="M1980" s="4">
        <v>37.299999999999997</v>
      </c>
      <c r="N1980" s="4">
        <v>24.2</v>
      </c>
      <c r="O1980" s="4">
        <v>98</v>
      </c>
      <c r="P1980" s="4">
        <v>70</v>
      </c>
      <c r="Q1980" s="4">
        <v>1.7</v>
      </c>
      <c r="R1980" s="4">
        <v>2.6</v>
      </c>
      <c r="S1980" s="4">
        <v>8.0413793103448299</v>
      </c>
      <c r="AD1980" s="10">
        <v>1987</v>
      </c>
      <c r="AE1980" s="4">
        <v>38.75</v>
      </c>
      <c r="AF1980" s="4">
        <v>23.425000000000004</v>
      </c>
      <c r="AG1980" s="4">
        <v>171</v>
      </c>
      <c r="AH1980" s="4">
        <v>74.5</v>
      </c>
      <c r="AI1980" s="4">
        <v>2.5249999999999999</v>
      </c>
      <c r="AJ1980" s="4">
        <v>3.625</v>
      </c>
      <c r="AK1980" s="4">
        <v>7.65</v>
      </c>
    </row>
    <row r="1981" spans="2:37" ht="19.5" thickBot="1">
      <c r="B1981" s="4">
        <v>1980</v>
      </c>
      <c r="C1981" s="4">
        <v>5</v>
      </c>
      <c r="D1981" s="4" t="s">
        <v>204</v>
      </c>
      <c r="E1981" s="4">
        <v>41929</v>
      </c>
      <c r="F1981" s="4">
        <v>483877.3</v>
      </c>
      <c r="G1981" s="4">
        <v>610719.30000000005</v>
      </c>
      <c r="H1981" s="4">
        <v>23.61</v>
      </c>
      <c r="I1981" s="4">
        <v>89.84</v>
      </c>
      <c r="J1981" s="4">
        <v>9</v>
      </c>
      <c r="K1981" s="4">
        <v>1980.05</v>
      </c>
      <c r="M1981" s="4">
        <v>36.1</v>
      </c>
      <c r="N1981" s="4">
        <v>22.1</v>
      </c>
      <c r="O1981" s="4">
        <v>397</v>
      </c>
      <c r="P1981" s="4">
        <v>82</v>
      </c>
      <c r="Q1981" s="4">
        <v>2.2999999999999998</v>
      </c>
      <c r="R1981" s="4">
        <v>3.8</v>
      </c>
      <c r="S1981" s="4">
        <v>7.0206896551724096</v>
      </c>
      <c r="AD1981" s="10">
        <v>1988</v>
      </c>
      <c r="AE1981" s="4">
        <v>38.25</v>
      </c>
      <c r="AF1981" s="4">
        <v>23.375</v>
      </c>
      <c r="AG1981" s="4">
        <v>302.5</v>
      </c>
      <c r="AH1981" s="4">
        <v>78.75</v>
      </c>
      <c r="AI1981" s="4">
        <v>2.95</v>
      </c>
      <c r="AJ1981" s="4">
        <v>4.0250000000000004</v>
      </c>
      <c r="AK1981" s="4">
        <v>6.85</v>
      </c>
    </row>
    <row r="1982" spans="2:37" ht="19.5" thickBot="1">
      <c r="B1982" s="4">
        <v>1980</v>
      </c>
      <c r="C1982" s="4">
        <v>6</v>
      </c>
      <c r="D1982" s="4" t="s">
        <v>204</v>
      </c>
      <c r="E1982" s="4">
        <v>41929</v>
      </c>
      <c r="F1982" s="4">
        <v>483877.3</v>
      </c>
      <c r="G1982" s="4">
        <v>610719.30000000005</v>
      </c>
      <c r="H1982" s="4">
        <v>23.61</v>
      </c>
      <c r="I1982" s="4">
        <v>89.84</v>
      </c>
      <c r="J1982" s="4">
        <v>9</v>
      </c>
      <c r="K1982" s="4">
        <v>1980.06</v>
      </c>
      <c r="M1982" s="4">
        <v>34.200000000000003</v>
      </c>
      <c r="N1982" s="4">
        <v>26.2</v>
      </c>
      <c r="O1982" s="4">
        <v>341</v>
      </c>
      <c r="P1982" s="4">
        <v>88</v>
      </c>
      <c r="Q1982" s="4">
        <v>1</v>
      </c>
      <c r="R1982" s="4">
        <v>4.8</v>
      </c>
      <c r="S1982" s="4">
        <v>5</v>
      </c>
      <c r="AD1982" s="10">
        <v>1989</v>
      </c>
      <c r="AE1982" s="4">
        <v>37.699999999999996</v>
      </c>
      <c r="AF1982" s="4">
        <v>23.375</v>
      </c>
      <c r="AG1982" s="4">
        <v>158.5</v>
      </c>
      <c r="AH1982" s="4">
        <v>75</v>
      </c>
      <c r="AI1982" s="4">
        <v>3.0750000000000002</v>
      </c>
      <c r="AJ1982" s="4">
        <v>3.0750000000000002</v>
      </c>
      <c r="AK1982" s="4">
        <v>7.5</v>
      </c>
    </row>
    <row r="1983" spans="2:37" ht="19.5" thickBot="1">
      <c r="M1983" s="4">
        <f t="shared" ref="M1983:S1983" si="281">AVERAGE(M1979:M1982)</f>
        <v>36.299999999999997</v>
      </c>
      <c r="N1983" s="4">
        <f t="shared" si="281"/>
        <v>23.349999999999998</v>
      </c>
      <c r="O1983" s="4">
        <f t="shared" si="281"/>
        <v>222.5</v>
      </c>
      <c r="P1983" s="4">
        <f t="shared" si="281"/>
        <v>76.5</v>
      </c>
      <c r="Q1983" s="4">
        <f t="shared" si="281"/>
        <v>1.2999999999999998</v>
      </c>
      <c r="R1983" s="4">
        <f t="shared" si="281"/>
        <v>3.2249999999999996</v>
      </c>
      <c r="S1983" s="4">
        <f t="shared" si="281"/>
        <v>6.9853448275862071</v>
      </c>
      <c r="AD1983" s="10">
        <v>1990</v>
      </c>
      <c r="AE1983" s="4">
        <v>34.9</v>
      </c>
      <c r="AF1983" s="4">
        <v>22.9</v>
      </c>
      <c r="AG1983" s="4">
        <v>246.75</v>
      </c>
      <c r="AH1983" s="4">
        <v>81.75</v>
      </c>
      <c r="AI1983" s="4">
        <v>2.4500000000000002</v>
      </c>
      <c r="AJ1983" s="4">
        <v>4.4250000000000007</v>
      </c>
      <c r="AK1983" s="4">
        <v>6.9</v>
      </c>
    </row>
    <row r="1984" spans="2:37" ht="19.5" thickBot="1">
      <c r="AD1984" s="10">
        <v>1991</v>
      </c>
      <c r="AE1984" s="4">
        <v>36.549999999999997</v>
      </c>
      <c r="AF1984" s="4">
        <v>23.125</v>
      </c>
      <c r="AG1984" s="4">
        <v>191</v>
      </c>
      <c r="AH1984" s="4">
        <v>79.25</v>
      </c>
      <c r="AI1984" s="4">
        <v>2.4249999999999998</v>
      </c>
      <c r="AJ1984" s="4">
        <v>4</v>
      </c>
      <c r="AK1984" s="4">
        <v>6.3</v>
      </c>
    </row>
    <row r="1985" spans="2:37" ht="19.5" thickBot="1">
      <c r="AD1985" s="10">
        <v>1992</v>
      </c>
      <c r="AE1985" s="4">
        <v>38.024999999999999</v>
      </c>
      <c r="AF1985" s="4">
        <v>22.749999999999996</v>
      </c>
      <c r="AG1985" s="4">
        <v>114.75</v>
      </c>
      <c r="AH1985" s="4">
        <v>72</v>
      </c>
      <c r="AI1985" s="4">
        <v>2.25</v>
      </c>
      <c r="AJ1985" s="4">
        <v>2.9750000000000001</v>
      </c>
      <c r="AK1985" s="4">
        <v>7.25</v>
      </c>
    </row>
    <row r="1986" spans="2:37" ht="19.5" thickBot="1">
      <c r="B1986" s="4">
        <v>1981</v>
      </c>
      <c r="C1986" s="4">
        <v>3</v>
      </c>
      <c r="D1986" s="4" t="s">
        <v>204</v>
      </c>
      <c r="E1986" s="4">
        <v>41929</v>
      </c>
      <c r="F1986" s="4">
        <v>483877.3</v>
      </c>
      <c r="G1986" s="4">
        <v>610719.30000000005</v>
      </c>
      <c r="H1986" s="4">
        <v>23.61</v>
      </c>
      <c r="I1986" s="4">
        <v>89.84</v>
      </c>
      <c r="J1986" s="4">
        <v>9</v>
      </c>
      <c r="K1986" s="4">
        <v>1981.03</v>
      </c>
      <c r="M1986" s="4">
        <v>34.6</v>
      </c>
      <c r="N1986" s="4">
        <v>19</v>
      </c>
      <c r="O1986" s="4">
        <v>140</v>
      </c>
      <c r="P1986" s="4">
        <v>70</v>
      </c>
      <c r="Q1986" s="4">
        <v>0.6</v>
      </c>
      <c r="R1986" s="4">
        <v>2.5</v>
      </c>
      <c r="S1986" s="4">
        <v>7.8793103448275899</v>
      </c>
      <c r="AD1986" s="10">
        <v>1993</v>
      </c>
      <c r="AE1986" s="4">
        <v>35.6</v>
      </c>
      <c r="AF1986" s="4">
        <v>21.625</v>
      </c>
      <c r="AG1986" s="4">
        <v>217.25</v>
      </c>
      <c r="AH1986" s="4">
        <v>77</v>
      </c>
      <c r="AI1986" s="4">
        <v>2.1500000000000004</v>
      </c>
      <c r="AJ1986" s="4">
        <v>4.0750000000000002</v>
      </c>
      <c r="AK1986" s="4">
        <v>6.8249999999999993</v>
      </c>
    </row>
    <row r="1987" spans="2:37" ht="19.5" thickBot="1">
      <c r="B1987" s="4">
        <v>1981</v>
      </c>
      <c r="C1987" s="4">
        <v>4</v>
      </c>
      <c r="D1987" s="4" t="s">
        <v>204</v>
      </c>
      <c r="E1987" s="4">
        <v>41929</v>
      </c>
      <c r="F1987" s="4">
        <v>483877.3</v>
      </c>
      <c r="G1987" s="4">
        <v>610719.30000000005</v>
      </c>
      <c r="H1987" s="4">
        <v>23.61</v>
      </c>
      <c r="I1987" s="4">
        <v>89.84</v>
      </c>
      <c r="J1987" s="4">
        <v>9</v>
      </c>
      <c r="K1987" s="4">
        <v>1981.04</v>
      </c>
      <c r="M1987" s="4">
        <v>35.5</v>
      </c>
      <c r="N1987" s="4">
        <v>21.1</v>
      </c>
      <c r="O1987" s="4">
        <v>357</v>
      </c>
      <c r="P1987" s="4">
        <v>78</v>
      </c>
      <c r="Q1987" s="4">
        <v>1.2</v>
      </c>
      <c r="R1987" s="4">
        <v>2.7</v>
      </c>
      <c r="S1987" s="4">
        <v>8.0413793103448299</v>
      </c>
      <c r="AD1987" s="10">
        <v>1994</v>
      </c>
      <c r="AE1987" s="4">
        <v>36.650000000000006</v>
      </c>
      <c r="AF1987" s="4">
        <v>23.274999999999999</v>
      </c>
      <c r="AG1987" s="4">
        <v>158.25</v>
      </c>
      <c r="AH1987" s="4">
        <v>76</v>
      </c>
      <c r="AI1987" s="4">
        <v>1.8750000000000002</v>
      </c>
      <c r="AJ1987" s="4">
        <v>3.4750000000000001</v>
      </c>
      <c r="AK1987" s="4">
        <v>6.9750000000000005</v>
      </c>
    </row>
    <row r="1988" spans="2:37" ht="19.5" thickBot="1">
      <c r="B1988" s="4">
        <v>1981</v>
      </c>
      <c r="C1988" s="4">
        <v>5</v>
      </c>
      <c r="D1988" s="4" t="s">
        <v>204</v>
      </c>
      <c r="E1988" s="4">
        <v>41929</v>
      </c>
      <c r="F1988" s="4">
        <v>483877.3</v>
      </c>
      <c r="G1988" s="4">
        <v>610719.30000000005</v>
      </c>
      <c r="H1988" s="4">
        <v>23.61</v>
      </c>
      <c r="I1988" s="4">
        <v>89.84</v>
      </c>
      <c r="J1988" s="4">
        <v>9</v>
      </c>
      <c r="K1988" s="4">
        <v>1981.05</v>
      </c>
      <c r="M1988" s="4">
        <v>34.6</v>
      </c>
      <c r="N1988" s="4">
        <v>23.9</v>
      </c>
      <c r="O1988" s="4">
        <v>263</v>
      </c>
      <c r="P1988" s="4">
        <v>82</v>
      </c>
      <c r="Q1988" s="4">
        <v>1.3</v>
      </c>
      <c r="R1988" s="4">
        <v>4</v>
      </c>
      <c r="S1988" s="4">
        <v>7.0206896551724096</v>
      </c>
      <c r="AD1988" s="10">
        <v>1995</v>
      </c>
      <c r="AE1988" s="4">
        <v>38.25</v>
      </c>
      <c r="AF1988" s="4">
        <v>23.825000000000003</v>
      </c>
      <c r="AG1988" s="4">
        <v>180.25</v>
      </c>
      <c r="AH1988" s="4">
        <v>71</v>
      </c>
      <c r="AI1988" s="4">
        <v>2.375</v>
      </c>
      <c r="AJ1988" s="4">
        <v>3.6500000000000004</v>
      </c>
      <c r="AK1988" s="4">
        <v>7</v>
      </c>
    </row>
    <row r="1989" spans="2:37" ht="19.5" thickBot="1">
      <c r="B1989" s="4">
        <v>1981</v>
      </c>
      <c r="C1989" s="4">
        <v>6</v>
      </c>
      <c r="D1989" s="4" t="s">
        <v>204</v>
      </c>
      <c r="E1989" s="4">
        <v>41929</v>
      </c>
      <c r="F1989" s="4">
        <v>483877.3</v>
      </c>
      <c r="G1989" s="4">
        <v>610719.30000000005</v>
      </c>
      <c r="H1989" s="4">
        <v>23.61</v>
      </c>
      <c r="I1989" s="4">
        <v>89.84</v>
      </c>
      <c r="J1989" s="4">
        <v>9</v>
      </c>
      <c r="K1989" s="4">
        <v>1981.06</v>
      </c>
      <c r="M1989" s="4">
        <v>36</v>
      </c>
      <c r="N1989" s="4">
        <v>26</v>
      </c>
      <c r="O1989" s="4">
        <v>283</v>
      </c>
      <c r="P1989" s="4">
        <v>84</v>
      </c>
      <c r="Q1989" s="4">
        <v>1.3</v>
      </c>
      <c r="R1989" s="4">
        <v>3.8</v>
      </c>
      <c r="S1989" s="4">
        <v>5</v>
      </c>
      <c r="AD1989" s="10">
        <v>1996</v>
      </c>
      <c r="AE1989" s="4">
        <v>37.450000000000003</v>
      </c>
      <c r="AF1989" s="4">
        <v>23.8</v>
      </c>
      <c r="AG1989" s="4">
        <v>202.25</v>
      </c>
      <c r="AH1989" s="4">
        <v>76</v>
      </c>
      <c r="AI1989" s="4">
        <v>2.4249999999999998</v>
      </c>
      <c r="AJ1989" s="4">
        <v>2.5</v>
      </c>
      <c r="AK1989" s="4">
        <v>7.3999999999999995</v>
      </c>
    </row>
    <row r="1990" spans="2:37" ht="19.5" thickBot="1">
      <c r="M1990" s="4">
        <f t="shared" ref="M1990:S1990" si="282">AVERAGE(M1986:M1989)</f>
        <v>35.174999999999997</v>
      </c>
      <c r="N1990" s="4">
        <f t="shared" si="282"/>
        <v>22.5</v>
      </c>
      <c r="O1990" s="4">
        <f t="shared" si="282"/>
        <v>260.75</v>
      </c>
      <c r="P1990" s="4">
        <f t="shared" si="282"/>
        <v>78.5</v>
      </c>
      <c r="Q1990" s="4">
        <f t="shared" si="282"/>
        <v>1.0999999999999999</v>
      </c>
      <c r="R1990" s="4">
        <f t="shared" si="282"/>
        <v>3.25</v>
      </c>
      <c r="S1990" s="4">
        <f t="shared" si="282"/>
        <v>6.9853448275862071</v>
      </c>
      <c r="AD1990" s="10">
        <v>1997</v>
      </c>
      <c r="AE1990" s="4">
        <v>36.1</v>
      </c>
      <c r="AF1990" s="4">
        <v>22.55</v>
      </c>
      <c r="AG1990" s="4">
        <v>152.25</v>
      </c>
      <c r="AH1990" s="4">
        <v>77</v>
      </c>
      <c r="AI1990" s="4">
        <v>1.85</v>
      </c>
      <c r="AJ1990" s="4">
        <v>3.7249999999999996</v>
      </c>
      <c r="AK1990" s="4">
        <v>7.5500000000000007</v>
      </c>
    </row>
    <row r="1991" spans="2:37" ht="19.5" thickBot="1">
      <c r="AD1991" s="10">
        <v>1998</v>
      </c>
      <c r="AE1991" s="4">
        <v>36.725000000000001</v>
      </c>
      <c r="AF1991" s="4">
        <v>23.099999999999998</v>
      </c>
      <c r="AG1991" s="4">
        <v>149.5</v>
      </c>
      <c r="AH1991" s="4">
        <v>79.5</v>
      </c>
      <c r="AI1991" s="4">
        <v>2.3499999999999996</v>
      </c>
      <c r="AJ1991" s="4">
        <v>3.8</v>
      </c>
      <c r="AK1991" s="4">
        <v>6.85</v>
      </c>
    </row>
    <row r="1992" spans="2:37" ht="19.5" thickBot="1">
      <c r="AD1992" s="10">
        <v>1999</v>
      </c>
      <c r="AE1992" s="4">
        <v>37.674999999999997</v>
      </c>
      <c r="AF1992" s="4">
        <v>24</v>
      </c>
      <c r="AG1992" s="4">
        <v>150.5</v>
      </c>
      <c r="AH1992" s="4">
        <v>76.5</v>
      </c>
      <c r="AI1992" s="4">
        <v>2.2000000000000002</v>
      </c>
      <c r="AJ1992" s="4">
        <v>3.125</v>
      </c>
      <c r="AK1992" s="4">
        <v>7.125</v>
      </c>
    </row>
    <row r="1993" spans="2:37" ht="19.5" thickBot="1">
      <c r="B1993" s="4">
        <v>1982</v>
      </c>
      <c r="C1993" s="4">
        <v>3</v>
      </c>
      <c r="D1993" s="4" t="s">
        <v>204</v>
      </c>
      <c r="E1993" s="4">
        <v>41929</v>
      </c>
      <c r="F1993" s="4">
        <v>483877.3</v>
      </c>
      <c r="G1993" s="4">
        <v>610719.30000000005</v>
      </c>
      <c r="H1993" s="4">
        <v>23.61</v>
      </c>
      <c r="I1993" s="4">
        <v>89.84</v>
      </c>
      <c r="J1993" s="4">
        <v>9</v>
      </c>
      <c r="K1993" s="4">
        <v>1982.03</v>
      </c>
      <c r="M1993" s="4">
        <v>36.200000000000003</v>
      </c>
      <c r="N1993" s="4">
        <v>18.5</v>
      </c>
      <c r="O1993" s="4">
        <v>63</v>
      </c>
      <c r="P1993" s="4">
        <v>65</v>
      </c>
      <c r="Q1993" s="4">
        <v>0.4</v>
      </c>
      <c r="R1993" s="4">
        <v>1.2</v>
      </c>
      <c r="S1993" s="4">
        <v>7.8793103448275899</v>
      </c>
      <c r="AD1993" s="10">
        <v>2000</v>
      </c>
      <c r="AE1993" s="4">
        <v>36.200000000000003</v>
      </c>
      <c r="AF1993" s="4">
        <v>23.349999999999998</v>
      </c>
      <c r="AG1993" s="4">
        <v>183.75</v>
      </c>
      <c r="AH1993" s="4">
        <v>78.25</v>
      </c>
      <c r="AI1993" s="4">
        <v>1.825</v>
      </c>
      <c r="AJ1993" s="4">
        <v>3.85</v>
      </c>
      <c r="AK1993" s="4">
        <v>6.5</v>
      </c>
    </row>
    <row r="1994" spans="2:37" ht="19.5" thickBot="1">
      <c r="B1994" s="4">
        <v>1982</v>
      </c>
      <c r="C1994" s="4">
        <v>4</v>
      </c>
      <c r="D1994" s="4" t="s">
        <v>204</v>
      </c>
      <c r="E1994" s="4">
        <v>41929</v>
      </c>
      <c r="F1994" s="4">
        <v>483877.3</v>
      </c>
      <c r="G1994" s="4">
        <v>610719.30000000005</v>
      </c>
      <c r="H1994" s="4">
        <v>23.61</v>
      </c>
      <c r="I1994" s="4">
        <v>89.84</v>
      </c>
      <c r="J1994" s="4">
        <v>9</v>
      </c>
      <c r="K1994" s="4">
        <v>1982.04</v>
      </c>
      <c r="M1994" s="4">
        <v>38.299999999999997</v>
      </c>
      <c r="N1994" s="4">
        <v>22.6</v>
      </c>
      <c r="O1994" s="4">
        <v>126</v>
      </c>
      <c r="P1994" s="4">
        <v>74</v>
      </c>
      <c r="Q1994" s="4">
        <v>2</v>
      </c>
      <c r="R1994" s="4">
        <v>2.2999999999999998</v>
      </c>
      <c r="S1994" s="4">
        <v>8.0413793103448299</v>
      </c>
      <c r="AD1994" s="10">
        <v>2001</v>
      </c>
      <c r="AE1994" s="4">
        <v>36.075000000000003</v>
      </c>
      <c r="AF1994" s="4">
        <v>23.15</v>
      </c>
      <c r="AG1994" s="4">
        <v>189</v>
      </c>
      <c r="AH1994" s="4">
        <v>76.25</v>
      </c>
      <c r="AI1994" s="4">
        <v>1.375</v>
      </c>
      <c r="AJ1994" s="4">
        <v>3.7</v>
      </c>
      <c r="AK1994" s="4">
        <v>6.9749999999999996</v>
      </c>
    </row>
    <row r="1995" spans="2:37" ht="19.5" thickBot="1">
      <c r="B1995" s="4">
        <v>1982</v>
      </c>
      <c r="C1995" s="4">
        <v>5</v>
      </c>
      <c r="D1995" s="4" t="s">
        <v>204</v>
      </c>
      <c r="E1995" s="4">
        <v>41929</v>
      </c>
      <c r="F1995" s="4">
        <v>483877.3</v>
      </c>
      <c r="G1995" s="4">
        <v>610719.30000000005</v>
      </c>
      <c r="H1995" s="4">
        <v>23.61</v>
      </c>
      <c r="I1995" s="4">
        <v>89.84</v>
      </c>
      <c r="J1995" s="4">
        <v>9</v>
      </c>
      <c r="K1995" s="4">
        <v>1982.05</v>
      </c>
      <c r="M1995" s="4">
        <v>38.799999999999997</v>
      </c>
      <c r="N1995" s="4">
        <v>24.7</v>
      </c>
      <c r="O1995" s="4">
        <v>217</v>
      </c>
      <c r="P1995" s="4">
        <v>77</v>
      </c>
      <c r="Q1995" s="4">
        <v>1</v>
      </c>
      <c r="R1995" s="4">
        <v>1.5</v>
      </c>
      <c r="S1995" s="4">
        <v>7.0206896551724096</v>
      </c>
      <c r="AD1995" s="10">
        <v>2002</v>
      </c>
      <c r="AE1995" s="4">
        <v>35.700000000000003</v>
      </c>
      <c r="AF1995" s="4">
        <v>23.2</v>
      </c>
      <c r="AG1995" s="4">
        <v>207</v>
      </c>
      <c r="AH1995" s="4">
        <v>78.75</v>
      </c>
      <c r="AI1995" s="4">
        <v>1.5249999999999999</v>
      </c>
      <c r="AJ1995" s="4">
        <v>4.1500000000000004</v>
      </c>
      <c r="AK1995" s="4">
        <v>6.95</v>
      </c>
    </row>
    <row r="1996" spans="2:37" ht="19.5" thickBot="1">
      <c r="B1996" s="4">
        <v>1982</v>
      </c>
      <c r="C1996" s="4">
        <v>6</v>
      </c>
      <c r="D1996" s="4" t="s">
        <v>204</v>
      </c>
      <c r="E1996" s="4">
        <v>41929</v>
      </c>
      <c r="F1996" s="4">
        <v>483877.3</v>
      </c>
      <c r="G1996" s="4">
        <v>610719.30000000005</v>
      </c>
      <c r="H1996" s="4">
        <v>23.61</v>
      </c>
      <c r="I1996" s="4">
        <v>89.84</v>
      </c>
      <c r="J1996" s="4">
        <v>9</v>
      </c>
      <c r="K1996" s="4">
        <v>1982.06</v>
      </c>
      <c r="M1996" s="4">
        <v>35.5</v>
      </c>
      <c r="N1996" s="4">
        <v>25.5</v>
      </c>
      <c r="O1996" s="4">
        <v>211</v>
      </c>
      <c r="P1996" s="4">
        <v>86</v>
      </c>
      <c r="Q1996" s="4">
        <v>1.1000000000000001</v>
      </c>
      <c r="R1996" s="4">
        <v>4.0999999999999996</v>
      </c>
      <c r="S1996" s="4">
        <v>5</v>
      </c>
      <c r="AD1996" s="10">
        <v>2003</v>
      </c>
      <c r="AE1996" s="4">
        <v>36.849999999999994</v>
      </c>
      <c r="AF1996" s="4">
        <v>23.574999999999999</v>
      </c>
      <c r="AG1996" s="4">
        <v>150.5</v>
      </c>
      <c r="AH1996" s="4">
        <v>78.25</v>
      </c>
      <c r="AI1996" s="4">
        <v>1.2999999999999998</v>
      </c>
      <c r="AJ1996" s="4">
        <v>3.5249999999999999</v>
      </c>
      <c r="AK1996" s="4">
        <v>6.9500000000000011</v>
      </c>
    </row>
    <row r="1997" spans="2:37" ht="19.5" thickBot="1">
      <c r="M1997" s="4">
        <f t="shared" ref="M1997:S1997" si="283">AVERAGE(M1993:M1996)</f>
        <v>37.200000000000003</v>
      </c>
      <c r="N1997" s="4">
        <f t="shared" si="283"/>
        <v>22.824999999999999</v>
      </c>
      <c r="O1997" s="4">
        <f t="shared" si="283"/>
        <v>154.25</v>
      </c>
      <c r="P1997" s="4">
        <f t="shared" si="283"/>
        <v>75.5</v>
      </c>
      <c r="Q1997" s="4">
        <f t="shared" si="283"/>
        <v>1.125</v>
      </c>
      <c r="R1997" s="4">
        <f t="shared" si="283"/>
        <v>2.2749999999999999</v>
      </c>
      <c r="S1997" s="4">
        <f t="shared" si="283"/>
        <v>6.9853448275862071</v>
      </c>
      <c r="AD1997" s="10">
        <v>2004</v>
      </c>
      <c r="AE1997" s="4">
        <v>36.800000000000004</v>
      </c>
      <c r="AF1997" s="4">
        <v>24.074999999999999</v>
      </c>
      <c r="AG1997" s="4">
        <v>171.5</v>
      </c>
      <c r="AH1997" s="4">
        <v>75.75</v>
      </c>
      <c r="AI1997" s="4">
        <v>1.575</v>
      </c>
      <c r="AJ1997" s="4">
        <v>3.7749999999999999</v>
      </c>
      <c r="AK1997" s="4">
        <v>7.0500000000000007</v>
      </c>
    </row>
    <row r="1998" spans="2:37" ht="19.5" thickBot="1">
      <c r="AD1998" s="10">
        <v>2005</v>
      </c>
      <c r="AE1998" s="4">
        <v>37.474999999999994</v>
      </c>
      <c r="AF1998" s="4">
        <v>24.3</v>
      </c>
      <c r="AG1998" s="4">
        <v>112.5</v>
      </c>
      <c r="AH1998" s="4">
        <v>75.5</v>
      </c>
      <c r="AI1998" s="4">
        <v>1.4750000000000001</v>
      </c>
      <c r="AJ1998" s="4">
        <v>3.8000000000000003</v>
      </c>
      <c r="AK1998" s="4">
        <v>7.625</v>
      </c>
    </row>
    <row r="1999" spans="2:37" ht="19.5" thickBot="1">
      <c r="AD1999" s="10">
        <v>2006</v>
      </c>
      <c r="AE1999" s="4">
        <v>37.799999999999997</v>
      </c>
      <c r="AF1999" s="4">
        <v>23.774999999999999</v>
      </c>
      <c r="AG1999" s="4">
        <v>143.75</v>
      </c>
      <c r="AH1999" s="4">
        <v>75.25</v>
      </c>
      <c r="AI1999" s="4">
        <v>1.4750000000000001</v>
      </c>
      <c r="AJ1999" s="4">
        <v>3.8500000000000005</v>
      </c>
      <c r="AK1999" s="4">
        <v>6.8250000000000002</v>
      </c>
    </row>
    <row r="2000" spans="2:37" ht="19.5" thickBot="1">
      <c r="B2000" s="4">
        <v>1983</v>
      </c>
      <c r="C2000" s="4">
        <v>3</v>
      </c>
      <c r="D2000" s="4" t="s">
        <v>204</v>
      </c>
      <c r="E2000" s="4">
        <v>41929</v>
      </c>
      <c r="F2000" s="4">
        <v>483877.3</v>
      </c>
      <c r="G2000" s="4">
        <v>610719.30000000005</v>
      </c>
      <c r="H2000" s="4">
        <v>23.61</v>
      </c>
      <c r="I2000" s="4">
        <v>89.84</v>
      </c>
      <c r="J2000" s="4">
        <v>9</v>
      </c>
      <c r="K2000" s="4">
        <v>1983.03</v>
      </c>
      <c r="M2000" s="4">
        <v>36</v>
      </c>
      <c r="N2000" s="4">
        <v>20.5</v>
      </c>
      <c r="O2000" s="4">
        <v>87</v>
      </c>
      <c r="P2000" s="4">
        <v>69</v>
      </c>
      <c r="Q2000" s="4">
        <v>0.9</v>
      </c>
      <c r="R2000" s="4">
        <v>1.2</v>
      </c>
      <c r="S2000" s="4">
        <v>7.8793103448275899</v>
      </c>
      <c r="AD2000" s="10">
        <v>2007</v>
      </c>
      <c r="AE2000" s="4">
        <v>37.125</v>
      </c>
      <c r="AF2000" s="4">
        <v>23.2</v>
      </c>
      <c r="AG2000" s="4">
        <v>171.25</v>
      </c>
      <c r="AH2000" s="4">
        <v>74.25</v>
      </c>
      <c r="AI2000" s="4">
        <v>1.2</v>
      </c>
      <c r="AJ2000" s="4">
        <v>3.4249999999999998</v>
      </c>
      <c r="AK2000" s="4">
        <v>7.0749999999999993</v>
      </c>
    </row>
    <row r="2001" spans="2:37" ht="19.5" thickBot="1">
      <c r="B2001" s="4">
        <v>1983</v>
      </c>
      <c r="C2001" s="4">
        <v>4</v>
      </c>
      <c r="D2001" s="4" t="s">
        <v>204</v>
      </c>
      <c r="E2001" s="4">
        <v>41929</v>
      </c>
      <c r="F2001" s="4">
        <v>483877.3</v>
      </c>
      <c r="G2001" s="4">
        <v>610719.30000000005</v>
      </c>
      <c r="H2001" s="4">
        <v>23.61</v>
      </c>
      <c r="I2001" s="4">
        <v>89.84</v>
      </c>
      <c r="J2001" s="4">
        <v>9</v>
      </c>
      <c r="K2001" s="4">
        <v>1983.04</v>
      </c>
      <c r="M2001" s="4">
        <v>38.4</v>
      </c>
      <c r="N2001" s="4">
        <v>22.9</v>
      </c>
      <c r="O2001" s="4">
        <v>173</v>
      </c>
      <c r="P2001" s="4">
        <v>67</v>
      </c>
      <c r="Q2001" s="4">
        <v>1.4</v>
      </c>
      <c r="R2001" s="4">
        <v>2.1</v>
      </c>
      <c r="S2001" s="4">
        <v>8.0413793103448299</v>
      </c>
      <c r="AD2001" s="10">
        <v>2008</v>
      </c>
      <c r="AE2001" s="4">
        <v>37</v>
      </c>
      <c r="AF2001" s="4">
        <v>23.925000000000001</v>
      </c>
      <c r="AG2001" s="4">
        <v>89</v>
      </c>
      <c r="AH2001" s="4">
        <v>76.5</v>
      </c>
      <c r="AI2001" s="4">
        <v>0.92500000000000004</v>
      </c>
      <c r="AJ2001" s="4">
        <v>3.45</v>
      </c>
      <c r="AK2001" s="4">
        <v>7.2250000000000005</v>
      </c>
    </row>
    <row r="2002" spans="2:37" ht="19.5" thickBot="1">
      <c r="B2002" s="4">
        <v>1983</v>
      </c>
      <c r="C2002" s="4">
        <v>5</v>
      </c>
      <c r="D2002" s="4" t="s">
        <v>204</v>
      </c>
      <c r="E2002" s="4">
        <v>41929</v>
      </c>
      <c r="F2002" s="4">
        <v>483877.3</v>
      </c>
      <c r="G2002" s="4">
        <v>610719.30000000005</v>
      </c>
      <c r="H2002" s="4">
        <v>23.61</v>
      </c>
      <c r="I2002" s="4">
        <v>89.84</v>
      </c>
      <c r="J2002" s="4">
        <v>9</v>
      </c>
      <c r="K2002" s="4">
        <v>1983.05</v>
      </c>
      <c r="M2002" s="4">
        <v>36.6</v>
      </c>
      <c r="N2002" s="4">
        <v>23.9</v>
      </c>
      <c r="O2002" s="4">
        <v>320</v>
      </c>
      <c r="P2002" s="4">
        <v>80</v>
      </c>
      <c r="Q2002" s="4">
        <v>0.6</v>
      </c>
      <c r="R2002" s="4">
        <v>2.2000000000000002</v>
      </c>
      <c r="S2002" s="4">
        <v>7.0206896551724096</v>
      </c>
      <c r="AD2002" s="10">
        <v>2009</v>
      </c>
      <c r="AE2002" s="4">
        <v>38.799999999999997</v>
      </c>
      <c r="AF2002" s="4">
        <v>23.925000000000001</v>
      </c>
      <c r="AG2002" s="4">
        <v>169</v>
      </c>
      <c r="AH2002" s="4">
        <v>71.75</v>
      </c>
      <c r="AI2002" s="4">
        <v>2.6749999999999998</v>
      </c>
      <c r="AJ2002" s="4">
        <v>2.95</v>
      </c>
      <c r="AK2002" s="4">
        <v>7.375</v>
      </c>
    </row>
    <row r="2003" spans="2:37" ht="19.5" thickBot="1">
      <c r="B2003" s="4">
        <v>1983</v>
      </c>
      <c r="C2003" s="4">
        <v>6</v>
      </c>
      <c r="D2003" s="4" t="s">
        <v>204</v>
      </c>
      <c r="E2003" s="4">
        <v>41929</v>
      </c>
      <c r="F2003" s="4">
        <v>483877.3</v>
      </c>
      <c r="G2003" s="4">
        <v>610719.30000000005</v>
      </c>
      <c r="H2003" s="4">
        <v>23.61</v>
      </c>
      <c r="I2003" s="4">
        <v>89.84</v>
      </c>
      <c r="J2003" s="4">
        <v>9</v>
      </c>
      <c r="K2003" s="4">
        <v>1983.06</v>
      </c>
      <c r="M2003" s="4">
        <v>37.1</v>
      </c>
      <c r="N2003" s="4">
        <v>26.2</v>
      </c>
      <c r="O2003" s="4">
        <v>196</v>
      </c>
      <c r="P2003" s="4">
        <v>83</v>
      </c>
      <c r="Q2003" s="4">
        <v>0.9</v>
      </c>
      <c r="R2003" s="4">
        <v>3.3</v>
      </c>
      <c r="S2003" s="4">
        <v>5</v>
      </c>
      <c r="AD2003" s="10">
        <v>2010</v>
      </c>
      <c r="AE2003" s="4">
        <v>37.825000000000003</v>
      </c>
      <c r="AF2003" s="4">
        <v>24.925000000000004</v>
      </c>
      <c r="AG2003" s="4">
        <v>243.75</v>
      </c>
      <c r="AH2003" s="4">
        <v>75</v>
      </c>
      <c r="AI2003" s="4">
        <v>3.0999999999999996</v>
      </c>
      <c r="AJ2003" s="4">
        <v>3.4</v>
      </c>
      <c r="AK2003" s="4">
        <v>6.95</v>
      </c>
    </row>
    <row r="2004" spans="2:37" ht="19.5" thickBot="1">
      <c r="M2004" s="4">
        <f t="shared" ref="M2004:S2004" si="284">AVERAGE(M2000:M2003)</f>
        <v>37.024999999999999</v>
      </c>
      <c r="N2004" s="4">
        <f t="shared" si="284"/>
        <v>23.375</v>
      </c>
      <c r="O2004" s="4">
        <f t="shared" si="284"/>
        <v>194</v>
      </c>
      <c r="P2004" s="4">
        <f t="shared" si="284"/>
        <v>74.75</v>
      </c>
      <c r="Q2004" s="4">
        <f t="shared" si="284"/>
        <v>0.95</v>
      </c>
      <c r="R2004" s="4">
        <f t="shared" si="284"/>
        <v>2.2000000000000002</v>
      </c>
      <c r="S2004" s="4">
        <f t="shared" si="284"/>
        <v>6.9853448275862071</v>
      </c>
      <c r="AD2004" s="10">
        <v>2011</v>
      </c>
      <c r="AE2004" s="4">
        <v>36.200000000000003</v>
      </c>
      <c r="AF2004" s="4">
        <v>23.125</v>
      </c>
      <c r="AG2004" s="4">
        <v>168</v>
      </c>
      <c r="AH2004" s="4">
        <v>75.75</v>
      </c>
      <c r="AI2004" s="4">
        <v>2.7250000000000001</v>
      </c>
      <c r="AJ2004" s="4">
        <v>3.4750000000000001</v>
      </c>
      <c r="AK2004" s="4">
        <v>6.6750000000000007</v>
      </c>
    </row>
    <row r="2005" spans="2:37" ht="19.5" thickBot="1">
      <c r="AD2005" s="10">
        <v>2012</v>
      </c>
      <c r="AE2005" s="4">
        <v>37.35</v>
      </c>
      <c r="AF2005" s="4">
        <v>23.875</v>
      </c>
      <c r="AG2005" s="4">
        <v>102.25</v>
      </c>
      <c r="AH2005" s="4">
        <v>73.75</v>
      </c>
      <c r="AI2005" s="4">
        <v>2.5</v>
      </c>
      <c r="AJ2005" s="4">
        <v>2.875</v>
      </c>
      <c r="AK2005" s="4">
        <v>6.375</v>
      </c>
    </row>
    <row r="2006" spans="2:37" ht="19.5" thickBot="1">
      <c r="AD2006" s="10">
        <v>2013</v>
      </c>
      <c r="AE2006" s="4">
        <v>37.375</v>
      </c>
      <c r="AF2006" s="4">
        <v>23.824999999999999</v>
      </c>
      <c r="AG2006" s="4">
        <v>184.5</v>
      </c>
      <c r="AH2006" s="4">
        <v>74.75</v>
      </c>
      <c r="AI2006" s="4">
        <v>2.4</v>
      </c>
      <c r="AJ2006" s="4">
        <v>3.55</v>
      </c>
      <c r="AK2006" s="4">
        <v>6.1749999999999998</v>
      </c>
    </row>
    <row r="2007" spans="2:37">
      <c r="B2007" s="4">
        <v>1984</v>
      </c>
      <c r="C2007" s="4">
        <v>3</v>
      </c>
      <c r="D2007" s="4" t="s">
        <v>204</v>
      </c>
      <c r="E2007" s="4">
        <v>41929</v>
      </c>
      <c r="F2007" s="4">
        <v>483877.3</v>
      </c>
      <c r="G2007" s="4">
        <v>610719.30000000005</v>
      </c>
      <c r="H2007" s="4">
        <v>23.61</v>
      </c>
      <c r="I2007" s="4">
        <v>89.84</v>
      </c>
      <c r="J2007" s="4">
        <v>9</v>
      </c>
      <c r="K2007" s="4">
        <v>1984.03</v>
      </c>
      <c r="M2007" s="4">
        <v>37.799999999999997</v>
      </c>
      <c r="N2007" s="4">
        <v>18.3</v>
      </c>
      <c r="O2007" s="4">
        <v>54</v>
      </c>
      <c r="P2007" s="4">
        <v>60</v>
      </c>
      <c r="Q2007" s="4">
        <v>1.6</v>
      </c>
      <c r="R2007" s="4">
        <v>1.3</v>
      </c>
      <c r="S2007" s="4">
        <v>7.8793103448275899</v>
      </c>
    </row>
    <row r="2008" spans="2:37">
      <c r="B2008" s="4">
        <v>1984</v>
      </c>
      <c r="C2008" s="4">
        <v>4</v>
      </c>
      <c r="D2008" s="4" t="s">
        <v>204</v>
      </c>
      <c r="E2008" s="4">
        <v>41929</v>
      </c>
      <c r="F2008" s="4">
        <v>483877.3</v>
      </c>
      <c r="G2008" s="4">
        <v>610719.30000000005</v>
      </c>
      <c r="H2008" s="4">
        <v>23.61</v>
      </c>
      <c r="I2008" s="4">
        <v>89.84</v>
      </c>
      <c r="J2008" s="4">
        <v>9</v>
      </c>
      <c r="K2008" s="4">
        <v>1984.04</v>
      </c>
      <c r="M2008" s="4">
        <v>38.5</v>
      </c>
      <c r="N2008" s="4">
        <v>22.9</v>
      </c>
      <c r="O2008" s="4">
        <v>78</v>
      </c>
      <c r="P2008" s="4">
        <v>68</v>
      </c>
      <c r="Q2008" s="4">
        <v>1.7</v>
      </c>
      <c r="R2008" s="4">
        <v>2.5</v>
      </c>
      <c r="S2008" s="4">
        <v>8.0413793103448299</v>
      </c>
    </row>
    <row r="2009" spans="2:37">
      <c r="B2009" s="4">
        <v>1984</v>
      </c>
      <c r="C2009" s="4">
        <v>5</v>
      </c>
      <c r="D2009" s="4" t="s">
        <v>204</v>
      </c>
      <c r="E2009" s="4">
        <v>41929</v>
      </c>
      <c r="F2009" s="4">
        <v>483877.3</v>
      </c>
      <c r="G2009" s="4">
        <v>610719.30000000005</v>
      </c>
      <c r="H2009" s="4">
        <v>23.61</v>
      </c>
      <c r="I2009" s="4">
        <v>89.84</v>
      </c>
      <c r="J2009" s="4">
        <v>9</v>
      </c>
      <c r="K2009" s="4">
        <v>1984.05</v>
      </c>
      <c r="M2009" s="4">
        <v>35</v>
      </c>
      <c r="N2009" s="4">
        <v>24.1</v>
      </c>
      <c r="O2009" s="4">
        <v>473</v>
      </c>
      <c r="P2009" s="4">
        <v>83</v>
      </c>
      <c r="Q2009" s="4">
        <v>1.9</v>
      </c>
      <c r="R2009" s="4">
        <v>3.9</v>
      </c>
      <c r="S2009" s="4">
        <v>7.0206896551724096</v>
      </c>
    </row>
    <row r="2010" spans="2:37">
      <c r="B2010" s="4">
        <v>1984</v>
      </c>
      <c r="C2010" s="4">
        <v>6</v>
      </c>
      <c r="D2010" s="4" t="s">
        <v>204</v>
      </c>
      <c r="E2010" s="4">
        <v>41929</v>
      </c>
      <c r="F2010" s="4">
        <v>483877.3</v>
      </c>
      <c r="G2010" s="4">
        <v>610719.30000000005</v>
      </c>
      <c r="H2010" s="4">
        <v>23.61</v>
      </c>
      <c r="I2010" s="4">
        <v>89.84</v>
      </c>
      <c r="J2010" s="4">
        <v>9</v>
      </c>
      <c r="K2010" s="4">
        <v>1984.06</v>
      </c>
      <c r="M2010" s="4">
        <v>36.5</v>
      </c>
      <c r="N2010" s="4">
        <v>25.5</v>
      </c>
      <c r="O2010" s="4">
        <v>822</v>
      </c>
      <c r="P2010" s="4">
        <v>86</v>
      </c>
      <c r="Q2010" s="4">
        <v>1.8</v>
      </c>
      <c r="R2010" s="4">
        <v>5.6</v>
      </c>
      <c r="S2010" s="4">
        <v>5</v>
      </c>
    </row>
    <row r="2011" spans="2:37">
      <c r="M2011" s="4">
        <f t="shared" ref="M2011:S2011" si="285">AVERAGE(M2007:M2010)</f>
        <v>36.950000000000003</v>
      </c>
      <c r="N2011" s="4">
        <f t="shared" si="285"/>
        <v>22.700000000000003</v>
      </c>
      <c r="O2011" s="4">
        <f t="shared" si="285"/>
        <v>356.75</v>
      </c>
      <c r="P2011" s="4">
        <f t="shared" si="285"/>
        <v>74.25</v>
      </c>
      <c r="Q2011" s="4">
        <f t="shared" si="285"/>
        <v>1.7499999999999998</v>
      </c>
      <c r="R2011" s="4">
        <f t="shared" si="285"/>
        <v>3.3249999999999997</v>
      </c>
      <c r="S2011" s="4">
        <f t="shared" si="285"/>
        <v>6.9853448275862071</v>
      </c>
    </row>
    <row r="2014" spans="2:37">
      <c r="B2014" s="4">
        <v>1985</v>
      </c>
      <c r="C2014" s="4">
        <v>3</v>
      </c>
      <c r="D2014" s="4" t="s">
        <v>204</v>
      </c>
      <c r="E2014" s="4">
        <v>41929</v>
      </c>
      <c r="F2014" s="4">
        <v>483877.3</v>
      </c>
      <c r="G2014" s="4">
        <v>610719.30000000005</v>
      </c>
      <c r="H2014" s="4">
        <v>23.61</v>
      </c>
      <c r="I2014" s="4">
        <v>89.84</v>
      </c>
      <c r="J2014" s="4">
        <v>9</v>
      </c>
      <c r="K2014" s="4">
        <v>1985.03</v>
      </c>
      <c r="M2014" s="4">
        <v>37</v>
      </c>
      <c r="N2014" s="4">
        <v>21.3</v>
      </c>
      <c r="O2014" s="4">
        <v>134</v>
      </c>
      <c r="P2014" s="4">
        <v>68</v>
      </c>
      <c r="Q2014" s="4">
        <v>1.6</v>
      </c>
      <c r="R2014" s="4">
        <v>1.7</v>
      </c>
      <c r="S2014" s="4">
        <v>7.8</v>
      </c>
    </row>
    <row r="2015" spans="2:37">
      <c r="B2015" s="4">
        <v>1985</v>
      </c>
      <c r="C2015" s="4">
        <v>4</v>
      </c>
      <c r="D2015" s="4" t="s">
        <v>204</v>
      </c>
      <c r="E2015" s="4">
        <v>41929</v>
      </c>
      <c r="F2015" s="4">
        <v>483877.3</v>
      </c>
      <c r="G2015" s="4">
        <v>610719.30000000005</v>
      </c>
      <c r="H2015" s="4">
        <v>23.61</v>
      </c>
      <c r="I2015" s="4">
        <v>89.84</v>
      </c>
      <c r="J2015" s="4">
        <v>9</v>
      </c>
      <c r="K2015" s="4">
        <v>1985.04</v>
      </c>
      <c r="M2015" s="4">
        <v>39.799999999999997</v>
      </c>
      <c r="N2015" s="4">
        <v>23.7</v>
      </c>
      <c r="O2015" s="4">
        <v>175</v>
      </c>
      <c r="P2015" s="4">
        <v>73</v>
      </c>
      <c r="Q2015" s="4">
        <v>1.7</v>
      </c>
      <c r="R2015" s="4">
        <v>2.6</v>
      </c>
      <c r="S2015" s="4">
        <v>6</v>
      </c>
    </row>
    <row r="2016" spans="2:37">
      <c r="B2016" s="4">
        <v>1985</v>
      </c>
      <c r="C2016" s="4">
        <v>5</v>
      </c>
      <c r="D2016" s="4" t="s">
        <v>204</v>
      </c>
      <c r="E2016" s="4">
        <v>41929</v>
      </c>
      <c r="F2016" s="4">
        <v>483877.3</v>
      </c>
      <c r="G2016" s="4">
        <v>610719.30000000005</v>
      </c>
      <c r="H2016" s="4">
        <v>23.61</v>
      </c>
      <c r="I2016" s="4">
        <v>89.84</v>
      </c>
      <c r="J2016" s="4">
        <v>9</v>
      </c>
      <c r="K2016" s="4">
        <v>1985.05</v>
      </c>
      <c r="M2016" s="4">
        <v>36.4</v>
      </c>
      <c r="N2016" s="4">
        <v>23.7</v>
      </c>
      <c r="O2016" s="4">
        <v>208</v>
      </c>
      <c r="P2016" s="4">
        <v>81</v>
      </c>
      <c r="Q2016" s="4">
        <v>2</v>
      </c>
      <c r="R2016" s="4">
        <v>3.9</v>
      </c>
      <c r="S2016" s="4">
        <v>7.7</v>
      </c>
    </row>
    <row r="2017" spans="2:19">
      <c r="B2017" s="4">
        <v>1985</v>
      </c>
      <c r="C2017" s="4">
        <v>6</v>
      </c>
      <c r="D2017" s="4" t="s">
        <v>204</v>
      </c>
      <c r="E2017" s="4">
        <v>41929</v>
      </c>
      <c r="F2017" s="4">
        <v>483877.3</v>
      </c>
      <c r="G2017" s="4">
        <v>610719.30000000005</v>
      </c>
      <c r="H2017" s="4">
        <v>23.61</v>
      </c>
      <c r="I2017" s="4">
        <v>89.84</v>
      </c>
      <c r="J2017" s="4">
        <v>9</v>
      </c>
      <c r="K2017" s="4">
        <v>1985.06</v>
      </c>
      <c r="M2017" s="4">
        <v>36.299999999999997</v>
      </c>
      <c r="N2017" s="4">
        <v>25.6</v>
      </c>
      <c r="O2017" s="4">
        <v>219</v>
      </c>
      <c r="P2017" s="4">
        <v>87</v>
      </c>
      <c r="Q2017" s="4">
        <v>1.7</v>
      </c>
      <c r="R2017" s="4">
        <v>5.4</v>
      </c>
      <c r="S2017" s="4">
        <v>4.5999999999999996</v>
      </c>
    </row>
    <row r="2018" spans="2:19">
      <c r="M2018" s="4">
        <f t="shared" ref="M2018:S2018" si="286">AVERAGE(M2014:M2017)</f>
        <v>37.375</v>
      </c>
      <c r="N2018" s="4">
        <f t="shared" si="286"/>
        <v>23.575000000000003</v>
      </c>
      <c r="O2018" s="4">
        <f t="shared" si="286"/>
        <v>184</v>
      </c>
      <c r="P2018" s="4">
        <f t="shared" si="286"/>
        <v>77.25</v>
      </c>
      <c r="Q2018" s="4">
        <f t="shared" si="286"/>
        <v>1.75</v>
      </c>
      <c r="R2018" s="4">
        <f t="shared" si="286"/>
        <v>3.4</v>
      </c>
      <c r="S2018" s="4">
        <f t="shared" si="286"/>
        <v>6.5250000000000004</v>
      </c>
    </row>
    <row r="2021" spans="2:19">
      <c r="B2021" s="4">
        <v>1986</v>
      </c>
      <c r="C2021" s="4">
        <v>3</v>
      </c>
      <c r="D2021" s="4" t="s">
        <v>204</v>
      </c>
      <c r="E2021" s="4">
        <v>41929</v>
      </c>
      <c r="F2021" s="4">
        <v>483877.3</v>
      </c>
      <c r="G2021" s="4">
        <v>610719.30000000005</v>
      </c>
      <c r="H2021" s="4">
        <v>23.61</v>
      </c>
      <c r="I2021" s="4">
        <v>89.84</v>
      </c>
      <c r="J2021" s="4">
        <v>9</v>
      </c>
      <c r="K2021" s="4">
        <v>1986.03</v>
      </c>
      <c r="M2021" s="4">
        <v>40</v>
      </c>
      <c r="N2021" s="4">
        <v>18.8</v>
      </c>
      <c r="O2021" s="4">
        <v>4</v>
      </c>
      <c r="P2021" s="4">
        <v>56</v>
      </c>
      <c r="Q2021" s="4">
        <v>1.6</v>
      </c>
      <c r="R2021" s="4">
        <v>0.9</v>
      </c>
      <c r="S2021" s="4">
        <v>8.4</v>
      </c>
    </row>
    <row r="2022" spans="2:19">
      <c r="B2022" s="4">
        <v>1986</v>
      </c>
      <c r="C2022" s="4">
        <v>4</v>
      </c>
      <c r="D2022" s="4" t="s">
        <v>204</v>
      </c>
      <c r="E2022" s="4">
        <v>41929</v>
      </c>
      <c r="F2022" s="4">
        <v>483877.3</v>
      </c>
      <c r="G2022" s="4">
        <v>610719.30000000005</v>
      </c>
      <c r="H2022" s="4">
        <v>23.61</v>
      </c>
      <c r="I2022" s="4">
        <v>89.84</v>
      </c>
      <c r="J2022" s="4">
        <v>9</v>
      </c>
      <c r="K2022" s="4">
        <v>1986.04</v>
      </c>
      <c r="M2022" s="4">
        <v>36</v>
      </c>
      <c r="N2022" s="4">
        <v>22</v>
      </c>
      <c r="O2022" s="4">
        <v>220</v>
      </c>
      <c r="P2022" s="4">
        <v>76</v>
      </c>
      <c r="Q2022" s="4">
        <v>3.1</v>
      </c>
      <c r="R2022" s="4">
        <v>3.3</v>
      </c>
      <c r="S2022" s="4">
        <v>8.1999999999999993</v>
      </c>
    </row>
    <row r="2023" spans="2:19">
      <c r="B2023" s="4">
        <v>1986</v>
      </c>
      <c r="C2023" s="4">
        <v>5</v>
      </c>
      <c r="D2023" s="4" t="s">
        <v>204</v>
      </c>
      <c r="E2023" s="4">
        <v>41929</v>
      </c>
      <c r="F2023" s="4">
        <v>483877.3</v>
      </c>
      <c r="G2023" s="4">
        <v>610719.30000000005</v>
      </c>
      <c r="H2023" s="4">
        <v>23.61</v>
      </c>
      <c r="I2023" s="4">
        <v>89.84</v>
      </c>
      <c r="J2023" s="4">
        <v>9</v>
      </c>
      <c r="K2023" s="4">
        <v>1986.05</v>
      </c>
      <c r="M2023" s="4">
        <v>37</v>
      </c>
      <c r="N2023" s="4">
        <v>23.2</v>
      </c>
      <c r="O2023" s="4">
        <v>189</v>
      </c>
      <c r="P2023" s="4">
        <v>79</v>
      </c>
      <c r="Q2023" s="4">
        <v>1.6</v>
      </c>
      <c r="R2023" s="4">
        <v>2.7</v>
      </c>
      <c r="S2023" s="4">
        <v>7</v>
      </c>
    </row>
    <row r="2024" spans="2:19">
      <c r="B2024" s="4">
        <v>1986</v>
      </c>
      <c r="C2024" s="4">
        <v>6</v>
      </c>
      <c r="D2024" s="4" t="s">
        <v>204</v>
      </c>
      <c r="E2024" s="4">
        <v>41929</v>
      </c>
      <c r="F2024" s="4">
        <v>483877.3</v>
      </c>
      <c r="G2024" s="4">
        <v>610719.30000000005</v>
      </c>
      <c r="H2024" s="4">
        <v>23.61</v>
      </c>
      <c r="I2024" s="4">
        <v>89.84</v>
      </c>
      <c r="J2024" s="4">
        <v>9</v>
      </c>
      <c r="K2024" s="4">
        <v>1986.06</v>
      </c>
      <c r="M2024" s="4">
        <v>36</v>
      </c>
      <c r="N2024" s="4">
        <v>26.1</v>
      </c>
      <c r="O2024" s="4">
        <v>228</v>
      </c>
      <c r="P2024" s="4">
        <v>85</v>
      </c>
      <c r="Q2024" s="4">
        <v>2.1</v>
      </c>
      <c r="R2024" s="4">
        <v>4.8</v>
      </c>
      <c r="S2024" s="4">
        <v>5</v>
      </c>
    </row>
    <row r="2025" spans="2:19">
      <c r="M2025" s="4">
        <f t="shared" ref="M2025:S2025" si="287">AVERAGE(M2021:M2024)</f>
        <v>37.25</v>
      </c>
      <c r="N2025" s="4">
        <f t="shared" si="287"/>
        <v>22.524999999999999</v>
      </c>
      <c r="O2025" s="4">
        <f t="shared" si="287"/>
        <v>160.25</v>
      </c>
      <c r="P2025" s="4">
        <f t="shared" si="287"/>
        <v>74</v>
      </c>
      <c r="Q2025" s="4">
        <f t="shared" si="287"/>
        <v>2.1</v>
      </c>
      <c r="R2025" s="4">
        <f t="shared" si="287"/>
        <v>2.9249999999999998</v>
      </c>
      <c r="S2025" s="4">
        <f t="shared" si="287"/>
        <v>7.15</v>
      </c>
    </row>
    <row r="2028" spans="2:19">
      <c r="B2028" s="4">
        <v>1987</v>
      </c>
      <c r="C2028" s="4">
        <v>3</v>
      </c>
      <c r="D2028" s="4" t="s">
        <v>204</v>
      </c>
      <c r="E2028" s="4">
        <v>41929</v>
      </c>
      <c r="F2028" s="4">
        <v>483877.3</v>
      </c>
      <c r="G2028" s="4">
        <v>610719.30000000005</v>
      </c>
      <c r="H2028" s="4">
        <v>23.61</v>
      </c>
      <c r="I2028" s="4">
        <v>89.84</v>
      </c>
      <c r="J2028" s="4">
        <v>9</v>
      </c>
      <c r="K2028" s="4">
        <v>1987.03</v>
      </c>
      <c r="M2028" s="4">
        <v>38.700000000000003</v>
      </c>
      <c r="N2028" s="4">
        <v>19.399999999999999</v>
      </c>
      <c r="O2028" s="4">
        <v>38</v>
      </c>
      <c r="P2028" s="4">
        <v>67</v>
      </c>
      <c r="Q2028" s="4">
        <v>2.2999999999999998</v>
      </c>
      <c r="R2028" s="4">
        <v>2.4</v>
      </c>
      <c r="S2028" s="4">
        <v>7.8</v>
      </c>
    </row>
    <row r="2029" spans="2:19">
      <c r="B2029" s="4">
        <v>1987</v>
      </c>
      <c r="C2029" s="4">
        <v>4</v>
      </c>
      <c r="D2029" s="4" t="s">
        <v>204</v>
      </c>
      <c r="E2029" s="4">
        <v>41929</v>
      </c>
      <c r="F2029" s="4">
        <v>483877.3</v>
      </c>
      <c r="G2029" s="4">
        <v>610719.30000000005</v>
      </c>
      <c r="H2029" s="4">
        <v>23.61</v>
      </c>
      <c r="I2029" s="4">
        <v>89.84</v>
      </c>
      <c r="J2029" s="4">
        <v>9</v>
      </c>
      <c r="K2029" s="4">
        <v>1987.04</v>
      </c>
      <c r="M2029" s="4">
        <v>40.1</v>
      </c>
      <c r="N2029" s="4">
        <v>23.3</v>
      </c>
      <c r="O2029" s="4">
        <v>105</v>
      </c>
      <c r="P2029" s="4">
        <v>70</v>
      </c>
      <c r="Q2029" s="4">
        <v>3</v>
      </c>
      <c r="R2029" s="4">
        <v>3.1</v>
      </c>
      <c r="S2029" s="4">
        <v>7.8</v>
      </c>
    </row>
    <row r="2030" spans="2:19">
      <c r="B2030" s="4">
        <v>1987</v>
      </c>
      <c r="C2030" s="4">
        <v>5</v>
      </c>
      <c r="D2030" s="4" t="s">
        <v>204</v>
      </c>
      <c r="E2030" s="4">
        <v>41929</v>
      </c>
      <c r="F2030" s="4">
        <v>483877.3</v>
      </c>
      <c r="G2030" s="4">
        <v>610719.30000000005</v>
      </c>
      <c r="H2030" s="4">
        <v>23.61</v>
      </c>
      <c r="I2030" s="4">
        <v>89.84</v>
      </c>
      <c r="J2030" s="4">
        <v>9</v>
      </c>
      <c r="K2030" s="4">
        <v>1987.05</v>
      </c>
      <c r="M2030" s="4">
        <v>40.200000000000003</v>
      </c>
      <c r="N2030" s="4">
        <v>24.6</v>
      </c>
      <c r="O2030" s="4">
        <v>157</v>
      </c>
      <c r="P2030" s="4">
        <v>75</v>
      </c>
      <c r="Q2030" s="4">
        <v>2.4</v>
      </c>
      <c r="R2030" s="4">
        <v>3.2</v>
      </c>
      <c r="S2030" s="4">
        <v>9</v>
      </c>
    </row>
    <row r="2031" spans="2:19">
      <c r="B2031" s="4">
        <v>1987</v>
      </c>
      <c r="C2031" s="4">
        <v>6</v>
      </c>
      <c r="D2031" s="4" t="s">
        <v>204</v>
      </c>
      <c r="E2031" s="4">
        <v>41929</v>
      </c>
      <c r="F2031" s="4">
        <v>483877.3</v>
      </c>
      <c r="G2031" s="4">
        <v>610719.30000000005</v>
      </c>
      <c r="H2031" s="4">
        <v>23.61</v>
      </c>
      <c r="I2031" s="4">
        <v>89.84</v>
      </c>
      <c r="J2031" s="4">
        <v>9</v>
      </c>
      <c r="K2031" s="4">
        <v>1987.06</v>
      </c>
      <c r="M2031" s="4">
        <v>36</v>
      </c>
      <c r="N2031" s="4">
        <v>26.4</v>
      </c>
      <c r="O2031" s="4">
        <v>384</v>
      </c>
      <c r="P2031" s="4">
        <v>86</v>
      </c>
      <c r="Q2031" s="4">
        <v>2.4</v>
      </c>
      <c r="R2031" s="4">
        <v>5.8</v>
      </c>
      <c r="S2031" s="4">
        <v>6</v>
      </c>
    </row>
    <row r="2032" spans="2:19">
      <c r="M2032" s="4">
        <f t="shared" ref="M2032:S2032" si="288">AVERAGE(M2028:M2031)</f>
        <v>38.75</v>
      </c>
      <c r="N2032" s="4">
        <f t="shared" si="288"/>
        <v>23.425000000000004</v>
      </c>
      <c r="O2032" s="4">
        <f t="shared" si="288"/>
        <v>171</v>
      </c>
      <c r="P2032" s="4">
        <f t="shared" si="288"/>
        <v>74.5</v>
      </c>
      <c r="Q2032" s="4">
        <f t="shared" si="288"/>
        <v>2.5249999999999999</v>
      </c>
      <c r="R2032" s="4">
        <f t="shared" si="288"/>
        <v>3.625</v>
      </c>
      <c r="S2032" s="4">
        <f t="shared" si="288"/>
        <v>7.65</v>
      </c>
    </row>
    <row r="2035" spans="2:19">
      <c r="B2035" s="4">
        <v>1988</v>
      </c>
      <c r="C2035" s="4">
        <v>3</v>
      </c>
      <c r="D2035" s="4" t="s">
        <v>204</v>
      </c>
      <c r="E2035" s="4">
        <v>41929</v>
      </c>
      <c r="F2035" s="4">
        <v>483877.3</v>
      </c>
      <c r="G2035" s="4">
        <v>610719.30000000005</v>
      </c>
      <c r="H2035" s="4">
        <v>23.61</v>
      </c>
      <c r="I2035" s="4">
        <v>89.84</v>
      </c>
      <c r="J2035" s="4">
        <v>9</v>
      </c>
      <c r="K2035" s="4">
        <v>1988.03</v>
      </c>
      <c r="M2035" s="4">
        <v>36.299999999999997</v>
      </c>
      <c r="N2035" s="4">
        <v>19.600000000000001</v>
      </c>
      <c r="O2035" s="4">
        <v>98</v>
      </c>
      <c r="P2035" s="4">
        <v>72</v>
      </c>
      <c r="Q2035" s="4">
        <v>1.7</v>
      </c>
      <c r="R2035" s="4">
        <v>2.5</v>
      </c>
      <c r="S2035" s="4">
        <v>7.7</v>
      </c>
    </row>
    <row r="2036" spans="2:19">
      <c r="B2036" s="4">
        <v>1988</v>
      </c>
      <c r="C2036" s="4">
        <v>4</v>
      </c>
      <c r="D2036" s="4" t="s">
        <v>204</v>
      </c>
      <c r="E2036" s="4">
        <v>41929</v>
      </c>
      <c r="F2036" s="4">
        <v>483877.3</v>
      </c>
      <c r="G2036" s="4">
        <v>610719.30000000005</v>
      </c>
      <c r="H2036" s="4">
        <v>23.61</v>
      </c>
      <c r="I2036" s="4">
        <v>89.84</v>
      </c>
      <c r="J2036" s="4">
        <v>9</v>
      </c>
      <c r="K2036" s="4">
        <v>1988.04</v>
      </c>
      <c r="M2036" s="4">
        <v>40.700000000000003</v>
      </c>
      <c r="N2036" s="4">
        <v>24</v>
      </c>
      <c r="O2036" s="4">
        <v>133</v>
      </c>
      <c r="P2036" s="4">
        <v>73</v>
      </c>
      <c r="Q2036" s="4">
        <v>3.2</v>
      </c>
      <c r="R2036" s="4">
        <v>3.1</v>
      </c>
      <c r="S2036" s="4">
        <v>8.1999999999999993</v>
      </c>
    </row>
    <row r="2037" spans="2:19">
      <c r="B2037" s="4">
        <v>1988</v>
      </c>
      <c r="C2037" s="4">
        <v>5</v>
      </c>
      <c r="D2037" s="4" t="s">
        <v>204</v>
      </c>
      <c r="E2037" s="4">
        <v>41929</v>
      </c>
      <c r="F2037" s="4">
        <v>483877.3</v>
      </c>
      <c r="G2037" s="4">
        <v>610719.30000000005</v>
      </c>
      <c r="H2037" s="4">
        <v>23.61</v>
      </c>
      <c r="I2037" s="4">
        <v>89.84</v>
      </c>
      <c r="J2037" s="4">
        <v>9</v>
      </c>
      <c r="K2037" s="4">
        <v>1988.05</v>
      </c>
      <c r="M2037" s="4">
        <v>39.299999999999997</v>
      </c>
      <c r="N2037" s="4">
        <v>24.4</v>
      </c>
      <c r="O2037" s="4">
        <v>511</v>
      </c>
      <c r="P2037" s="4">
        <v>83</v>
      </c>
      <c r="Q2037" s="4">
        <v>3.6</v>
      </c>
      <c r="R2037" s="4">
        <v>5</v>
      </c>
      <c r="S2037" s="4">
        <v>6.5</v>
      </c>
    </row>
    <row r="2038" spans="2:19">
      <c r="B2038" s="4">
        <v>1988</v>
      </c>
      <c r="C2038" s="4">
        <v>6</v>
      </c>
      <c r="D2038" s="4" t="s">
        <v>204</v>
      </c>
      <c r="E2038" s="4">
        <v>41929</v>
      </c>
      <c r="F2038" s="4">
        <v>483877.3</v>
      </c>
      <c r="G2038" s="4">
        <v>610719.30000000005</v>
      </c>
      <c r="H2038" s="4">
        <v>23.61</v>
      </c>
      <c r="I2038" s="4">
        <v>89.84</v>
      </c>
      <c r="J2038" s="4">
        <v>9</v>
      </c>
      <c r="K2038" s="4">
        <v>1988.06</v>
      </c>
      <c r="M2038" s="4">
        <v>36.700000000000003</v>
      </c>
      <c r="N2038" s="4">
        <v>25.5</v>
      </c>
      <c r="O2038" s="4">
        <v>468</v>
      </c>
      <c r="P2038" s="4">
        <v>87</v>
      </c>
      <c r="Q2038" s="4">
        <v>3.3</v>
      </c>
      <c r="R2038" s="4">
        <v>5.5</v>
      </c>
      <c r="S2038" s="4">
        <v>5</v>
      </c>
    </row>
    <row r="2039" spans="2:19">
      <c r="M2039" s="4">
        <f t="shared" ref="M2039:S2039" si="289">AVERAGE(M2035:M2038)</f>
        <v>38.25</v>
      </c>
      <c r="N2039" s="4">
        <f t="shared" si="289"/>
        <v>23.375</v>
      </c>
      <c r="O2039" s="4">
        <f t="shared" si="289"/>
        <v>302.5</v>
      </c>
      <c r="P2039" s="4">
        <f t="shared" si="289"/>
        <v>78.75</v>
      </c>
      <c r="Q2039" s="4">
        <f t="shared" si="289"/>
        <v>2.95</v>
      </c>
      <c r="R2039" s="4">
        <f t="shared" si="289"/>
        <v>4.0250000000000004</v>
      </c>
      <c r="S2039" s="4">
        <f t="shared" si="289"/>
        <v>6.85</v>
      </c>
    </row>
    <row r="2042" spans="2:19">
      <c r="B2042" s="4">
        <v>1989</v>
      </c>
      <c r="C2042" s="4">
        <v>3</v>
      </c>
      <c r="D2042" s="4" t="s">
        <v>204</v>
      </c>
      <c r="E2042" s="4">
        <v>41929</v>
      </c>
      <c r="F2042" s="4">
        <v>483877.3</v>
      </c>
      <c r="G2042" s="4">
        <v>610719.30000000005</v>
      </c>
      <c r="H2042" s="4">
        <v>23.61</v>
      </c>
      <c r="I2042" s="4">
        <v>89.84</v>
      </c>
      <c r="J2042" s="4">
        <v>9</v>
      </c>
      <c r="K2042" s="4">
        <v>1989.03</v>
      </c>
      <c r="M2042" s="4">
        <v>36.299999999999997</v>
      </c>
      <c r="N2042" s="4">
        <v>18.600000000000001</v>
      </c>
      <c r="O2042" s="4">
        <v>5</v>
      </c>
      <c r="P2042" s="4">
        <v>63</v>
      </c>
      <c r="Q2042" s="4">
        <v>1.5</v>
      </c>
      <c r="R2042" s="4">
        <v>1.2</v>
      </c>
      <c r="S2042" s="4">
        <v>8.4</v>
      </c>
    </row>
    <row r="2043" spans="2:19">
      <c r="B2043" s="4">
        <v>1989</v>
      </c>
      <c r="C2043" s="4">
        <v>4</v>
      </c>
      <c r="D2043" s="4" t="s">
        <v>204</v>
      </c>
      <c r="E2043" s="4">
        <v>41929</v>
      </c>
      <c r="F2043" s="4">
        <v>483877.3</v>
      </c>
      <c r="G2043" s="4">
        <v>610719.30000000005</v>
      </c>
      <c r="H2043" s="4">
        <v>23.61</v>
      </c>
      <c r="I2043" s="4">
        <v>89.84</v>
      </c>
      <c r="J2043" s="4">
        <v>9</v>
      </c>
      <c r="K2043" s="4">
        <v>1989.04</v>
      </c>
      <c r="M2043" s="4">
        <v>38.799999999999997</v>
      </c>
      <c r="N2043" s="4">
        <v>24.1</v>
      </c>
      <c r="O2043" s="4">
        <v>124</v>
      </c>
      <c r="P2043" s="4">
        <v>71</v>
      </c>
      <c r="Q2043" s="4">
        <v>4.2</v>
      </c>
      <c r="R2043" s="4">
        <v>2.2000000000000002</v>
      </c>
      <c r="S2043" s="4">
        <v>8.4</v>
      </c>
    </row>
    <row r="2044" spans="2:19">
      <c r="B2044" s="4">
        <v>1989</v>
      </c>
      <c r="C2044" s="4">
        <v>5</v>
      </c>
      <c r="D2044" s="4" t="s">
        <v>204</v>
      </c>
      <c r="E2044" s="4">
        <v>41929</v>
      </c>
      <c r="F2044" s="4">
        <v>483877.3</v>
      </c>
      <c r="G2044" s="4">
        <v>610719.30000000005</v>
      </c>
      <c r="H2044" s="4">
        <v>23.61</v>
      </c>
      <c r="I2044" s="4">
        <v>89.84</v>
      </c>
      <c r="J2044" s="4">
        <v>9</v>
      </c>
      <c r="K2044" s="4">
        <v>1989.05</v>
      </c>
      <c r="M2044" s="4">
        <v>39.6</v>
      </c>
      <c r="N2044" s="4">
        <v>25.3</v>
      </c>
      <c r="O2044" s="4">
        <v>263</v>
      </c>
      <c r="P2044" s="4">
        <v>81</v>
      </c>
      <c r="Q2044" s="4">
        <v>3.2</v>
      </c>
      <c r="R2044" s="4">
        <v>3.7</v>
      </c>
      <c r="S2044" s="4">
        <v>7.3</v>
      </c>
    </row>
    <row r="2045" spans="2:19">
      <c r="B2045" s="4">
        <v>1989</v>
      </c>
      <c r="C2045" s="4">
        <v>6</v>
      </c>
      <c r="D2045" s="4" t="s">
        <v>204</v>
      </c>
      <c r="E2045" s="4">
        <v>41929</v>
      </c>
      <c r="F2045" s="4">
        <v>483877.3</v>
      </c>
      <c r="G2045" s="4">
        <v>610719.30000000005</v>
      </c>
      <c r="H2045" s="4">
        <v>23.61</v>
      </c>
      <c r="I2045" s="4">
        <v>89.84</v>
      </c>
      <c r="J2045" s="4">
        <v>9</v>
      </c>
      <c r="K2045" s="4">
        <v>1989.06</v>
      </c>
      <c r="M2045" s="4">
        <v>36.1</v>
      </c>
      <c r="N2045" s="4">
        <v>25.5</v>
      </c>
      <c r="O2045" s="4">
        <v>242</v>
      </c>
      <c r="P2045" s="4">
        <v>85</v>
      </c>
      <c r="Q2045" s="4">
        <v>3.4</v>
      </c>
      <c r="R2045" s="4">
        <v>5.2</v>
      </c>
      <c r="S2045" s="4">
        <v>5.9</v>
      </c>
    </row>
    <row r="2046" spans="2:19">
      <c r="M2046" s="4">
        <f t="shared" ref="M2046:S2046" si="290">AVERAGE(M2042:M2045)</f>
        <v>37.699999999999996</v>
      </c>
      <c r="N2046" s="4">
        <f t="shared" si="290"/>
        <v>23.375</v>
      </c>
      <c r="O2046" s="4">
        <f t="shared" si="290"/>
        <v>158.5</v>
      </c>
      <c r="P2046" s="4">
        <f t="shared" si="290"/>
        <v>75</v>
      </c>
      <c r="Q2046" s="4">
        <f t="shared" si="290"/>
        <v>3.0750000000000002</v>
      </c>
      <c r="R2046" s="4">
        <f t="shared" si="290"/>
        <v>3.0750000000000002</v>
      </c>
      <c r="S2046" s="4">
        <f t="shared" si="290"/>
        <v>7.5</v>
      </c>
    </row>
    <row r="2049" spans="2:19">
      <c r="B2049" s="4">
        <v>1990</v>
      </c>
      <c r="C2049" s="4">
        <v>3</v>
      </c>
      <c r="D2049" s="4" t="s">
        <v>204</v>
      </c>
      <c r="E2049" s="4">
        <v>41929</v>
      </c>
      <c r="F2049" s="4">
        <v>483877.3</v>
      </c>
      <c r="G2049" s="4">
        <v>610719.30000000005</v>
      </c>
      <c r="H2049" s="4">
        <v>23.61</v>
      </c>
      <c r="I2049" s="4">
        <v>89.84</v>
      </c>
      <c r="J2049" s="4">
        <v>9</v>
      </c>
      <c r="K2049" s="4">
        <v>1990.03</v>
      </c>
      <c r="M2049" s="4">
        <v>34.700000000000003</v>
      </c>
      <c r="N2049" s="4">
        <v>19</v>
      </c>
      <c r="O2049" s="4">
        <v>227</v>
      </c>
      <c r="P2049" s="4">
        <v>77</v>
      </c>
      <c r="Q2049" s="4">
        <v>1.7</v>
      </c>
      <c r="R2049" s="4">
        <v>3.6</v>
      </c>
      <c r="S2049" s="4">
        <v>6.5</v>
      </c>
    </row>
    <row r="2050" spans="2:19">
      <c r="B2050" s="4">
        <v>1990</v>
      </c>
      <c r="C2050" s="4">
        <v>4</v>
      </c>
      <c r="D2050" s="4" t="s">
        <v>204</v>
      </c>
      <c r="E2050" s="4">
        <v>41929</v>
      </c>
      <c r="F2050" s="4">
        <v>483877.3</v>
      </c>
      <c r="G2050" s="4">
        <v>610719.30000000005</v>
      </c>
      <c r="H2050" s="4">
        <v>23.61</v>
      </c>
      <c r="I2050" s="4">
        <v>89.84</v>
      </c>
      <c r="J2050" s="4">
        <v>9</v>
      </c>
      <c r="K2050" s="4">
        <v>1990.04</v>
      </c>
      <c r="M2050" s="4">
        <v>35</v>
      </c>
      <c r="N2050" s="4">
        <v>22.3</v>
      </c>
      <c r="O2050" s="4">
        <v>156</v>
      </c>
      <c r="P2050" s="4">
        <v>80</v>
      </c>
      <c r="Q2050" s="4">
        <v>3.2</v>
      </c>
      <c r="R2050" s="4">
        <v>3.4</v>
      </c>
      <c r="S2050" s="4">
        <v>8.5</v>
      </c>
    </row>
    <row r="2051" spans="2:19">
      <c r="B2051" s="4">
        <v>1990</v>
      </c>
      <c r="C2051" s="4">
        <v>5</v>
      </c>
      <c r="D2051" s="4" t="s">
        <v>204</v>
      </c>
      <c r="E2051" s="4">
        <v>41929</v>
      </c>
      <c r="F2051" s="4">
        <v>483877.3</v>
      </c>
      <c r="G2051" s="4">
        <v>610719.30000000005</v>
      </c>
      <c r="H2051" s="4">
        <v>23.61</v>
      </c>
      <c r="I2051" s="4">
        <v>89.84</v>
      </c>
      <c r="J2051" s="4">
        <v>9</v>
      </c>
      <c r="K2051" s="4">
        <v>1990.05</v>
      </c>
      <c r="M2051" s="4">
        <v>35.5</v>
      </c>
      <c r="N2051" s="4">
        <v>24</v>
      </c>
      <c r="O2051" s="4">
        <v>315</v>
      </c>
      <c r="P2051" s="4">
        <v>83</v>
      </c>
      <c r="Q2051" s="4">
        <v>2.1</v>
      </c>
      <c r="R2051" s="4">
        <v>4.8</v>
      </c>
      <c r="S2051" s="4">
        <v>7.3</v>
      </c>
    </row>
    <row r="2052" spans="2:19">
      <c r="B2052" s="4">
        <v>1990</v>
      </c>
      <c r="C2052" s="4">
        <v>6</v>
      </c>
      <c r="D2052" s="4" t="s">
        <v>204</v>
      </c>
      <c r="E2052" s="4">
        <v>41929</v>
      </c>
      <c r="F2052" s="4">
        <v>483877.3</v>
      </c>
      <c r="G2052" s="4">
        <v>610719.30000000005</v>
      </c>
      <c r="H2052" s="4">
        <v>23.61</v>
      </c>
      <c r="I2052" s="4">
        <v>89.84</v>
      </c>
      <c r="J2052" s="4">
        <v>9</v>
      </c>
      <c r="K2052" s="4">
        <v>1990.06</v>
      </c>
      <c r="M2052" s="4">
        <v>34.4</v>
      </c>
      <c r="N2052" s="4">
        <v>26.3</v>
      </c>
      <c r="O2052" s="4">
        <v>289</v>
      </c>
      <c r="P2052" s="4">
        <v>87</v>
      </c>
      <c r="Q2052" s="4">
        <v>2.8</v>
      </c>
      <c r="R2052" s="4">
        <v>5.9</v>
      </c>
      <c r="S2052" s="4">
        <v>5.3</v>
      </c>
    </row>
    <row r="2053" spans="2:19">
      <c r="M2053" s="4">
        <f t="shared" ref="M2053:S2053" si="291">AVERAGE(M2049:M2052)</f>
        <v>34.9</v>
      </c>
      <c r="N2053" s="4">
        <f t="shared" si="291"/>
        <v>22.9</v>
      </c>
      <c r="O2053" s="4">
        <f t="shared" si="291"/>
        <v>246.75</v>
      </c>
      <c r="P2053" s="4">
        <f t="shared" si="291"/>
        <v>81.75</v>
      </c>
      <c r="Q2053" s="4">
        <f t="shared" si="291"/>
        <v>2.4500000000000002</v>
      </c>
      <c r="R2053" s="4">
        <f t="shared" si="291"/>
        <v>4.4250000000000007</v>
      </c>
      <c r="S2053" s="4">
        <f t="shared" si="291"/>
        <v>6.9</v>
      </c>
    </row>
    <row r="2056" spans="2:19">
      <c r="B2056" s="4">
        <v>1991</v>
      </c>
      <c r="C2056" s="4">
        <v>3</v>
      </c>
      <c r="D2056" s="4" t="s">
        <v>204</v>
      </c>
      <c r="E2056" s="4">
        <v>41929</v>
      </c>
      <c r="F2056" s="4">
        <v>483877.3</v>
      </c>
      <c r="G2056" s="4">
        <v>610719.30000000005</v>
      </c>
      <c r="H2056" s="4">
        <v>23.61</v>
      </c>
      <c r="I2056" s="4">
        <v>89.84</v>
      </c>
      <c r="J2056" s="4">
        <v>9</v>
      </c>
      <c r="K2056" s="4">
        <v>1991.03</v>
      </c>
      <c r="M2056" s="4">
        <v>37.200000000000003</v>
      </c>
      <c r="N2056" s="4">
        <v>20.7</v>
      </c>
      <c r="O2056" s="4">
        <v>59</v>
      </c>
      <c r="P2056" s="4">
        <v>71</v>
      </c>
      <c r="Q2056" s="4">
        <v>1.5</v>
      </c>
      <c r="R2056" s="4">
        <v>1.7</v>
      </c>
      <c r="S2056" s="4">
        <v>8.1999999999999993</v>
      </c>
    </row>
    <row r="2057" spans="2:19">
      <c r="B2057" s="4">
        <v>1991</v>
      </c>
      <c r="C2057" s="4">
        <v>4</v>
      </c>
      <c r="D2057" s="4" t="s">
        <v>204</v>
      </c>
      <c r="E2057" s="4">
        <v>41929</v>
      </c>
      <c r="F2057" s="4">
        <v>483877.3</v>
      </c>
      <c r="G2057" s="4">
        <v>610719.30000000005</v>
      </c>
      <c r="H2057" s="4">
        <v>23.61</v>
      </c>
      <c r="I2057" s="4">
        <v>89.84</v>
      </c>
      <c r="J2057" s="4">
        <v>9</v>
      </c>
      <c r="K2057" s="4">
        <v>1991.04</v>
      </c>
      <c r="M2057" s="4">
        <v>39</v>
      </c>
      <c r="N2057" s="4">
        <v>23.3</v>
      </c>
      <c r="O2057" s="4">
        <v>103</v>
      </c>
      <c r="P2057" s="4">
        <v>74</v>
      </c>
      <c r="Q2057" s="4">
        <v>2.2999999999999998</v>
      </c>
      <c r="R2057" s="4">
        <v>3</v>
      </c>
      <c r="S2057" s="4">
        <v>7.7</v>
      </c>
    </row>
    <row r="2058" spans="2:19">
      <c r="B2058" s="4">
        <v>1991</v>
      </c>
      <c r="C2058" s="4">
        <v>5</v>
      </c>
      <c r="D2058" s="4" t="s">
        <v>204</v>
      </c>
      <c r="E2058" s="4">
        <v>41929</v>
      </c>
      <c r="F2058" s="4">
        <v>483877.3</v>
      </c>
      <c r="G2058" s="4">
        <v>610719.30000000005</v>
      </c>
      <c r="H2058" s="4">
        <v>23.61</v>
      </c>
      <c r="I2058" s="4">
        <v>89.84</v>
      </c>
      <c r="J2058" s="4">
        <v>9</v>
      </c>
      <c r="K2058" s="4">
        <v>1991.05</v>
      </c>
      <c r="M2058" s="4">
        <v>35.5</v>
      </c>
      <c r="N2058" s="4">
        <v>23.2</v>
      </c>
      <c r="O2058" s="4">
        <v>265</v>
      </c>
      <c r="P2058" s="4">
        <v>84</v>
      </c>
      <c r="Q2058" s="4">
        <v>3.6</v>
      </c>
      <c r="R2058" s="4">
        <v>5.4</v>
      </c>
      <c r="S2058" s="4">
        <v>5.7</v>
      </c>
    </row>
    <row r="2059" spans="2:19">
      <c r="B2059" s="4">
        <v>1991</v>
      </c>
      <c r="C2059" s="4">
        <v>6</v>
      </c>
      <c r="D2059" s="4" t="s">
        <v>204</v>
      </c>
      <c r="E2059" s="4">
        <v>41929</v>
      </c>
      <c r="F2059" s="4">
        <v>483877.3</v>
      </c>
      <c r="G2059" s="4">
        <v>610719.30000000005</v>
      </c>
      <c r="H2059" s="4">
        <v>23.61</v>
      </c>
      <c r="I2059" s="4">
        <v>89.84</v>
      </c>
      <c r="J2059" s="4">
        <v>9</v>
      </c>
      <c r="K2059" s="4">
        <v>1991.06</v>
      </c>
      <c r="M2059" s="4">
        <v>34.5</v>
      </c>
      <c r="N2059" s="4">
        <v>25.3</v>
      </c>
      <c r="O2059" s="4">
        <v>337</v>
      </c>
      <c r="P2059" s="4">
        <v>88</v>
      </c>
      <c r="Q2059" s="4">
        <v>2.2999999999999998</v>
      </c>
      <c r="R2059" s="4">
        <v>5.9</v>
      </c>
      <c r="S2059" s="4">
        <v>3.6</v>
      </c>
    </row>
    <row r="2060" spans="2:19">
      <c r="M2060" s="4">
        <f t="shared" ref="M2060:S2060" si="292">AVERAGE(M2056:M2059)</f>
        <v>36.549999999999997</v>
      </c>
      <c r="N2060" s="4">
        <f t="shared" si="292"/>
        <v>23.125</v>
      </c>
      <c r="O2060" s="4">
        <f t="shared" si="292"/>
        <v>191</v>
      </c>
      <c r="P2060" s="4">
        <f t="shared" si="292"/>
        <v>79.25</v>
      </c>
      <c r="Q2060" s="4">
        <f t="shared" si="292"/>
        <v>2.4249999999999998</v>
      </c>
      <c r="R2060" s="4">
        <f t="shared" si="292"/>
        <v>4</v>
      </c>
      <c r="S2060" s="4">
        <f t="shared" si="292"/>
        <v>6.3</v>
      </c>
    </row>
    <row r="2063" spans="2:19">
      <c r="B2063" s="4">
        <v>1992</v>
      </c>
      <c r="C2063" s="4">
        <v>3</v>
      </c>
      <c r="D2063" s="4" t="s">
        <v>204</v>
      </c>
      <c r="E2063" s="4">
        <v>41929</v>
      </c>
      <c r="F2063" s="4">
        <v>483877.3</v>
      </c>
      <c r="G2063" s="4">
        <v>610719.30000000005</v>
      </c>
      <c r="H2063" s="4">
        <v>23.61</v>
      </c>
      <c r="I2063" s="4">
        <v>89.84</v>
      </c>
      <c r="J2063" s="4">
        <v>9</v>
      </c>
      <c r="K2063" s="4">
        <v>1992.03</v>
      </c>
      <c r="M2063" s="4">
        <v>37.4</v>
      </c>
      <c r="N2063" s="4">
        <v>19.8</v>
      </c>
      <c r="O2063" s="4">
        <v>0</v>
      </c>
      <c r="P2063" s="4">
        <v>63</v>
      </c>
      <c r="Q2063" s="4">
        <v>2.4</v>
      </c>
      <c r="R2063" s="4">
        <v>1.2</v>
      </c>
      <c r="S2063" s="4">
        <v>7.5</v>
      </c>
    </row>
    <row r="2064" spans="2:19">
      <c r="B2064" s="4">
        <v>1992</v>
      </c>
      <c r="C2064" s="4">
        <v>4</v>
      </c>
      <c r="D2064" s="4" t="s">
        <v>204</v>
      </c>
      <c r="E2064" s="4">
        <v>41929</v>
      </c>
      <c r="F2064" s="4">
        <v>483877.3</v>
      </c>
      <c r="G2064" s="4">
        <v>610719.30000000005</v>
      </c>
      <c r="H2064" s="4">
        <v>23.61</v>
      </c>
      <c r="I2064" s="4">
        <v>89.84</v>
      </c>
      <c r="J2064" s="4">
        <v>9</v>
      </c>
      <c r="K2064" s="4">
        <v>1992.04</v>
      </c>
      <c r="M2064" s="4">
        <v>39.6</v>
      </c>
      <c r="N2064" s="4">
        <v>23.5</v>
      </c>
      <c r="O2064" s="4">
        <v>5</v>
      </c>
      <c r="P2064" s="4">
        <v>65</v>
      </c>
      <c r="Q2064" s="4">
        <v>2.5</v>
      </c>
      <c r="R2064" s="4">
        <v>2.2000000000000002</v>
      </c>
      <c r="S2064" s="4">
        <v>8.4</v>
      </c>
    </row>
    <row r="2065" spans="2:19">
      <c r="B2065" s="4">
        <v>1992</v>
      </c>
      <c r="C2065" s="4">
        <v>5</v>
      </c>
      <c r="D2065" s="4" t="s">
        <v>204</v>
      </c>
      <c r="E2065" s="4">
        <v>41929</v>
      </c>
      <c r="F2065" s="4">
        <v>483877.3</v>
      </c>
      <c r="G2065" s="4">
        <v>610719.30000000005</v>
      </c>
      <c r="H2065" s="4">
        <v>23.61</v>
      </c>
      <c r="I2065" s="4">
        <v>89.84</v>
      </c>
      <c r="J2065" s="4">
        <v>9</v>
      </c>
      <c r="K2065" s="4">
        <v>1992.05</v>
      </c>
      <c r="M2065" s="4">
        <v>39</v>
      </c>
      <c r="N2065" s="4">
        <v>22.9</v>
      </c>
      <c r="O2065" s="4">
        <v>216</v>
      </c>
      <c r="P2065" s="4">
        <v>77</v>
      </c>
      <c r="Q2065" s="4">
        <v>2.2000000000000002</v>
      </c>
      <c r="R2065" s="4">
        <v>3.5</v>
      </c>
      <c r="S2065" s="4">
        <v>8</v>
      </c>
    </row>
    <row r="2066" spans="2:19">
      <c r="B2066" s="4">
        <v>1992</v>
      </c>
      <c r="C2066" s="4">
        <v>6</v>
      </c>
      <c r="D2066" s="4" t="s">
        <v>204</v>
      </c>
      <c r="E2066" s="4">
        <v>41929</v>
      </c>
      <c r="F2066" s="4">
        <v>483877.3</v>
      </c>
      <c r="G2066" s="4">
        <v>610719.30000000005</v>
      </c>
      <c r="H2066" s="4">
        <v>23.61</v>
      </c>
      <c r="I2066" s="4">
        <v>89.84</v>
      </c>
      <c r="J2066" s="4">
        <v>9</v>
      </c>
      <c r="K2066" s="4">
        <v>1992.06</v>
      </c>
      <c r="M2066" s="4">
        <v>36.1</v>
      </c>
      <c r="N2066" s="4">
        <v>24.8</v>
      </c>
      <c r="O2066" s="4">
        <v>238</v>
      </c>
      <c r="P2066" s="4">
        <v>83</v>
      </c>
      <c r="Q2066" s="4">
        <v>1.9</v>
      </c>
      <c r="R2066" s="4">
        <v>5</v>
      </c>
      <c r="S2066" s="4">
        <v>5.0999999999999996</v>
      </c>
    </row>
    <row r="2067" spans="2:19">
      <c r="M2067" s="4">
        <f t="shared" ref="M2067:S2067" si="293">AVERAGE(M2063:M2066)</f>
        <v>38.024999999999999</v>
      </c>
      <c r="N2067" s="4">
        <f t="shared" si="293"/>
        <v>22.749999999999996</v>
      </c>
      <c r="O2067" s="4">
        <f t="shared" si="293"/>
        <v>114.75</v>
      </c>
      <c r="P2067" s="4">
        <f t="shared" si="293"/>
        <v>72</v>
      </c>
      <c r="Q2067" s="4">
        <f t="shared" si="293"/>
        <v>2.25</v>
      </c>
      <c r="R2067" s="4">
        <f t="shared" si="293"/>
        <v>2.9750000000000001</v>
      </c>
      <c r="S2067" s="4">
        <f t="shared" si="293"/>
        <v>7.25</v>
      </c>
    </row>
    <row r="2070" spans="2:19">
      <c r="B2070" s="4">
        <v>1993</v>
      </c>
      <c r="C2070" s="4">
        <v>3</v>
      </c>
      <c r="D2070" s="4" t="s">
        <v>204</v>
      </c>
      <c r="E2070" s="4">
        <v>41929</v>
      </c>
      <c r="F2070" s="4">
        <v>483877.3</v>
      </c>
      <c r="G2070" s="4">
        <v>610719.30000000005</v>
      </c>
      <c r="H2070" s="4">
        <v>23.61</v>
      </c>
      <c r="I2070" s="4">
        <v>89.84</v>
      </c>
      <c r="J2070" s="4">
        <v>9</v>
      </c>
      <c r="K2070" s="4">
        <v>1993.03</v>
      </c>
      <c r="M2070" s="4">
        <v>35.5</v>
      </c>
      <c r="N2070" s="4">
        <v>17.7</v>
      </c>
      <c r="O2070" s="4">
        <v>45</v>
      </c>
      <c r="P2070" s="4">
        <v>66</v>
      </c>
      <c r="Q2070" s="4">
        <v>1.5</v>
      </c>
      <c r="R2070" s="4">
        <v>1.6</v>
      </c>
      <c r="S2070" s="4">
        <v>7.8</v>
      </c>
    </row>
    <row r="2071" spans="2:19">
      <c r="B2071" s="4">
        <v>1993</v>
      </c>
      <c r="C2071" s="4">
        <v>4</v>
      </c>
      <c r="D2071" s="4" t="s">
        <v>204</v>
      </c>
      <c r="E2071" s="4">
        <v>41929</v>
      </c>
      <c r="F2071" s="4">
        <v>483877.3</v>
      </c>
      <c r="G2071" s="4">
        <v>610719.30000000005</v>
      </c>
      <c r="H2071" s="4">
        <v>23.61</v>
      </c>
      <c r="I2071" s="4">
        <v>89.84</v>
      </c>
      <c r="J2071" s="4">
        <v>9</v>
      </c>
      <c r="K2071" s="4">
        <v>1993.04</v>
      </c>
      <c r="M2071" s="4">
        <v>37.4</v>
      </c>
      <c r="N2071" s="4">
        <v>21.6</v>
      </c>
      <c r="O2071" s="4">
        <v>179</v>
      </c>
      <c r="P2071" s="4">
        <v>73</v>
      </c>
      <c r="Q2071" s="4">
        <v>2</v>
      </c>
      <c r="R2071" s="4">
        <v>3.4</v>
      </c>
      <c r="S2071" s="4">
        <v>7.6</v>
      </c>
    </row>
    <row r="2072" spans="2:19">
      <c r="B2072" s="4">
        <v>1993</v>
      </c>
      <c r="C2072" s="4">
        <v>5</v>
      </c>
      <c r="D2072" s="4" t="s">
        <v>204</v>
      </c>
      <c r="E2072" s="4">
        <v>41929</v>
      </c>
      <c r="F2072" s="4">
        <v>483877.3</v>
      </c>
      <c r="G2072" s="4">
        <v>610719.30000000005</v>
      </c>
      <c r="H2072" s="4">
        <v>23.61</v>
      </c>
      <c r="I2072" s="4">
        <v>89.84</v>
      </c>
      <c r="J2072" s="4">
        <v>9</v>
      </c>
      <c r="K2072" s="4">
        <v>1993.05</v>
      </c>
      <c r="M2072" s="4">
        <v>35</v>
      </c>
      <c r="N2072" s="4">
        <v>22.8</v>
      </c>
      <c r="O2072" s="4">
        <v>143</v>
      </c>
      <c r="P2072" s="4">
        <v>83</v>
      </c>
      <c r="Q2072" s="4">
        <v>2.4</v>
      </c>
      <c r="R2072" s="4">
        <v>5.0999999999999996</v>
      </c>
      <c r="S2072" s="4">
        <v>6.8</v>
      </c>
    </row>
    <row r="2073" spans="2:19">
      <c r="B2073" s="4">
        <v>1993</v>
      </c>
      <c r="C2073" s="4">
        <v>6</v>
      </c>
      <c r="D2073" s="4" t="s">
        <v>204</v>
      </c>
      <c r="E2073" s="4">
        <v>41929</v>
      </c>
      <c r="F2073" s="4">
        <v>483877.3</v>
      </c>
      <c r="G2073" s="4">
        <v>610719.30000000005</v>
      </c>
      <c r="H2073" s="4">
        <v>23.61</v>
      </c>
      <c r="I2073" s="4">
        <v>89.84</v>
      </c>
      <c r="J2073" s="4">
        <v>9</v>
      </c>
      <c r="K2073" s="4">
        <v>1993.06</v>
      </c>
      <c r="M2073" s="4">
        <v>34.5</v>
      </c>
      <c r="N2073" s="4">
        <v>24.4</v>
      </c>
      <c r="O2073" s="4">
        <v>502</v>
      </c>
      <c r="P2073" s="4">
        <v>86</v>
      </c>
      <c r="Q2073" s="4">
        <v>2.7</v>
      </c>
      <c r="R2073" s="4">
        <v>6.2</v>
      </c>
      <c r="S2073" s="4">
        <v>5.0999999999999996</v>
      </c>
    </row>
    <row r="2074" spans="2:19">
      <c r="M2074" s="4">
        <f t="shared" ref="M2074:S2074" si="294">AVERAGE(M2070:M2073)</f>
        <v>35.6</v>
      </c>
      <c r="N2074" s="4">
        <f t="shared" si="294"/>
        <v>21.625</v>
      </c>
      <c r="O2074" s="4">
        <f t="shared" si="294"/>
        <v>217.25</v>
      </c>
      <c r="P2074" s="4">
        <f t="shared" si="294"/>
        <v>77</v>
      </c>
      <c r="Q2074" s="4">
        <f t="shared" si="294"/>
        <v>2.1500000000000004</v>
      </c>
      <c r="R2074" s="4">
        <f t="shared" si="294"/>
        <v>4.0750000000000002</v>
      </c>
      <c r="S2074" s="4">
        <f t="shared" si="294"/>
        <v>6.8249999999999993</v>
      </c>
    </row>
    <row r="2077" spans="2:19">
      <c r="B2077" s="4">
        <v>1994</v>
      </c>
      <c r="C2077" s="4">
        <v>3</v>
      </c>
      <c r="D2077" s="4" t="s">
        <v>204</v>
      </c>
      <c r="E2077" s="4">
        <v>41929</v>
      </c>
      <c r="F2077" s="4">
        <v>483877.3</v>
      </c>
      <c r="G2077" s="4">
        <v>610719.30000000005</v>
      </c>
      <c r="H2077" s="4">
        <v>23.61</v>
      </c>
      <c r="I2077" s="4">
        <v>89.84</v>
      </c>
      <c r="J2077" s="4">
        <v>9</v>
      </c>
      <c r="K2077" s="4">
        <v>1994.03</v>
      </c>
      <c r="M2077" s="4">
        <v>36.6</v>
      </c>
      <c r="N2077" s="4">
        <v>20.6</v>
      </c>
      <c r="O2077" s="4">
        <v>44</v>
      </c>
      <c r="P2077" s="4">
        <v>69</v>
      </c>
      <c r="Q2077" s="4">
        <v>1.8</v>
      </c>
      <c r="R2077" s="4">
        <v>1.7</v>
      </c>
      <c r="S2077" s="4">
        <v>7.6</v>
      </c>
    </row>
    <row r="2078" spans="2:19">
      <c r="B2078" s="4">
        <v>1994</v>
      </c>
      <c r="C2078" s="4">
        <v>4</v>
      </c>
      <c r="D2078" s="4" t="s">
        <v>204</v>
      </c>
      <c r="E2078" s="4">
        <v>41929</v>
      </c>
      <c r="F2078" s="4">
        <v>483877.3</v>
      </c>
      <c r="G2078" s="4">
        <v>610719.30000000005</v>
      </c>
      <c r="H2078" s="4">
        <v>23.61</v>
      </c>
      <c r="I2078" s="4">
        <v>89.84</v>
      </c>
      <c r="J2078" s="4">
        <v>9</v>
      </c>
      <c r="K2078" s="4">
        <v>1994.04</v>
      </c>
      <c r="M2078" s="4">
        <v>38.299999999999997</v>
      </c>
      <c r="N2078" s="4">
        <v>22.4</v>
      </c>
      <c r="O2078" s="4">
        <v>134</v>
      </c>
      <c r="P2078" s="4">
        <v>71</v>
      </c>
      <c r="Q2078" s="4">
        <v>1.6</v>
      </c>
      <c r="R2078" s="4">
        <v>3.1</v>
      </c>
      <c r="S2078" s="4">
        <v>8.3000000000000007</v>
      </c>
    </row>
    <row r="2079" spans="2:19">
      <c r="B2079" s="4">
        <v>1994</v>
      </c>
      <c r="C2079" s="4">
        <v>5</v>
      </c>
      <c r="D2079" s="4" t="s">
        <v>204</v>
      </c>
      <c r="E2079" s="4">
        <v>41929</v>
      </c>
      <c r="F2079" s="4">
        <v>483877.3</v>
      </c>
      <c r="G2079" s="4">
        <v>610719.30000000005</v>
      </c>
      <c r="H2079" s="4">
        <v>23.61</v>
      </c>
      <c r="I2079" s="4">
        <v>89.84</v>
      </c>
      <c r="J2079" s="4">
        <v>9</v>
      </c>
      <c r="K2079" s="4">
        <v>1994.05</v>
      </c>
      <c r="M2079" s="4">
        <v>36.9</v>
      </c>
      <c r="N2079" s="4">
        <v>24.7</v>
      </c>
      <c r="O2079" s="4">
        <v>197</v>
      </c>
      <c r="P2079" s="4">
        <v>78</v>
      </c>
      <c r="Q2079" s="4">
        <v>1.9</v>
      </c>
      <c r="R2079" s="4">
        <v>3.5</v>
      </c>
      <c r="S2079" s="4">
        <v>7.7</v>
      </c>
    </row>
    <row r="2080" spans="2:19">
      <c r="B2080" s="4">
        <v>1994</v>
      </c>
      <c r="C2080" s="4">
        <v>6</v>
      </c>
      <c r="D2080" s="4" t="s">
        <v>204</v>
      </c>
      <c r="E2080" s="4">
        <v>41929</v>
      </c>
      <c r="F2080" s="4">
        <v>483877.3</v>
      </c>
      <c r="G2080" s="4">
        <v>610719.30000000005</v>
      </c>
      <c r="H2080" s="4">
        <v>23.61</v>
      </c>
      <c r="I2080" s="4">
        <v>89.84</v>
      </c>
      <c r="J2080" s="4">
        <v>9</v>
      </c>
      <c r="K2080" s="4">
        <v>1994.06</v>
      </c>
      <c r="M2080" s="4">
        <v>34.799999999999997</v>
      </c>
      <c r="N2080" s="4">
        <v>25.4</v>
      </c>
      <c r="O2080" s="4">
        <v>258</v>
      </c>
      <c r="P2080" s="4">
        <v>86</v>
      </c>
      <c r="Q2080" s="4">
        <v>2.2000000000000002</v>
      </c>
      <c r="R2080" s="4">
        <v>5.6</v>
      </c>
      <c r="S2080" s="4">
        <v>4.3</v>
      </c>
    </row>
    <row r="2081" spans="2:19">
      <c r="M2081" s="4">
        <f t="shared" ref="M2081:S2081" si="295">AVERAGE(M2077:M2080)</f>
        <v>36.650000000000006</v>
      </c>
      <c r="N2081" s="4">
        <f t="shared" si="295"/>
        <v>23.274999999999999</v>
      </c>
      <c r="O2081" s="4">
        <f t="shared" si="295"/>
        <v>158.25</v>
      </c>
      <c r="P2081" s="4">
        <f t="shared" si="295"/>
        <v>76</v>
      </c>
      <c r="Q2081" s="4">
        <f t="shared" si="295"/>
        <v>1.8750000000000002</v>
      </c>
      <c r="R2081" s="4">
        <f t="shared" si="295"/>
        <v>3.4750000000000001</v>
      </c>
      <c r="S2081" s="4">
        <f t="shared" si="295"/>
        <v>6.9750000000000005</v>
      </c>
    </row>
    <row r="2084" spans="2:19">
      <c r="B2084" s="4">
        <v>1995</v>
      </c>
      <c r="C2084" s="4">
        <v>3</v>
      </c>
      <c r="D2084" s="4" t="s">
        <v>204</v>
      </c>
      <c r="E2084" s="4">
        <v>41929</v>
      </c>
      <c r="F2084" s="4">
        <v>483877.3</v>
      </c>
      <c r="G2084" s="4">
        <v>610719.30000000005</v>
      </c>
      <c r="H2084" s="4">
        <v>23.61</v>
      </c>
      <c r="I2084" s="4">
        <v>89.84</v>
      </c>
      <c r="J2084" s="4">
        <v>9</v>
      </c>
      <c r="K2084" s="4">
        <v>1995.03</v>
      </c>
      <c r="M2084" s="4">
        <v>38.799999999999997</v>
      </c>
      <c r="N2084" s="4">
        <v>18.600000000000001</v>
      </c>
      <c r="O2084" s="4">
        <v>0</v>
      </c>
      <c r="P2084" s="4">
        <v>60</v>
      </c>
      <c r="Q2084" s="4">
        <v>1.1000000000000001</v>
      </c>
      <c r="R2084" s="4">
        <v>1.8</v>
      </c>
      <c r="S2084" s="4">
        <v>8.8000000000000007</v>
      </c>
    </row>
    <row r="2085" spans="2:19">
      <c r="B2085" s="4">
        <v>1995</v>
      </c>
      <c r="C2085" s="4">
        <v>4</v>
      </c>
      <c r="D2085" s="4" t="s">
        <v>204</v>
      </c>
      <c r="E2085" s="4">
        <v>41929</v>
      </c>
      <c r="F2085" s="4">
        <v>483877.3</v>
      </c>
      <c r="G2085" s="4">
        <v>610719.30000000005</v>
      </c>
      <c r="H2085" s="4">
        <v>23.61</v>
      </c>
      <c r="I2085" s="4">
        <v>89.84</v>
      </c>
      <c r="J2085" s="4">
        <v>9</v>
      </c>
      <c r="K2085" s="4">
        <v>1995.04</v>
      </c>
      <c r="M2085" s="4">
        <v>40.6</v>
      </c>
      <c r="N2085" s="4">
        <v>24.3</v>
      </c>
      <c r="O2085" s="4">
        <v>45</v>
      </c>
      <c r="P2085" s="4">
        <v>63</v>
      </c>
      <c r="Q2085" s="4">
        <v>2.1</v>
      </c>
      <c r="R2085" s="4">
        <v>2.6</v>
      </c>
      <c r="S2085" s="4">
        <v>8.6</v>
      </c>
    </row>
    <row r="2086" spans="2:19">
      <c r="B2086" s="4">
        <v>1995</v>
      </c>
      <c r="C2086" s="4">
        <v>5</v>
      </c>
      <c r="D2086" s="4" t="s">
        <v>204</v>
      </c>
      <c r="E2086" s="4">
        <v>41929</v>
      </c>
      <c r="F2086" s="4">
        <v>483877.3</v>
      </c>
      <c r="G2086" s="4">
        <v>610719.30000000005</v>
      </c>
      <c r="H2086" s="4">
        <v>23.61</v>
      </c>
      <c r="I2086" s="4">
        <v>89.84</v>
      </c>
      <c r="J2086" s="4">
        <v>9</v>
      </c>
      <c r="K2086" s="4">
        <v>1995.05</v>
      </c>
      <c r="M2086" s="4">
        <v>38</v>
      </c>
      <c r="N2086" s="4">
        <v>26</v>
      </c>
      <c r="O2086" s="4">
        <v>281</v>
      </c>
      <c r="P2086" s="4">
        <v>77</v>
      </c>
      <c r="Q2086" s="4">
        <v>3.8</v>
      </c>
      <c r="R2086" s="4">
        <v>4.4000000000000004</v>
      </c>
      <c r="S2086" s="4">
        <v>6.3</v>
      </c>
    </row>
    <row r="2087" spans="2:19">
      <c r="B2087" s="4">
        <v>1995</v>
      </c>
      <c r="C2087" s="4">
        <v>6</v>
      </c>
      <c r="D2087" s="4" t="s">
        <v>204</v>
      </c>
      <c r="E2087" s="4">
        <v>41929</v>
      </c>
      <c r="F2087" s="4">
        <v>483877.3</v>
      </c>
      <c r="G2087" s="4">
        <v>610719.30000000005</v>
      </c>
      <c r="H2087" s="4">
        <v>23.61</v>
      </c>
      <c r="I2087" s="4">
        <v>89.84</v>
      </c>
      <c r="J2087" s="4">
        <v>9</v>
      </c>
      <c r="K2087" s="4">
        <v>1995.06</v>
      </c>
      <c r="M2087" s="4">
        <v>35.6</v>
      </c>
      <c r="N2087" s="4">
        <v>26.4</v>
      </c>
      <c r="O2087" s="4">
        <v>395</v>
      </c>
      <c r="P2087" s="4">
        <v>84</v>
      </c>
      <c r="Q2087" s="4">
        <v>2.5</v>
      </c>
      <c r="R2087" s="4">
        <v>5.8</v>
      </c>
      <c r="S2087" s="4">
        <v>4.3</v>
      </c>
    </row>
    <row r="2088" spans="2:19">
      <c r="M2088" s="4">
        <f t="shared" ref="M2088:S2088" si="296">AVERAGE(M2084:M2087)</f>
        <v>38.25</v>
      </c>
      <c r="N2088" s="4">
        <f t="shared" si="296"/>
        <v>23.825000000000003</v>
      </c>
      <c r="O2088" s="4">
        <f t="shared" si="296"/>
        <v>180.25</v>
      </c>
      <c r="P2088" s="4">
        <f t="shared" si="296"/>
        <v>71</v>
      </c>
      <c r="Q2088" s="4">
        <f t="shared" si="296"/>
        <v>2.375</v>
      </c>
      <c r="R2088" s="4">
        <f t="shared" si="296"/>
        <v>3.6500000000000004</v>
      </c>
      <c r="S2088" s="4">
        <f t="shared" si="296"/>
        <v>7</v>
      </c>
    </row>
    <row r="2091" spans="2:19">
      <c r="B2091" s="4">
        <v>1996</v>
      </c>
      <c r="C2091" s="4">
        <v>3</v>
      </c>
      <c r="D2091" s="4" t="s">
        <v>204</v>
      </c>
      <c r="E2091" s="4">
        <v>41929</v>
      </c>
      <c r="F2091" s="4">
        <v>483877.3</v>
      </c>
      <c r="G2091" s="4">
        <v>610719.30000000005</v>
      </c>
      <c r="H2091" s="4">
        <v>23.61</v>
      </c>
      <c r="I2091" s="4">
        <v>89.84</v>
      </c>
      <c r="J2091" s="4">
        <v>9</v>
      </c>
      <c r="K2091" s="4">
        <v>1996.03</v>
      </c>
      <c r="M2091" s="4">
        <v>36</v>
      </c>
      <c r="N2091" s="4">
        <v>21.4</v>
      </c>
      <c r="O2091" s="4">
        <v>28</v>
      </c>
      <c r="P2091" s="4">
        <v>70</v>
      </c>
      <c r="Q2091" s="4">
        <v>2.2000000000000002</v>
      </c>
      <c r="R2091" s="4">
        <v>1.8</v>
      </c>
      <c r="S2091" s="4">
        <v>8.1999999999999993</v>
      </c>
    </row>
    <row r="2092" spans="2:19">
      <c r="B2092" s="4">
        <v>1996</v>
      </c>
      <c r="C2092" s="4">
        <v>4</v>
      </c>
      <c r="D2092" s="4" t="s">
        <v>204</v>
      </c>
      <c r="E2092" s="4">
        <v>41929</v>
      </c>
      <c r="F2092" s="4">
        <v>483877.3</v>
      </c>
      <c r="G2092" s="4">
        <v>610719.30000000005</v>
      </c>
      <c r="H2092" s="4">
        <v>23.61</v>
      </c>
      <c r="I2092" s="4">
        <v>89.84</v>
      </c>
      <c r="J2092" s="4">
        <v>9</v>
      </c>
      <c r="K2092" s="4">
        <v>1996.04</v>
      </c>
      <c r="M2092" s="4">
        <v>40.299999999999997</v>
      </c>
      <c r="N2092" s="4">
        <v>23.1</v>
      </c>
      <c r="O2092" s="4">
        <v>182</v>
      </c>
      <c r="P2092" s="4">
        <v>68</v>
      </c>
      <c r="Q2092" s="4">
        <v>2.4</v>
      </c>
      <c r="R2092" s="4">
        <v>2.2999999999999998</v>
      </c>
      <c r="S2092" s="4">
        <v>8.1</v>
      </c>
    </row>
    <row r="2093" spans="2:19">
      <c r="B2093" s="4">
        <v>1996</v>
      </c>
      <c r="C2093" s="4">
        <v>5</v>
      </c>
      <c r="D2093" s="4" t="s">
        <v>204</v>
      </c>
      <c r="E2093" s="4">
        <v>41929</v>
      </c>
      <c r="F2093" s="4">
        <v>483877.3</v>
      </c>
      <c r="G2093" s="4">
        <v>610719.30000000005</v>
      </c>
      <c r="H2093" s="4">
        <v>23.61</v>
      </c>
      <c r="I2093" s="4">
        <v>89.84</v>
      </c>
      <c r="J2093" s="4">
        <v>9</v>
      </c>
      <c r="K2093" s="4">
        <v>1996.05</v>
      </c>
      <c r="M2093" s="4">
        <v>38.6</v>
      </c>
      <c r="N2093" s="4">
        <v>25.2</v>
      </c>
      <c r="O2093" s="4">
        <v>283</v>
      </c>
      <c r="P2093" s="4">
        <v>80</v>
      </c>
      <c r="Q2093" s="4">
        <v>3</v>
      </c>
      <c r="R2093" s="4">
        <v>2.9</v>
      </c>
      <c r="S2093" s="4">
        <v>8.1</v>
      </c>
    </row>
    <row r="2094" spans="2:19">
      <c r="B2094" s="4">
        <v>1996</v>
      </c>
      <c r="C2094" s="4">
        <v>6</v>
      </c>
      <c r="D2094" s="4" t="s">
        <v>204</v>
      </c>
      <c r="E2094" s="4">
        <v>41929</v>
      </c>
      <c r="F2094" s="4">
        <v>483877.3</v>
      </c>
      <c r="G2094" s="4">
        <v>610719.30000000005</v>
      </c>
      <c r="H2094" s="4">
        <v>23.61</v>
      </c>
      <c r="I2094" s="4">
        <v>89.84</v>
      </c>
      <c r="J2094" s="4">
        <v>9</v>
      </c>
      <c r="K2094" s="4">
        <v>1996.06</v>
      </c>
      <c r="M2094" s="4">
        <v>34.9</v>
      </c>
      <c r="N2094" s="4">
        <v>25.5</v>
      </c>
      <c r="O2094" s="4">
        <v>316</v>
      </c>
      <c r="P2094" s="4">
        <v>86</v>
      </c>
      <c r="Q2094" s="4">
        <v>2.1</v>
      </c>
      <c r="R2094" s="4">
        <v>3</v>
      </c>
      <c r="S2094" s="4">
        <v>5.2</v>
      </c>
    </row>
    <row r="2095" spans="2:19">
      <c r="M2095" s="4">
        <f t="shared" ref="M2095:S2095" si="297">AVERAGE(M2091:M2094)</f>
        <v>37.450000000000003</v>
      </c>
      <c r="N2095" s="4">
        <f t="shared" si="297"/>
        <v>23.8</v>
      </c>
      <c r="O2095" s="4">
        <f t="shared" si="297"/>
        <v>202.25</v>
      </c>
      <c r="P2095" s="4">
        <f t="shared" si="297"/>
        <v>76</v>
      </c>
      <c r="Q2095" s="4">
        <f t="shared" si="297"/>
        <v>2.4249999999999998</v>
      </c>
      <c r="R2095" s="4">
        <f t="shared" si="297"/>
        <v>2.5</v>
      </c>
      <c r="S2095" s="4">
        <f t="shared" si="297"/>
        <v>7.3999999999999995</v>
      </c>
    </row>
    <row r="2098" spans="2:19">
      <c r="B2098" s="4">
        <v>1997</v>
      </c>
      <c r="C2098" s="4">
        <v>3</v>
      </c>
      <c r="D2098" s="4" t="s">
        <v>204</v>
      </c>
      <c r="E2098" s="4">
        <v>41929</v>
      </c>
      <c r="F2098" s="4">
        <v>483877.3</v>
      </c>
      <c r="G2098" s="4">
        <v>610719.30000000005</v>
      </c>
      <c r="H2098" s="4">
        <v>23.61</v>
      </c>
      <c r="I2098" s="4">
        <v>89.84</v>
      </c>
      <c r="J2098" s="4">
        <v>9</v>
      </c>
      <c r="K2098" s="4">
        <v>1997.03</v>
      </c>
      <c r="M2098" s="4">
        <v>34.6</v>
      </c>
      <c r="N2098" s="4">
        <v>20.2</v>
      </c>
      <c r="O2098" s="4">
        <v>20</v>
      </c>
      <c r="P2098" s="4">
        <v>71</v>
      </c>
      <c r="Q2098" s="4">
        <v>1.3</v>
      </c>
      <c r="R2098" s="4">
        <v>2.1</v>
      </c>
      <c r="S2098" s="4">
        <v>8.5</v>
      </c>
    </row>
    <row r="2099" spans="2:19">
      <c r="B2099" s="4">
        <v>1997</v>
      </c>
      <c r="C2099" s="4">
        <v>4</v>
      </c>
      <c r="D2099" s="4" t="s">
        <v>204</v>
      </c>
      <c r="E2099" s="4">
        <v>41929</v>
      </c>
      <c r="F2099" s="4">
        <v>483877.3</v>
      </c>
      <c r="G2099" s="4">
        <v>610719.30000000005</v>
      </c>
      <c r="H2099" s="4">
        <v>23.61</v>
      </c>
      <c r="I2099" s="4">
        <v>89.84</v>
      </c>
      <c r="J2099" s="4">
        <v>9</v>
      </c>
      <c r="K2099" s="4">
        <v>1997.04</v>
      </c>
      <c r="M2099" s="4">
        <v>36.4</v>
      </c>
      <c r="N2099" s="4">
        <v>21</v>
      </c>
      <c r="O2099" s="4">
        <v>186</v>
      </c>
      <c r="P2099" s="4">
        <v>75</v>
      </c>
      <c r="Q2099" s="4">
        <v>1.6</v>
      </c>
      <c r="R2099" s="4">
        <v>3.5</v>
      </c>
      <c r="S2099" s="4">
        <v>7.8</v>
      </c>
    </row>
    <row r="2100" spans="2:19">
      <c r="B2100" s="4">
        <v>1997</v>
      </c>
      <c r="C2100" s="4">
        <v>5</v>
      </c>
      <c r="D2100" s="4" t="s">
        <v>204</v>
      </c>
      <c r="E2100" s="4">
        <v>41929</v>
      </c>
      <c r="F2100" s="4">
        <v>483877.3</v>
      </c>
      <c r="G2100" s="4">
        <v>610719.30000000005</v>
      </c>
      <c r="H2100" s="4">
        <v>23.61</v>
      </c>
      <c r="I2100" s="4">
        <v>89.84</v>
      </c>
      <c r="J2100" s="4">
        <v>9</v>
      </c>
      <c r="K2100" s="4">
        <v>1997.05</v>
      </c>
      <c r="M2100" s="4">
        <v>38</v>
      </c>
      <c r="N2100" s="4">
        <v>24.2</v>
      </c>
      <c r="O2100" s="4">
        <v>137</v>
      </c>
      <c r="P2100" s="4">
        <v>77</v>
      </c>
      <c r="Q2100" s="4">
        <v>2.2000000000000002</v>
      </c>
      <c r="R2100" s="4">
        <v>4</v>
      </c>
      <c r="S2100" s="4">
        <v>7.9</v>
      </c>
    </row>
    <row r="2101" spans="2:19">
      <c r="B2101" s="4">
        <v>1997</v>
      </c>
      <c r="C2101" s="4">
        <v>6</v>
      </c>
      <c r="D2101" s="4" t="s">
        <v>204</v>
      </c>
      <c r="E2101" s="4">
        <v>41929</v>
      </c>
      <c r="F2101" s="4">
        <v>483877.3</v>
      </c>
      <c r="G2101" s="4">
        <v>610719.30000000005</v>
      </c>
      <c r="H2101" s="4">
        <v>23.61</v>
      </c>
      <c r="I2101" s="4">
        <v>89.84</v>
      </c>
      <c r="J2101" s="4">
        <v>9</v>
      </c>
      <c r="K2101" s="4">
        <v>1997.06</v>
      </c>
      <c r="M2101" s="4">
        <v>35.4</v>
      </c>
      <c r="N2101" s="4">
        <v>24.8</v>
      </c>
      <c r="O2101" s="4">
        <v>266</v>
      </c>
      <c r="P2101" s="4">
        <v>85</v>
      </c>
      <c r="Q2101" s="4">
        <v>2.2999999999999998</v>
      </c>
      <c r="R2101" s="4">
        <v>5.3</v>
      </c>
      <c r="S2101" s="4">
        <v>6</v>
      </c>
    </row>
    <row r="2102" spans="2:19">
      <c r="M2102" s="4">
        <f t="shared" ref="M2102:S2102" si="298">AVERAGE(M2098:M2101)</f>
        <v>36.1</v>
      </c>
      <c r="N2102" s="4">
        <f t="shared" si="298"/>
        <v>22.55</v>
      </c>
      <c r="O2102" s="4">
        <f t="shared" si="298"/>
        <v>152.25</v>
      </c>
      <c r="P2102" s="4">
        <f t="shared" si="298"/>
        <v>77</v>
      </c>
      <c r="Q2102" s="4">
        <f t="shared" si="298"/>
        <v>1.85</v>
      </c>
      <c r="R2102" s="4">
        <f t="shared" si="298"/>
        <v>3.7249999999999996</v>
      </c>
      <c r="S2102" s="4">
        <f t="shared" si="298"/>
        <v>7.5500000000000007</v>
      </c>
    </row>
    <row r="2105" spans="2:19">
      <c r="B2105" s="4">
        <v>1998</v>
      </c>
      <c r="C2105" s="4">
        <v>3</v>
      </c>
      <c r="D2105" s="4" t="s">
        <v>204</v>
      </c>
      <c r="E2105" s="4">
        <v>41929</v>
      </c>
      <c r="F2105" s="4">
        <v>483877.3</v>
      </c>
      <c r="G2105" s="4">
        <v>610719.30000000005</v>
      </c>
      <c r="H2105" s="4">
        <v>23.61</v>
      </c>
      <c r="I2105" s="4">
        <v>89.84</v>
      </c>
      <c r="J2105" s="4">
        <v>9</v>
      </c>
      <c r="K2105" s="4">
        <v>1998.03</v>
      </c>
      <c r="M2105" s="4">
        <v>35.200000000000003</v>
      </c>
      <c r="N2105" s="4">
        <v>17.600000000000001</v>
      </c>
      <c r="O2105" s="4">
        <v>69</v>
      </c>
      <c r="P2105" s="4">
        <v>73</v>
      </c>
      <c r="Q2105" s="4">
        <v>1.3</v>
      </c>
      <c r="R2105" s="4">
        <v>2.4</v>
      </c>
      <c r="S2105" s="4">
        <v>7.6</v>
      </c>
    </row>
    <row r="2106" spans="2:19">
      <c r="B2106" s="4">
        <v>1998</v>
      </c>
      <c r="C2106" s="4">
        <v>4</v>
      </c>
      <c r="D2106" s="4" t="s">
        <v>204</v>
      </c>
      <c r="E2106" s="4">
        <v>41929</v>
      </c>
      <c r="F2106" s="4">
        <v>483877.3</v>
      </c>
      <c r="G2106" s="4">
        <v>610719.30000000005</v>
      </c>
      <c r="H2106" s="4">
        <v>23.61</v>
      </c>
      <c r="I2106" s="4">
        <v>89.84</v>
      </c>
      <c r="J2106" s="4">
        <v>9</v>
      </c>
      <c r="K2106" s="4">
        <v>1998.04</v>
      </c>
      <c r="M2106" s="4">
        <v>37.200000000000003</v>
      </c>
      <c r="N2106" s="4">
        <v>22.7</v>
      </c>
      <c r="O2106" s="4">
        <v>122</v>
      </c>
      <c r="P2106" s="4">
        <v>78</v>
      </c>
      <c r="Q2106" s="4">
        <v>2.5</v>
      </c>
      <c r="R2106" s="4">
        <v>3.5</v>
      </c>
      <c r="S2106" s="4">
        <v>7.7</v>
      </c>
    </row>
    <row r="2107" spans="2:19">
      <c r="B2107" s="4">
        <v>1998</v>
      </c>
      <c r="C2107" s="4">
        <v>5</v>
      </c>
      <c r="D2107" s="4" t="s">
        <v>204</v>
      </c>
      <c r="E2107" s="4">
        <v>41929</v>
      </c>
      <c r="F2107" s="4">
        <v>483877.3</v>
      </c>
      <c r="G2107" s="4">
        <v>610719.30000000005</v>
      </c>
      <c r="H2107" s="4">
        <v>23.61</v>
      </c>
      <c r="I2107" s="4">
        <v>89.84</v>
      </c>
      <c r="J2107" s="4">
        <v>9</v>
      </c>
      <c r="K2107" s="4">
        <v>1998.05</v>
      </c>
      <c r="M2107" s="4">
        <v>38</v>
      </c>
      <c r="N2107" s="4">
        <v>24.9</v>
      </c>
      <c r="O2107" s="4">
        <v>205</v>
      </c>
      <c r="P2107" s="4">
        <v>81</v>
      </c>
      <c r="Q2107" s="4">
        <v>2.4</v>
      </c>
      <c r="R2107" s="4">
        <v>4.5999999999999996</v>
      </c>
      <c r="S2107" s="4">
        <v>6</v>
      </c>
    </row>
    <row r="2108" spans="2:19">
      <c r="B2108" s="4">
        <v>1998</v>
      </c>
      <c r="C2108" s="4">
        <v>6</v>
      </c>
      <c r="D2108" s="4" t="s">
        <v>204</v>
      </c>
      <c r="E2108" s="4">
        <v>41929</v>
      </c>
      <c r="F2108" s="4">
        <v>483877.3</v>
      </c>
      <c r="G2108" s="4">
        <v>610719.30000000005</v>
      </c>
      <c r="H2108" s="4">
        <v>23.61</v>
      </c>
      <c r="I2108" s="4">
        <v>89.84</v>
      </c>
      <c r="J2108" s="4">
        <v>9</v>
      </c>
      <c r="K2108" s="4">
        <v>1998.06</v>
      </c>
      <c r="M2108" s="4">
        <v>36.5</v>
      </c>
      <c r="N2108" s="4">
        <v>27.2</v>
      </c>
      <c r="O2108" s="4">
        <v>202</v>
      </c>
      <c r="P2108" s="4">
        <v>86</v>
      </c>
      <c r="Q2108" s="4">
        <v>3.2</v>
      </c>
      <c r="R2108" s="4">
        <v>4.7</v>
      </c>
      <c r="S2108" s="4">
        <v>6.1</v>
      </c>
    </row>
    <row r="2109" spans="2:19">
      <c r="M2109" s="4">
        <f t="shared" ref="M2109:S2109" si="299">AVERAGE(M2105:M2108)</f>
        <v>36.725000000000001</v>
      </c>
      <c r="N2109" s="4">
        <f t="shared" si="299"/>
        <v>23.099999999999998</v>
      </c>
      <c r="O2109" s="4">
        <f t="shared" si="299"/>
        <v>149.5</v>
      </c>
      <c r="P2109" s="4">
        <f t="shared" si="299"/>
        <v>79.5</v>
      </c>
      <c r="Q2109" s="4">
        <f t="shared" si="299"/>
        <v>2.3499999999999996</v>
      </c>
      <c r="R2109" s="4">
        <f t="shared" si="299"/>
        <v>3.8</v>
      </c>
      <c r="S2109" s="4">
        <f t="shared" si="299"/>
        <v>6.85</v>
      </c>
    </row>
    <row r="2112" spans="2:19">
      <c r="B2112" s="4">
        <v>1999</v>
      </c>
      <c r="C2112" s="4">
        <v>3</v>
      </c>
      <c r="D2112" s="4" t="s">
        <v>204</v>
      </c>
      <c r="E2112" s="4">
        <v>41929</v>
      </c>
      <c r="F2112" s="4">
        <v>483877.3</v>
      </c>
      <c r="G2112" s="4">
        <v>610719.30000000005</v>
      </c>
      <c r="H2112" s="4">
        <v>23.61</v>
      </c>
      <c r="I2112" s="4">
        <v>89.84</v>
      </c>
      <c r="J2112" s="4">
        <v>9</v>
      </c>
      <c r="K2112" s="4">
        <v>1999.03</v>
      </c>
      <c r="M2112" s="4">
        <v>37.5</v>
      </c>
      <c r="N2112" s="4">
        <v>20.2</v>
      </c>
      <c r="O2112" s="4">
        <v>0</v>
      </c>
      <c r="P2112" s="4">
        <v>64</v>
      </c>
      <c r="Q2112" s="4">
        <v>1.4</v>
      </c>
      <c r="R2112" s="4">
        <v>0.7</v>
      </c>
      <c r="S2112" s="4">
        <v>8.6999999999999993</v>
      </c>
    </row>
    <row r="2113" spans="2:19">
      <c r="B2113" s="4">
        <v>1999</v>
      </c>
      <c r="C2113" s="4">
        <v>4</v>
      </c>
      <c r="D2113" s="4" t="s">
        <v>204</v>
      </c>
      <c r="E2113" s="4">
        <v>41929</v>
      </c>
      <c r="F2113" s="4">
        <v>483877.3</v>
      </c>
      <c r="G2113" s="4">
        <v>610719.30000000005</v>
      </c>
      <c r="H2113" s="4">
        <v>23.61</v>
      </c>
      <c r="I2113" s="4">
        <v>89.84</v>
      </c>
      <c r="J2113" s="4">
        <v>9</v>
      </c>
      <c r="K2113" s="4">
        <v>1999.04</v>
      </c>
      <c r="M2113" s="4">
        <v>38.5</v>
      </c>
      <c r="N2113" s="4">
        <v>25.3</v>
      </c>
      <c r="O2113" s="4">
        <v>59</v>
      </c>
      <c r="P2113" s="4">
        <v>75</v>
      </c>
      <c r="Q2113" s="4">
        <v>2.6</v>
      </c>
      <c r="R2113" s="4">
        <v>2.4</v>
      </c>
      <c r="S2113" s="4">
        <v>8.4</v>
      </c>
    </row>
    <row r="2114" spans="2:19">
      <c r="B2114" s="4">
        <v>1999</v>
      </c>
      <c r="C2114" s="4">
        <v>5</v>
      </c>
      <c r="D2114" s="4" t="s">
        <v>204</v>
      </c>
      <c r="E2114" s="4">
        <v>41929</v>
      </c>
      <c r="F2114" s="4">
        <v>483877.3</v>
      </c>
      <c r="G2114" s="4">
        <v>610719.30000000005</v>
      </c>
      <c r="H2114" s="4">
        <v>23.61</v>
      </c>
      <c r="I2114" s="4">
        <v>89.84</v>
      </c>
      <c r="J2114" s="4">
        <v>9</v>
      </c>
      <c r="K2114" s="4">
        <v>1999.05</v>
      </c>
      <c r="M2114" s="4">
        <v>38</v>
      </c>
      <c r="N2114" s="4">
        <v>24.7</v>
      </c>
      <c r="O2114" s="4">
        <v>208</v>
      </c>
      <c r="P2114" s="4">
        <v>81</v>
      </c>
      <c r="Q2114" s="4">
        <v>2.5</v>
      </c>
      <c r="R2114" s="4">
        <v>4.0999999999999996</v>
      </c>
      <c r="S2114" s="4">
        <v>6.2</v>
      </c>
    </row>
    <row r="2115" spans="2:19">
      <c r="B2115" s="4">
        <v>1999</v>
      </c>
      <c r="C2115" s="4">
        <v>6</v>
      </c>
      <c r="D2115" s="4" t="s">
        <v>204</v>
      </c>
      <c r="E2115" s="4">
        <v>41929</v>
      </c>
      <c r="F2115" s="4">
        <v>483877.3</v>
      </c>
      <c r="G2115" s="4">
        <v>610719.30000000005</v>
      </c>
      <c r="H2115" s="4">
        <v>23.61</v>
      </c>
      <c r="I2115" s="4">
        <v>89.84</v>
      </c>
      <c r="J2115" s="4">
        <v>9</v>
      </c>
      <c r="K2115" s="4">
        <v>1999.06</v>
      </c>
      <c r="M2115" s="4">
        <v>36.700000000000003</v>
      </c>
      <c r="N2115" s="4">
        <v>25.8</v>
      </c>
      <c r="O2115" s="4">
        <v>335</v>
      </c>
      <c r="P2115" s="4">
        <v>86</v>
      </c>
      <c r="Q2115" s="4">
        <v>2.2999999999999998</v>
      </c>
      <c r="R2115" s="4">
        <v>5.3</v>
      </c>
      <c r="S2115" s="4">
        <v>5.2</v>
      </c>
    </row>
    <row r="2116" spans="2:19">
      <c r="M2116" s="4">
        <f t="shared" ref="M2116:S2116" si="300">AVERAGE(M2112:M2115)</f>
        <v>37.674999999999997</v>
      </c>
      <c r="N2116" s="4">
        <f t="shared" si="300"/>
        <v>24</v>
      </c>
      <c r="O2116" s="4">
        <f t="shared" si="300"/>
        <v>150.5</v>
      </c>
      <c r="P2116" s="4">
        <f t="shared" si="300"/>
        <v>76.5</v>
      </c>
      <c r="Q2116" s="4">
        <f t="shared" si="300"/>
        <v>2.2000000000000002</v>
      </c>
      <c r="R2116" s="4">
        <f t="shared" si="300"/>
        <v>3.125</v>
      </c>
      <c r="S2116" s="4">
        <f t="shared" si="300"/>
        <v>7.125</v>
      </c>
    </row>
    <row r="2119" spans="2:19">
      <c r="B2119" s="4">
        <v>2000</v>
      </c>
      <c r="C2119" s="4">
        <v>3</v>
      </c>
      <c r="D2119" s="4" t="s">
        <v>204</v>
      </c>
      <c r="E2119" s="4">
        <v>41929</v>
      </c>
      <c r="F2119" s="4">
        <v>483877.3</v>
      </c>
      <c r="G2119" s="4">
        <v>610719.30000000005</v>
      </c>
      <c r="H2119" s="4">
        <v>23.61</v>
      </c>
      <c r="I2119" s="4">
        <v>89.84</v>
      </c>
      <c r="J2119" s="4">
        <v>9</v>
      </c>
      <c r="K2119" s="4">
        <v>2000.03</v>
      </c>
      <c r="M2119" s="4">
        <v>34.5</v>
      </c>
      <c r="N2119" s="4">
        <v>19.3</v>
      </c>
      <c r="O2119" s="4">
        <v>31</v>
      </c>
      <c r="P2119" s="4">
        <v>70</v>
      </c>
      <c r="Q2119" s="4">
        <v>1.2</v>
      </c>
      <c r="R2119" s="4">
        <v>1.9</v>
      </c>
      <c r="S2119" s="4">
        <v>8</v>
      </c>
    </row>
    <row r="2120" spans="2:19">
      <c r="B2120" s="4">
        <v>2000</v>
      </c>
      <c r="C2120" s="4">
        <v>4</v>
      </c>
      <c r="D2120" s="4" t="s">
        <v>204</v>
      </c>
      <c r="E2120" s="4">
        <v>41929</v>
      </c>
      <c r="F2120" s="4">
        <v>483877.3</v>
      </c>
      <c r="G2120" s="4">
        <v>610719.30000000005</v>
      </c>
      <c r="H2120" s="4">
        <v>23.61</v>
      </c>
      <c r="I2120" s="4">
        <v>89.84</v>
      </c>
      <c r="J2120" s="4">
        <v>9</v>
      </c>
      <c r="K2120" s="4">
        <v>2000.04</v>
      </c>
      <c r="M2120" s="4">
        <v>37.5</v>
      </c>
      <c r="N2120" s="4">
        <v>23.5</v>
      </c>
      <c r="O2120" s="4">
        <v>169</v>
      </c>
      <c r="P2120" s="4">
        <v>77</v>
      </c>
      <c r="Q2120" s="4">
        <v>2.8</v>
      </c>
      <c r="R2120" s="4">
        <v>3.1</v>
      </c>
      <c r="S2120" s="4">
        <v>7.8</v>
      </c>
    </row>
    <row r="2121" spans="2:19">
      <c r="B2121" s="4">
        <v>2000</v>
      </c>
      <c r="C2121" s="4">
        <v>5</v>
      </c>
      <c r="D2121" s="4" t="s">
        <v>204</v>
      </c>
      <c r="E2121" s="4">
        <v>41929</v>
      </c>
      <c r="F2121" s="4">
        <v>483877.3</v>
      </c>
      <c r="G2121" s="4">
        <v>610719.30000000005</v>
      </c>
      <c r="H2121" s="4">
        <v>23.61</v>
      </c>
      <c r="I2121" s="4">
        <v>89.84</v>
      </c>
      <c r="J2121" s="4">
        <v>9</v>
      </c>
      <c r="K2121" s="4">
        <v>2000.05</v>
      </c>
      <c r="M2121" s="4">
        <v>37.299999999999997</v>
      </c>
      <c r="N2121" s="4">
        <v>24.4</v>
      </c>
      <c r="O2121" s="4">
        <v>398</v>
      </c>
      <c r="P2121" s="4">
        <v>81</v>
      </c>
      <c r="Q2121" s="4">
        <v>1.6</v>
      </c>
      <c r="R2121" s="4">
        <v>4.9000000000000004</v>
      </c>
      <c r="S2121" s="4">
        <v>5.5</v>
      </c>
    </row>
    <row r="2122" spans="2:19">
      <c r="B2122" s="4">
        <v>2000</v>
      </c>
      <c r="C2122" s="4">
        <v>6</v>
      </c>
      <c r="D2122" s="4" t="s">
        <v>204</v>
      </c>
      <c r="E2122" s="4">
        <v>41929</v>
      </c>
      <c r="F2122" s="4">
        <v>483877.3</v>
      </c>
      <c r="G2122" s="4">
        <v>610719.30000000005</v>
      </c>
      <c r="H2122" s="4">
        <v>23.61</v>
      </c>
      <c r="I2122" s="4">
        <v>89.84</v>
      </c>
      <c r="J2122" s="4">
        <v>9</v>
      </c>
      <c r="K2122" s="4">
        <v>2000.06</v>
      </c>
      <c r="M2122" s="4">
        <v>35.5</v>
      </c>
      <c r="N2122" s="4">
        <v>26.2</v>
      </c>
      <c r="O2122" s="4">
        <v>137</v>
      </c>
      <c r="P2122" s="4">
        <v>85</v>
      </c>
      <c r="Q2122" s="4">
        <v>1.7</v>
      </c>
      <c r="R2122" s="4">
        <v>5.5</v>
      </c>
      <c r="S2122" s="4">
        <v>4.7</v>
      </c>
    </row>
    <row r="2123" spans="2:19">
      <c r="M2123" s="4">
        <f t="shared" ref="M2123:S2123" si="301">AVERAGE(M2119:M2122)</f>
        <v>36.200000000000003</v>
      </c>
      <c r="N2123" s="4">
        <f t="shared" si="301"/>
        <v>23.349999999999998</v>
      </c>
      <c r="O2123" s="4">
        <f t="shared" si="301"/>
        <v>183.75</v>
      </c>
      <c r="P2123" s="4">
        <f t="shared" si="301"/>
        <v>78.25</v>
      </c>
      <c r="Q2123" s="4">
        <f t="shared" si="301"/>
        <v>1.825</v>
      </c>
      <c r="R2123" s="4">
        <f t="shared" si="301"/>
        <v>3.85</v>
      </c>
      <c r="S2123" s="4">
        <f t="shared" si="301"/>
        <v>6.5</v>
      </c>
    </row>
    <row r="2126" spans="2:19">
      <c r="B2126" s="4">
        <v>2001</v>
      </c>
      <c r="C2126" s="4">
        <v>3</v>
      </c>
      <c r="D2126" s="4" t="s">
        <v>204</v>
      </c>
      <c r="E2126" s="4">
        <v>41929</v>
      </c>
      <c r="F2126" s="4">
        <v>483877.3</v>
      </c>
      <c r="G2126" s="4">
        <v>610719.30000000005</v>
      </c>
      <c r="H2126" s="4">
        <v>23.61</v>
      </c>
      <c r="I2126" s="4">
        <v>89.84</v>
      </c>
      <c r="J2126" s="4">
        <v>9</v>
      </c>
      <c r="K2126" s="4">
        <v>2001.03</v>
      </c>
      <c r="M2126" s="4">
        <v>36.5</v>
      </c>
      <c r="N2126" s="4">
        <v>19.2</v>
      </c>
      <c r="O2126" s="4">
        <v>21</v>
      </c>
      <c r="P2126" s="4">
        <v>64</v>
      </c>
      <c r="Q2126" s="4">
        <v>1</v>
      </c>
      <c r="R2126" s="4">
        <v>1.7</v>
      </c>
      <c r="S2126" s="4">
        <v>8.1</v>
      </c>
    </row>
    <row r="2127" spans="2:19">
      <c r="B2127" s="4">
        <v>2001</v>
      </c>
      <c r="C2127" s="4">
        <v>4</v>
      </c>
      <c r="D2127" s="4" t="s">
        <v>204</v>
      </c>
      <c r="E2127" s="4">
        <v>41929</v>
      </c>
      <c r="F2127" s="4">
        <v>483877.3</v>
      </c>
      <c r="G2127" s="4">
        <v>610719.30000000005</v>
      </c>
      <c r="H2127" s="4">
        <v>23.61</v>
      </c>
      <c r="I2127" s="4">
        <v>89.84</v>
      </c>
      <c r="J2127" s="4">
        <v>9</v>
      </c>
      <c r="K2127" s="4">
        <v>2001.04</v>
      </c>
      <c r="M2127" s="4">
        <v>38.5</v>
      </c>
      <c r="N2127" s="4">
        <v>23.7</v>
      </c>
      <c r="O2127" s="4">
        <v>124</v>
      </c>
      <c r="P2127" s="4">
        <v>71</v>
      </c>
      <c r="Q2127" s="4">
        <v>1.9</v>
      </c>
      <c r="R2127" s="4">
        <v>3</v>
      </c>
      <c r="S2127" s="4">
        <v>8.1</v>
      </c>
    </row>
    <row r="2128" spans="2:19">
      <c r="B2128" s="4">
        <v>2001</v>
      </c>
      <c r="C2128" s="4">
        <v>5</v>
      </c>
      <c r="D2128" s="4" t="s">
        <v>204</v>
      </c>
      <c r="E2128" s="4">
        <v>41929</v>
      </c>
      <c r="F2128" s="4">
        <v>483877.3</v>
      </c>
      <c r="G2128" s="4">
        <v>610719.30000000005</v>
      </c>
      <c r="H2128" s="4">
        <v>23.61</v>
      </c>
      <c r="I2128" s="4">
        <v>89.84</v>
      </c>
      <c r="J2128" s="4">
        <v>9</v>
      </c>
      <c r="K2128" s="4">
        <v>2001.05</v>
      </c>
      <c r="M2128" s="4">
        <v>35.700000000000003</v>
      </c>
      <c r="N2128" s="4">
        <v>24.1</v>
      </c>
      <c r="O2128" s="4">
        <v>286</v>
      </c>
      <c r="P2128" s="4">
        <v>82</v>
      </c>
      <c r="Q2128" s="4">
        <v>1.1000000000000001</v>
      </c>
      <c r="R2128" s="4">
        <v>4.3</v>
      </c>
      <c r="S2128" s="4">
        <v>7.3</v>
      </c>
    </row>
    <row r="2129" spans="2:19">
      <c r="B2129" s="4">
        <v>2001</v>
      </c>
      <c r="C2129" s="4">
        <v>6</v>
      </c>
      <c r="D2129" s="4" t="s">
        <v>204</v>
      </c>
      <c r="E2129" s="4">
        <v>41929</v>
      </c>
      <c r="F2129" s="4">
        <v>483877.3</v>
      </c>
      <c r="G2129" s="4">
        <v>610719.30000000005</v>
      </c>
      <c r="H2129" s="4">
        <v>23.61</v>
      </c>
      <c r="I2129" s="4">
        <v>89.84</v>
      </c>
      <c r="J2129" s="4">
        <v>9</v>
      </c>
      <c r="K2129" s="4">
        <v>2001.06</v>
      </c>
      <c r="M2129" s="4">
        <v>33.6</v>
      </c>
      <c r="N2129" s="4">
        <v>25.6</v>
      </c>
      <c r="O2129" s="4">
        <v>325</v>
      </c>
      <c r="P2129" s="4">
        <v>88</v>
      </c>
      <c r="Q2129" s="4">
        <v>1.5</v>
      </c>
      <c r="R2129" s="4">
        <v>5.8</v>
      </c>
      <c r="S2129" s="4">
        <v>4.4000000000000004</v>
      </c>
    </row>
    <row r="2130" spans="2:19">
      <c r="M2130" s="4">
        <f t="shared" ref="M2130:S2130" si="302">AVERAGE(M2126:M2129)</f>
        <v>36.075000000000003</v>
      </c>
      <c r="N2130" s="4">
        <f t="shared" si="302"/>
        <v>23.15</v>
      </c>
      <c r="O2130" s="4">
        <f t="shared" si="302"/>
        <v>189</v>
      </c>
      <c r="P2130" s="4">
        <f t="shared" si="302"/>
        <v>76.25</v>
      </c>
      <c r="Q2130" s="4">
        <f t="shared" si="302"/>
        <v>1.375</v>
      </c>
      <c r="R2130" s="4">
        <f t="shared" si="302"/>
        <v>3.7</v>
      </c>
      <c r="S2130" s="4">
        <f t="shared" si="302"/>
        <v>6.9749999999999996</v>
      </c>
    </row>
    <row r="2133" spans="2:19">
      <c r="B2133" s="4">
        <v>2002</v>
      </c>
      <c r="C2133" s="4">
        <v>3</v>
      </c>
      <c r="D2133" s="4" t="s">
        <v>204</v>
      </c>
      <c r="E2133" s="4">
        <v>41929</v>
      </c>
      <c r="F2133" s="4">
        <v>483877.3</v>
      </c>
      <c r="G2133" s="4">
        <v>610719.30000000005</v>
      </c>
      <c r="H2133" s="4">
        <v>23.61</v>
      </c>
      <c r="I2133" s="4">
        <v>89.84</v>
      </c>
      <c r="J2133" s="4">
        <v>9</v>
      </c>
      <c r="K2133" s="4">
        <v>2002.03</v>
      </c>
      <c r="M2133" s="4">
        <v>36</v>
      </c>
      <c r="N2133" s="4">
        <v>19.600000000000001</v>
      </c>
      <c r="O2133" s="4">
        <v>56</v>
      </c>
      <c r="P2133" s="4">
        <v>70</v>
      </c>
      <c r="Q2133" s="4">
        <v>1</v>
      </c>
      <c r="R2133" s="4">
        <v>1.9</v>
      </c>
      <c r="S2133" s="4">
        <v>8.6999999999999993</v>
      </c>
    </row>
    <row r="2134" spans="2:19">
      <c r="B2134" s="4">
        <v>2002</v>
      </c>
      <c r="C2134" s="4">
        <v>4</v>
      </c>
      <c r="D2134" s="4" t="s">
        <v>204</v>
      </c>
      <c r="E2134" s="4">
        <v>41929</v>
      </c>
      <c r="F2134" s="4">
        <v>483877.3</v>
      </c>
      <c r="G2134" s="4">
        <v>610719.30000000005</v>
      </c>
      <c r="H2134" s="4">
        <v>23.61</v>
      </c>
      <c r="I2134" s="4">
        <v>89.84</v>
      </c>
      <c r="J2134" s="4">
        <v>9</v>
      </c>
      <c r="K2134" s="4">
        <v>2002.04</v>
      </c>
      <c r="M2134" s="4">
        <v>35.299999999999997</v>
      </c>
      <c r="N2134" s="4">
        <v>23</v>
      </c>
      <c r="O2134" s="4">
        <v>91</v>
      </c>
      <c r="P2134" s="4">
        <v>76</v>
      </c>
      <c r="Q2134" s="4">
        <v>2</v>
      </c>
      <c r="R2134" s="4">
        <v>3.7</v>
      </c>
      <c r="S2134" s="4">
        <v>8.8000000000000007</v>
      </c>
    </row>
    <row r="2135" spans="2:19">
      <c r="B2135" s="4">
        <v>2002</v>
      </c>
      <c r="C2135" s="4">
        <v>5</v>
      </c>
      <c r="D2135" s="4" t="s">
        <v>204</v>
      </c>
      <c r="E2135" s="4">
        <v>41929</v>
      </c>
      <c r="F2135" s="4">
        <v>483877.3</v>
      </c>
      <c r="G2135" s="4">
        <v>610719.30000000005</v>
      </c>
      <c r="H2135" s="4">
        <v>23.61</v>
      </c>
      <c r="I2135" s="4">
        <v>89.84</v>
      </c>
      <c r="J2135" s="4">
        <v>9</v>
      </c>
      <c r="K2135" s="4">
        <v>2002.05</v>
      </c>
      <c r="M2135" s="4">
        <v>36.5</v>
      </c>
      <c r="N2135" s="4">
        <v>24.4</v>
      </c>
      <c r="O2135" s="4">
        <v>286</v>
      </c>
      <c r="P2135" s="4">
        <v>82</v>
      </c>
      <c r="Q2135" s="4">
        <v>1.5</v>
      </c>
      <c r="R2135" s="4">
        <v>4.9000000000000004</v>
      </c>
      <c r="S2135" s="4">
        <v>6.1</v>
      </c>
    </row>
    <row r="2136" spans="2:19">
      <c r="B2136" s="4">
        <v>2002</v>
      </c>
      <c r="C2136" s="4">
        <v>6</v>
      </c>
      <c r="D2136" s="4" t="s">
        <v>204</v>
      </c>
      <c r="E2136" s="4">
        <v>41929</v>
      </c>
      <c r="F2136" s="4">
        <v>483877.3</v>
      </c>
      <c r="G2136" s="4">
        <v>610719.30000000005</v>
      </c>
      <c r="H2136" s="4">
        <v>23.61</v>
      </c>
      <c r="I2136" s="4">
        <v>89.84</v>
      </c>
      <c r="J2136" s="4">
        <v>9</v>
      </c>
      <c r="K2136" s="4">
        <v>2002.06</v>
      </c>
      <c r="M2136" s="4">
        <v>35</v>
      </c>
      <c r="N2136" s="4">
        <v>25.8</v>
      </c>
      <c r="O2136" s="4">
        <v>395</v>
      </c>
      <c r="P2136" s="4">
        <v>87</v>
      </c>
      <c r="Q2136" s="4">
        <v>1.6</v>
      </c>
      <c r="R2136" s="4">
        <v>6.1</v>
      </c>
      <c r="S2136" s="4">
        <v>4.2</v>
      </c>
    </row>
    <row r="2137" spans="2:19">
      <c r="M2137" s="4">
        <f t="shared" ref="M2137:S2137" si="303">AVERAGE(M2133:M2136)</f>
        <v>35.700000000000003</v>
      </c>
      <c r="N2137" s="4">
        <f t="shared" si="303"/>
        <v>23.2</v>
      </c>
      <c r="O2137" s="4">
        <f t="shared" si="303"/>
        <v>207</v>
      </c>
      <c r="P2137" s="4">
        <f t="shared" si="303"/>
        <v>78.75</v>
      </c>
      <c r="Q2137" s="4">
        <f t="shared" si="303"/>
        <v>1.5249999999999999</v>
      </c>
      <c r="R2137" s="4">
        <f t="shared" si="303"/>
        <v>4.1500000000000004</v>
      </c>
      <c r="S2137" s="4">
        <f t="shared" si="303"/>
        <v>6.95</v>
      </c>
    </row>
    <row r="2140" spans="2:19">
      <c r="B2140" s="4">
        <v>2003</v>
      </c>
      <c r="C2140" s="4">
        <v>3</v>
      </c>
      <c r="D2140" s="4" t="s">
        <v>204</v>
      </c>
      <c r="E2140" s="4">
        <v>41929</v>
      </c>
      <c r="F2140" s="4">
        <v>483877.3</v>
      </c>
      <c r="G2140" s="4">
        <v>610719.30000000005</v>
      </c>
      <c r="H2140" s="4">
        <v>23.61</v>
      </c>
      <c r="I2140" s="4">
        <v>89.84</v>
      </c>
      <c r="J2140" s="4">
        <v>9</v>
      </c>
      <c r="K2140" s="4">
        <v>2003.03</v>
      </c>
      <c r="M2140" s="4">
        <v>34.4</v>
      </c>
      <c r="N2140" s="4">
        <v>18.899999999999999</v>
      </c>
      <c r="O2140" s="4">
        <v>110</v>
      </c>
      <c r="P2140" s="4">
        <v>73</v>
      </c>
      <c r="Q2140" s="4">
        <v>0.9</v>
      </c>
      <c r="R2140" s="4">
        <v>2.2000000000000002</v>
      </c>
      <c r="S2140" s="4">
        <v>7.5</v>
      </c>
    </row>
    <row r="2141" spans="2:19">
      <c r="B2141" s="4">
        <v>2003</v>
      </c>
      <c r="C2141" s="4">
        <v>4</v>
      </c>
      <c r="D2141" s="4" t="s">
        <v>204</v>
      </c>
      <c r="E2141" s="4">
        <v>41929</v>
      </c>
      <c r="F2141" s="4">
        <v>483877.3</v>
      </c>
      <c r="G2141" s="4">
        <v>610719.30000000005</v>
      </c>
      <c r="H2141" s="4">
        <v>23.61</v>
      </c>
      <c r="I2141" s="4">
        <v>89.84</v>
      </c>
      <c r="J2141" s="4">
        <v>9</v>
      </c>
      <c r="K2141" s="4">
        <v>2003.04</v>
      </c>
      <c r="M2141" s="4">
        <v>36.700000000000003</v>
      </c>
      <c r="N2141" s="4">
        <v>24.3</v>
      </c>
      <c r="O2141" s="4">
        <v>109</v>
      </c>
      <c r="P2141" s="4">
        <v>77</v>
      </c>
      <c r="Q2141" s="4">
        <v>1.5</v>
      </c>
      <c r="R2141" s="4">
        <v>3</v>
      </c>
      <c r="S2141" s="4">
        <v>8.4</v>
      </c>
    </row>
    <row r="2142" spans="2:19">
      <c r="B2142" s="4">
        <v>2003</v>
      </c>
      <c r="C2142" s="4">
        <v>5</v>
      </c>
      <c r="D2142" s="4" t="s">
        <v>204</v>
      </c>
      <c r="E2142" s="4">
        <v>41929</v>
      </c>
      <c r="F2142" s="4">
        <v>483877.3</v>
      </c>
      <c r="G2142" s="4">
        <v>610719.30000000005</v>
      </c>
      <c r="H2142" s="4">
        <v>23.61</v>
      </c>
      <c r="I2142" s="4">
        <v>89.84</v>
      </c>
      <c r="J2142" s="4">
        <v>9</v>
      </c>
      <c r="K2142" s="4">
        <v>2003.05</v>
      </c>
      <c r="M2142" s="4">
        <v>39.299999999999997</v>
      </c>
      <c r="N2142" s="4">
        <v>25.3</v>
      </c>
      <c r="O2142" s="4">
        <v>89</v>
      </c>
      <c r="P2142" s="4">
        <v>77</v>
      </c>
      <c r="Q2142" s="4">
        <v>1.4</v>
      </c>
      <c r="R2142" s="4">
        <v>3</v>
      </c>
      <c r="S2142" s="4">
        <v>8.3000000000000007</v>
      </c>
    </row>
    <row r="2143" spans="2:19">
      <c r="B2143" s="4">
        <v>2003</v>
      </c>
      <c r="C2143" s="4">
        <v>6</v>
      </c>
      <c r="D2143" s="4" t="s">
        <v>204</v>
      </c>
      <c r="E2143" s="4">
        <v>41929</v>
      </c>
      <c r="F2143" s="4">
        <v>483877.3</v>
      </c>
      <c r="G2143" s="4">
        <v>610719.30000000005</v>
      </c>
      <c r="H2143" s="4">
        <v>23.61</v>
      </c>
      <c r="I2143" s="4">
        <v>89.84</v>
      </c>
      <c r="J2143" s="4">
        <v>9</v>
      </c>
      <c r="K2143" s="4">
        <v>2003.06</v>
      </c>
      <c r="M2143" s="4">
        <v>37</v>
      </c>
      <c r="N2143" s="4">
        <v>25.8</v>
      </c>
      <c r="O2143" s="4">
        <v>294</v>
      </c>
      <c r="P2143" s="4">
        <v>86</v>
      </c>
      <c r="Q2143" s="4">
        <v>1.4</v>
      </c>
      <c r="R2143" s="4">
        <v>5.9</v>
      </c>
      <c r="S2143" s="4">
        <v>3.6</v>
      </c>
    </row>
    <row r="2144" spans="2:19">
      <c r="M2144" s="4">
        <f t="shared" ref="M2144:S2144" si="304">AVERAGE(M2140:M2143)</f>
        <v>36.849999999999994</v>
      </c>
      <c r="N2144" s="4">
        <f t="shared" si="304"/>
        <v>23.574999999999999</v>
      </c>
      <c r="O2144" s="4">
        <f t="shared" si="304"/>
        <v>150.5</v>
      </c>
      <c r="P2144" s="4">
        <f t="shared" si="304"/>
        <v>78.25</v>
      </c>
      <c r="Q2144" s="4">
        <f t="shared" si="304"/>
        <v>1.2999999999999998</v>
      </c>
      <c r="R2144" s="4">
        <f t="shared" si="304"/>
        <v>3.5249999999999999</v>
      </c>
      <c r="S2144" s="4">
        <f t="shared" si="304"/>
        <v>6.9500000000000011</v>
      </c>
    </row>
    <row r="2147" spans="2:19">
      <c r="B2147" s="4">
        <v>2004</v>
      </c>
      <c r="C2147" s="4">
        <v>3</v>
      </c>
      <c r="D2147" s="4" t="s">
        <v>204</v>
      </c>
      <c r="E2147" s="4">
        <v>41929</v>
      </c>
      <c r="F2147" s="4">
        <v>483877.3</v>
      </c>
      <c r="G2147" s="4">
        <v>610719.30000000005</v>
      </c>
      <c r="H2147" s="4">
        <v>23.61</v>
      </c>
      <c r="I2147" s="4">
        <v>89.84</v>
      </c>
      <c r="J2147" s="4">
        <v>9</v>
      </c>
      <c r="K2147" s="4">
        <v>2004.03</v>
      </c>
      <c r="M2147" s="4">
        <v>36.200000000000003</v>
      </c>
      <c r="N2147" s="4">
        <v>21.2</v>
      </c>
      <c r="O2147" s="4">
        <v>6</v>
      </c>
      <c r="P2147" s="4">
        <v>68</v>
      </c>
      <c r="Q2147" s="4">
        <v>1.8</v>
      </c>
      <c r="R2147" s="4">
        <v>2.1</v>
      </c>
      <c r="S2147" s="4">
        <v>7.9</v>
      </c>
    </row>
    <row r="2148" spans="2:19">
      <c r="B2148" s="4">
        <v>2004</v>
      </c>
      <c r="C2148" s="4">
        <v>4</v>
      </c>
      <c r="D2148" s="4" t="s">
        <v>204</v>
      </c>
      <c r="E2148" s="4">
        <v>41929</v>
      </c>
      <c r="F2148" s="4">
        <v>483877.3</v>
      </c>
      <c r="G2148" s="4">
        <v>610719.30000000005</v>
      </c>
      <c r="H2148" s="4">
        <v>23.61</v>
      </c>
      <c r="I2148" s="4">
        <v>89.84</v>
      </c>
      <c r="J2148" s="4">
        <v>9</v>
      </c>
      <c r="K2148" s="4">
        <v>2004.04</v>
      </c>
      <c r="M2148" s="4">
        <v>36.6</v>
      </c>
      <c r="N2148" s="4">
        <v>24.2</v>
      </c>
      <c r="O2148" s="4">
        <v>52</v>
      </c>
      <c r="P2148" s="4">
        <v>76</v>
      </c>
      <c r="Q2148" s="4">
        <v>1.8</v>
      </c>
      <c r="R2148" s="4">
        <v>3.9</v>
      </c>
      <c r="S2148" s="4">
        <v>7.6</v>
      </c>
    </row>
    <row r="2149" spans="2:19">
      <c r="B2149" s="4">
        <v>2004</v>
      </c>
      <c r="C2149" s="4">
        <v>5</v>
      </c>
      <c r="D2149" s="4" t="s">
        <v>204</v>
      </c>
      <c r="E2149" s="4">
        <v>41929</v>
      </c>
      <c r="F2149" s="4">
        <v>483877.3</v>
      </c>
      <c r="G2149" s="4">
        <v>610719.30000000005</v>
      </c>
      <c r="H2149" s="4">
        <v>23.61</v>
      </c>
      <c r="I2149" s="4">
        <v>89.84</v>
      </c>
      <c r="J2149" s="4">
        <v>9</v>
      </c>
      <c r="K2149" s="4">
        <v>2004.05</v>
      </c>
      <c r="M2149" s="4">
        <v>39.4</v>
      </c>
      <c r="N2149" s="4">
        <v>25.6</v>
      </c>
      <c r="O2149" s="4">
        <v>208</v>
      </c>
      <c r="P2149" s="4">
        <v>73</v>
      </c>
      <c r="Q2149" s="4">
        <v>1.5</v>
      </c>
      <c r="R2149" s="4">
        <v>3.6</v>
      </c>
      <c r="S2149" s="4">
        <v>8.3000000000000007</v>
      </c>
    </row>
    <row r="2150" spans="2:19">
      <c r="B2150" s="4">
        <v>2004</v>
      </c>
      <c r="C2150" s="4">
        <v>6</v>
      </c>
      <c r="D2150" s="4" t="s">
        <v>204</v>
      </c>
      <c r="E2150" s="4">
        <v>41929</v>
      </c>
      <c r="F2150" s="4">
        <v>483877.3</v>
      </c>
      <c r="G2150" s="4">
        <v>610719.30000000005</v>
      </c>
      <c r="H2150" s="4">
        <v>23.61</v>
      </c>
      <c r="I2150" s="4">
        <v>89.84</v>
      </c>
      <c r="J2150" s="4">
        <v>9</v>
      </c>
      <c r="K2150" s="4">
        <v>2004.06</v>
      </c>
      <c r="M2150" s="4">
        <v>35</v>
      </c>
      <c r="N2150" s="4">
        <v>25.3</v>
      </c>
      <c r="O2150" s="4">
        <v>420</v>
      </c>
      <c r="P2150" s="4">
        <v>86</v>
      </c>
      <c r="Q2150" s="4">
        <v>1.2</v>
      </c>
      <c r="R2150" s="4">
        <v>5.5</v>
      </c>
      <c r="S2150" s="4">
        <v>4.4000000000000004</v>
      </c>
    </row>
    <row r="2151" spans="2:19">
      <c r="M2151" s="4">
        <f t="shared" ref="M2151:S2151" si="305">AVERAGE(M2147:M2150)</f>
        <v>36.800000000000004</v>
      </c>
      <c r="N2151" s="4">
        <f t="shared" si="305"/>
        <v>24.074999999999999</v>
      </c>
      <c r="O2151" s="4">
        <f t="shared" si="305"/>
        <v>171.5</v>
      </c>
      <c r="P2151" s="4">
        <f t="shared" si="305"/>
        <v>75.75</v>
      </c>
      <c r="Q2151" s="4">
        <f t="shared" si="305"/>
        <v>1.575</v>
      </c>
      <c r="R2151" s="4">
        <f t="shared" si="305"/>
        <v>3.7749999999999999</v>
      </c>
      <c r="S2151" s="4">
        <f t="shared" si="305"/>
        <v>7.0500000000000007</v>
      </c>
    </row>
    <row r="2154" spans="2:19">
      <c r="B2154" s="4">
        <v>2005</v>
      </c>
      <c r="C2154" s="4">
        <v>3</v>
      </c>
      <c r="D2154" s="4" t="s">
        <v>204</v>
      </c>
      <c r="E2154" s="4">
        <v>41929</v>
      </c>
      <c r="F2154" s="4">
        <v>483877.3</v>
      </c>
      <c r="G2154" s="4">
        <v>610719.30000000005</v>
      </c>
      <c r="H2154" s="4">
        <v>23.61</v>
      </c>
      <c r="I2154" s="4">
        <v>89.84</v>
      </c>
      <c r="J2154" s="4">
        <v>9</v>
      </c>
      <c r="K2154" s="4">
        <v>2005.03</v>
      </c>
      <c r="M2154" s="4">
        <v>36.799999999999997</v>
      </c>
      <c r="N2154" s="4">
        <v>21.7</v>
      </c>
      <c r="O2154" s="4">
        <v>136</v>
      </c>
      <c r="P2154" s="4">
        <v>71</v>
      </c>
      <c r="Q2154" s="4">
        <v>1.4</v>
      </c>
      <c r="R2154" s="4">
        <v>3.2</v>
      </c>
      <c r="S2154" s="4">
        <v>7.5</v>
      </c>
    </row>
    <row r="2155" spans="2:19">
      <c r="B2155" s="4">
        <v>2005</v>
      </c>
      <c r="C2155" s="4">
        <v>4</v>
      </c>
      <c r="D2155" s="4" t="s">
        <v>204</v>
      </c>
      <c r="E2155" s="4">
        <v>41929</v>
      </c>
      <c r="F2155" s="4">
        <v>483877.3</v>
      </c>
      <c r="G2155" s="4">
        <v>610719.30000000005</v>
      </c>
      <c r="H2155" s="4">
        <v>23.61</v>
      </c>
      <c r="I2155" s="4">
        <v>89.84</v>
      </c>
      <c r="J2155" s="4">
        <v>9</v>
      </c>
      <c r="K2155" s="4">
        <v>2005.04</v>
      </c>
      <c r="M2155" s="4">
        <v>38.4</v>
      </c>
      <c r="N2155" s="4">
        <v>24.2</v>
      </c>
      <c r="O2155" s="4">
        <v>13</v>
      </c>
      <c r="P2155" s="4">
        <v>71</v>
      </c>
      <c r="Q2155" s="4">
        <v>1.6</v>
      </c>
      <c r="R2155" s="4">
        <v>3.1</v>
      </c>
      <c r="S2155" s="4">
        <v>9</v>
      </c>
    </row>
    <row r="2156" spans="2:19">
      <c r="B2156" s="4">
        <v>2005</v>
      </c>
      <c r="C2156" s="4">
        <v>5</v>
      </c>
      <c r="D2156" s="4" t="s">
        <v>204</v>
      </c>
      <c r="E2156" s="4">
        <v>41929</v>
      </c>
      <c r="F2156" s="4">
        <v>483877.3</v>
      </c>
      <c r="G2156" s="4">
        <v>610719.30000000005</v>
      </c>
      <c r="H2156" s="4">
        <v>23.61</v>
      </c>
      <c r="I2156" s="4">
        <v>89.84</v>
      </c>
      <c r="J2156" s="4">
        <v>9</v>
      </c>
      <c r="K2156" s="4">
        <v>2005.05</v>
      </c>
      <c r="M2156" s="4">
        <v>37.700000000000003</v>
      </c>
      <c r="N2156" s="4">
        <v>24.8</v>
      </c>
      <c r="O2156" s="4">
        <v>68</v>
      </c>
      <c r="P2156" s="4">
        <v>77</v>
      </c>
      <c r="Q2156" s="4">
        <v>1.5</v>
      </c>
      <c r="R2156" s="4">
        <v>3.8</v>
      </c>
      <c r="S2156" s="4">
        <v>7.9</v>
      </c>
    </row>
    <row r="2157" spans="2:19">
      <c r="B2157" s="4">
        <v>2005</v>
      </c>
      <c r="C2157" s="4">
        <v>6</v>
      </c>
      <c r="D2157" s="4" t="s">
        <v>204</v>
      </c>
      <c r="E2157" s="4">
        <v>41929</v>
      </c>
      <c r="F2157" s="4">
        <v>483877.3</v>
      </c>
      <c r="G2157" s="4">
        <v>610719.30000000005</v>
      </c>
      <c r="H2157" s="4">
        <v>23.61</v>
      </c>
      <c r="I2157" s="4">
        <v>89.84</v>
      </c>
      <c r="J2157" s="4">
        <v>9</v>
      </c>
      <c r="K2157" s="4">
        <v>2005.06</v>
      </c>
      <c r="M2157" s="4">
        <v>37</v>
      </c>
      <c r="N2157" s="4">
        <v>26.5</v>
      </c>
      <c r="O2157" s="4">
        <v>233</v>
      </c>
      <c r="P2157" s="4">
        <v>83</v>
      </c>
      <c r="Q2157" s="4">
        <v>1.4</v>
      </c>
      <c r="R2157" s="4">
        <v>5.0999999999999996</v>
      </c>
      <c r="S2157" s="4">
        <v>6.1</v>
      </c>
    </row>
    <row r="2158" spans="2:19">
      <c r="M2158" s="4">
        <f t="shared" ref="M2158:S2158" si="306">AVERAGE(M2154:M2157)</f>
        <v>37.474999999999994</v>
      </c>
      <c r="N2158" s="4">
        <f t="shared" si="306"/>
        <v>24.3</v>
      </c>
      <c r="O2158" s="4">
        <f t="shared" si="306"/>
        <v>112.5</v>
      </c>
      <c r="P2158" s="4">
        <f t="shared" si="306"/>
        <v>75.5</v>
      </c>
      <c r="Q2158" s="4">
        <f t="shared" si="306"/>
        <v>1.4750000000000001</v>
      </c>
      <c r="R2158" s="4">
        <f t="shared" si="306"/>
        <v>3.8000000000000003</v>
      </c>
      <c r="S2158" s="4">
        <f t="shared" si="306"/>
        <v>7.625</v>
      </c>
    </row>
    <row r="2161" spans="2:19">
      <c r="B2161" s="4">
        <v>2006</v>
      </c>
      <c r="C2161" s="4">
        <v>3</v>
      </c>
      <c r="D2161" s="4" t="s">
        <v>204</v>
      </c>
      <c r="E2161" s="4">
        <v>41929</v>
      </c>
      <c r="F2161" s="4">
        <v>483877.3</v>
      </c>
      <c r="G2161" s="4">
        <v>610719.30000000005</v>
      </c>
      <c r="H2161" s="4">
        <v>23.61</v>
      </c>
      <c r="I2161" s="4">
        <v>89.84</v>
      </c>
      <c r="J2161" s="4">
        <v>9</v>
      </c>
      <c r="K2161" s="4">
        <v>2006.03</v>
      </c>
      <c r="M2161" s="4">
        <v>39.299999999999997</v>
      </c>
      <c r="N2161" s="4">
        <v>20.100000000000001</v>
      </c>
      <c r="O2161" s="4">
        <v>0</v>
      </c>
      <c r="P2161" s="4">
        <v>63</v>
      </c>
      <c r="Q2161" s="4">
        <v>1.1000000000000001</v>
      </c>
      <c r="R2161" s="4">
        <v>1.8</v>
      </c>
      <c r="S2161" s="4">
        <v>7.8</v>
      </c>
    </row>
    <row r="2162" spans="2:19">
      <c r="B2162" s="4">
        <v>2006</v>
      </c>
      <c r="C2162" s="4">
        <v>4</v>
      </c>
      <c r="D2162" s="4" t="s">
        <v>204</v>
      </c>
      <c r="E2162" s="4">
        <v>41929</v>
      </c>
      <c r="F2162" s="4">
        <v>483877.3</v>
      </c>
      <c r="G2162" s="4">
        <v>610719.30000000005</v>
      </c>
      <c r="H2162" s="4">
        <v>23.61</v>
      </c>
      <c r="I2162" s="4">
        <v>89.84</v>
      </c>
      <c r="J2162" s="4">
        <v>9</v>
      </c>
      <c r="K2162" s="4">
        <v>2006.04</v>
      </c>
      <c r="M2162" s="4">
        <v>38.5</v>
      </c>
      <c r="N2162" s="4">
        <v>23.7</v>
      </c>
      <c r="O2162" s="4">
        <v>128</v>
      </c>
      <c r="P2162" s="4">
        <v>74</v>
      </c>
      <c r="Q2162" s="4">
        <v>1.9</v>
      </c>
      <c r="R2162" s="4">
        <v>3.4</v>
      </c>
      <c r="S2162" s="4">
        <v>7.4</v>
      </c>
    </row>
    <row r="2163" spans="2:19">
      <c r="B2163" s="4">
        <v>2006</v>
      </c>
      <c r="C2163" s="4">
        <v>5</v>
      </c>
      <c r="D2163" s="4" t="s">
        <v>204</v>
      </c>
      <c r="E2163" s="4">
        <v>41929</v>
      </c>
      <c r="F2163" s="4">
        <v>483877.3</v>
      </c>
      <c r="G2163" s="4">
        <v>610719.30000000005</v>
      </c>
      <c r="H2163" s="4">
        <v>23.61</v>
      </c>
      <c r="I2163" s="4">
        <v>89.84</v>
      </c>
      <c r="J2163" s="4">
        <v>9</v>
      </c>
      <c r="K2163" s="4">
        <v>2006.05</v>
      </c>
      <c r="M2163" s="4">
        <v>37</v>
      </c>
      <c r="N2163" s="4">
        <v>24.9</v>
      </c>
      <c r="O2163" s="4">
        <v>218</v>
      </c>
      <c r="P2163" s="4">
        <v>78</v>
      </c>
      <c r="Q2163" s="4">
        <v>1.5</v>
      </c>
      <c r="R2163" s="4">
        <v>4.4000000000000004</v>
      </c>
      <c r="S2163" s="4">
        <v>7.4</v>
      </c>
    </row>
    <row r="2164" spans="2:19">
      <c r="B2164" s="4">
        <v>2006</v>
      </c>
      <c r="C2164" s="4">
        <v>6</v>
      </c>
      <c r="D2164" s="4" t="s">
        <v>204</v>
      </c>
      <c r="E2164" s="4">
        <v>41929</v>
      </c>
      <c r="F2164" s="4">
        <v>483877.3</v>
      </c>
      <c r="G2164" s="4">
        <v>610719.30000000005</v>
      </c>
      <c r="H2164" s="4">
        <v>23.61</v>
      </c>
      <c r="I2164" s="4">
        <v>89.84</v>
      </c>
      <c r="J2164" s="4">
        <v>9</v>
      </c>
      <c r="K2164" s="4">
        <v>2006.06</v>
      </c>
      <c r="M2164" s="4">
        <v>36.4</v>
      </c>
      <c r="N2164" s="4">
        <v>26.4</v>
      </c>
      <c r="O2164" s="4">
        <v>229</v>
      </c>
      <c r="P2164" s="4">
        <v>86</v>
      </c>
      <c r="Q2164" s="4">
        <v>1.4</v>
      </c>
      <c r="R2164" s="4">
        <v>5.8</v>
      </c>
      <c r="S2164" s="4">
        <v>4.7</v>
      </c>
    </row>
    <row r="2165" spans="2:19">
      <c r="M2165" s="4">
        <f t="shared" ref="M2165:S2165" si="307">AVERAGE(M2161:M2164)</f>
        <v>37.799999999999997</v>
      </c>
      <c r="N2165" s="4">
        <f t="shared" si="307"/>
        <v>23.774999999999999</v>
      </c>
      <c r="O2165" s="4">
        <f t="shared" si="307"/>
        <v>143.75</v>
      </c>
      <c r="P2165" s="4">
        <f t="shared" si="307"/>
        <v>75.25</v>
      </c>
      <c r="Q2165" s="4">
        <f t="shared" si="307"/>
        <v>1.4750000000000001</v>
      </c>
      <c r="R2165" s="4">
        <f t="shared" si="307"/>
        <v>3.8500000000000005</v>
      </c>
      <c r="S2165" s="4">
        <f t="shared" si="307"/>
        <v>6.8250000000000002</v>
      </c>
    </row>
    <row r="2168" spans="2:19">
      <c r="B2168" s="4">
        <v>2007</v>
      </c>
      <c r="C2168" s="4">
        <v>3</v>
      </c>
      <c r="D2168" s="4" t="s">
        <v>204</v>
      </c>
      <c r="E2168" s="4">
        <v>41929</v>
      </c>
      <c r="F2168" s="4">
        <v>483877.3</v>
      </c>
      <c r="G2168" s="4">
        <v>610719.30000000005</v>
      </c>
      <c r="H2168" s="4">
        <v>23.61</v>
      </c>
      <c r="I2168" s="4">
        <v>89.84</v>
      </c>
      <c r="J2168" s="4">
        <v>9</v>
      </c>
      <c r="K2168" s="4">
        <v>2007.03</v>
      </c>
      <c r="M2168" s="4">
        <v>36.6</v>
      </c>
      <c r="N2168" s="4">
        <v>18.2</v>
      </c>
      <c r="O2168" s="4">
        <v>4</v>
      </c>
      <c r="P2168" s="4">
        <v>64</v>
      </c>
      <c r="Q2168" s="4">
        <v>0.7</v>
      </c>
      <c r="R2168" s="4">
        <v>1.1000000000000001</v>
      </c>
      <c r="S2168" s="4">
        <v>8.1</v>
      </c>
    </row>
    <row r="2169" spans="2:19">
      <c r="B2169" s="4">
        <v>2007</v>
      </c>
      <c r="C2169" s="4">
        <v>4</v>
      </c>
      <c r="D2169" s="4" t="s">
        <v>204</v>
      </c>
      <c r="E2169" s="4">
        <v>41929</v>
      </c>
      <c r="F2169" s="4">
        <v>483877.3</v>
      </c>
      <c r="G2169" s="4">
        <v>610719.30000000005</v>
      </c>
      <c r="H2169" s="4">
        <v>23.61</v>
      </c>
      <c r="I2169" s="4">
        <v>89.84</v>
      </c>
      <c r="J2169" s="4">
        <v>9</v>
      </c>
      <c r="K2169" s="4">
        <v>2007.04</v>
      </c>
      <c r="M2169" s="4">
        <v>37.200000000000003</v>
      </c>
      <c r="N2169" s="4">
        <v>23.8</v>
      </c>
      <c r="O2169" s="4">
        <v>60</v>
      </c>
      <c r="P2169" s="4">
        <v>73</v>
      </c>
      <c r="Q2169" s="4">
        <v>1.7</v>
      </c>
      <c r="R2169" s="4">
        <v>3.4</v>
      </c>
      <c r="S2169" s="4">
        <v>7.1</v>
      </c>
    </row>
    <row r="2170" spans="2:19">
      <c r="B2170" s="4">
        <v>2007</v>
      </c>
      <c r="C2170" s="4">
        <v>5</v>
      </c>
      <c r="D2170" s="4" t="s">
        <v>204</v>
      </c>
      <c r="E2170" s="4">
        <v>41929</v>
      </c>
      <c r="F2170" s="4">
        <v>483877.3</v>
      </c>
      <c r="G2170" s="4">
        <v>610719.30000000005</v>
      </c>
      <c r="H2170" s="4">
        <v>23.61</v>
      </c>
      <c r="I2170" s="4">
        <v>89.84</v>
      </c>
      <c r="J2170" s="4">
        <v>9</v>
      </c>
      <c r="K2170" s="4">
        <v>2007.05</v>
      </c>
      <c r="M2170" s="4">
        <v>38</v>
      </c>
      <c r="N2170" s="4">
        <v>25.3</v>
      </c>
      <c r="O2170" s="4">
        <v>93</v>
      </c>
      <c r="P2170" s="4">
        <v>75</v>
      </c>
      <c r="Q2170" s="4">
        <v>1.1000000000000001</v>
      </c>
      <c r="R2170" s="4">
        <v>3.3</v>
      </c>
      <c r="S2170" s="4">
        <v>8.1</v>
      </c>
    </row>
    <row r="2171" spans="2:19">
      <c r="B2171" s="4">
        <v>2007</v>
      </c>
      <c r="C2171" s="4">
        <v>6</v>
      </c>
      <c r="D2171" s="4" t="s">
        <v>204</v>
      </c>
      <c r="E2171" s="4">
        <v>41929</v>
      </c>
      <c r="F2171" s="4">
        <v>483877.3</v>
      </c>
      <c r="G2171" s="4">
        <v>610719.30000000005</v>
      </c>
      <c r="H2171" s="4">
        <v>23.61</v>
      </c>
      <c r="I2171" s="4">
        <v>89.84</v>
      </c>
      <c r="J2171" s="4">
        <v>9</v>
      </c>
      <c r="K2171" s="4">
        <v>2007.06</v>
      </c>
      <c r="M2171" s="4">
        <v>36.700000000000003</v>
      </c>
      <c r="N2171" s="4">
        <v>25.5</v>
      </c>
      <c r="O2171" s="4">
        <v>528</v>
      </c>
      <c r="P2171" s="4">
        <v>85</v>
      </c>
      <c r="Q2171" s="4">
        <v>1.3</v>
      </c>
      <c r="R2171" s="4">
        <v>5.9</v>
      </c>
      <c r="S2171" s="4">
        <v>5</v>
      </c>
    </row>
    <row r="2172" spans="2:19">
      <c r="M2172" s="4">
        <f t="shared" ref="M2172:S2172" si="308">AVERAGE(M2168:M2171)</f>
        <v>37.125</v>
      </c>
      <c r="N2172" s="4">
        <f t="shared" si="308"/>
        <v>23.2</v>
      </c>
      <c r="O2172" s="4">
        <f t="shared" si="308"/>
        <v>171.25</v>
      </c>
      <c r="P2172" s="4">
        <f t="shared" si="308"/>
        <v>74.25</v>
      </c>
      <c r="Q2172" s="4">
        <f t="shared" si="308"/>
        <v>1.2</v>
      </c>
      <c r="R2172" s="4">
        <f t="shared" si="308"/>
        <v>3.4249999999999998</v>
      </c>
      <c r="S2172" s="4">
        <f t="shared" si="308"/>
        <v>7.0749999999999993</v>
      </c>
    </row>
    <row r="2175" spans="2:19">
      <c r="B2175" s="4">
        <v>2008</v>
      </c>
      <c r="C2175" s="4">
        <v>3</v>
      </c>
      <c r="D2175" s="4" t="s">
        <v>204</v>
      </c>
      <c r="E2175" s="4">
        <v>41929</v>
      </c>
      <c r="F2175" s="4">
        <v>483877.3</v>
      </c>
      <c r="G2175" s="4">
        <v>610719.30000000005</v>
      </c>
      <c r="H2175" s="4">
        <v>23.61</v>
      </c>
      <c r="I2175" s="4">
        <v>89.84</v>
      </c>
      <c r="J2175" s="4">
        <v>9</v>
      </c>
      <c r="K2175" s="4">
        <v>2008.03</v>
      </c>
      <c r="M2175" s="4">
        <v>36.299999999999997</v>
      </c>
      <c r="N2175" s="4">
        <v>21.5</v>
      </c>
      <c r="O2175" s="4">
        <v>31</v>
      </c>
      <c r="P2175" s="4">
        <v>74</v>
      </c>
      <c r="Q2175" s="4">
        <v>0.7</v>
      </c>
      <c r="R2175" s="4">
        <v>3</v>
      </c>
      <c r="S2175" s="4">
        <v>7</v>
      </c>
    </row>
    <row r="2176" spans="2:19">
      <c r="B2176" s="4">
        <v>2008</v>
      </c>
      <c r="C2176" s="4">
        <v>4</v>
      </c>
      <c r="D2176" s="4" t="s">
        <v>204</v>
      </c>
      <c r="E2176" s="4">
        <v>41929</v>
      </c>
      <c r="F2176" s="4">
        <v>483877.3</v>
      </c>
      <c r="G2176" s="4">
        <v>610719.30000000005</v>
      </c>
      <c r="H2176" s="4">
        <v>23.61</v>
      </c>
      <c r="I2176" s="4">
        <v>89.84</v>
      </c>
      <c r="J2176" s="4">
        <v>9</v>
      </c>
      <c r="K2176" s="4">
        <v>2008.04</v>
      </c>
      <c r="M2176" s="4">
        <v>38.4</v>
      </c>
      <c r="N2176" s="4">
        <v>23.8</v>
      </c>
      <c r="O2176" s="4">
        <v>31</v>
      </c>
      <c r="P2176" s="4">
        <v>72</v>
      </c>
      <c r="Q2176" s="4">
        <v>1.1000000000000001</v>
      </c>
      <c r="R2176" s="4">
        <v>2</v>
      </c>
      <c r="S2176" s="4">
        <v>9.5</v>
      </c>
    </row>
    <row r="2177" spans="2:19">
      <c r="B2177" s="4">
        <v>2008</v>
      </c>
      <c r="C2177" s="4">
        <v>5</v>
      </c>
      <c r="D2177" s="4" t="s">
        <v>204</v>
      </c>
      <c r="E2177" s="4">
        <v>41929</v>
      </c>
      <c r="F2177" s="4">
        <v>483877.3</v>
      </c>
      <c r="G2177" s="4">
        <v>610719.30000000005</v>
      </c>
      <c r="H2177" s="4">
        <v>23.61</v>
      </c>
      <c r="I2177" s="4">
        <v>89.84</v>
      </c>
      <c r="J2177" s="4">
        <v>9</v>
      </c>
      <c r="K2177" s="4">
        <v>2008.05</v>
      </c>
      <c r="M2177" s="4">
        <v>37.6</v>
      </c>
      <c r="N2177" s="4">
        <v>24.6</v>
      </c>
      <c r="O2177" s="4">
        <v>58</v>
      </c>
      <c r="P2177" s="4">
        <v>75</v>
      </c>
      <c r="Q2177" s="4">
        <v>0.9</v>
      </c>
      <c r="R2177" s="4">
        <v>3.3</v>
      </c>
      <c r="S2177" s="4">
        <v>8.1</v>
      </c>
    </row>
    <row r="2178" spans="2:19">
      <c r="B2178" s="4">
        <v>2008</v>
      </c>
      <c r="C2178" s="4">
        <v>6</v>
      </c>
      <c r="D2178" s="4" t="s">
        <v>204</v>
      </c>
      <c r="E2178" s="4">
        <v>41929</v>
      </c>
      <c r="F2178" s="4">
        <v>483877.3</v>
      </c>
      <c r="G2178" s="4">
        <v>610719.30000000005</v>
      </c>
      <c r="H2178" s="4">
        <v>23.61</v>
      </c>
      <c r="I2178" s="4">
        <v>89.84</v>
      </c>
      <c r="J2178" s="4">
        <v>9</v>
      </c>
      <c r="K2178" s="4">
        <v>2008.06</v>
      </c>
      <c r="M2178" s="4">
        <v>35.700000000000003</v>
      </c>
      <c r="N2178" s="4">
        <v>25.8</v>
      </c>
      <c r="O2178" s="4">
        <v>236</v>
      </c>
      <c r="P2178" s="4">
        <v>85</v>
      </c>
      <c r="Q2178" s="4">
        <v>1</v>
      </c>
      <c r="R2178" s="4">
        <v>5.5</v>
      </c>
      <c r="S2178" s="4">
        <v>4.3</v>
      </c>
    </row>
    <row r="2179" spans="2:19">
      <c r="M2179" s="4">
        <f t="shared" ref="M2179:S2179" si="309">AVERAGE(M2175:M2178)</f>
        <v>37</v>
      </c>
      <c r="N2179" s="4">
        <f t="shared" si="309"/>
        <v>23.925000000000001</v>
      </c>
      <c r="O2179" s="4">
        <f t="shared" si="309"/>
        <v>89</v>
      </c>
      <c r="P2179" s="4">
        <f t="shared" si="309"/>
        <v>76.5</v>
      </c>
      <c r="Q2179" s="4">
        <f t="shared" si="309"/>
        <v>0.92500000000000004</v>
      </c>
      <c r="R2179" s="4">
        <f t="shared" si="309"/>
        <v>3.45</v>
      </c>
      <c r="S2179" s="4">
        <f t="shared" si="309"/>
        <v>7.2250000000000005</v>
      </c>
    </row>
    <row r="2182" spans="2:19">
      <c r="B2182" s="4">
        <v>2009</v>
      </c>
      <c r="C2182" s="4">
        <v>3</v>
      </c>
      <c r="D2182" s="4" t="s">
        <v>204</v>
      </c>
      <c r="E2182" s="4">
        <v>41929</v>
      </c>
      <c r="F2182" s="4">
        <v>483877.3</v>
      </c>
      <c r="G2182" s="4">
        <v>610719.30000000005</v>
      </c>
      <c r="H2182" s="4">
        <v>23.61</v>
      </c>
      <c r="I2182" s="4">
        <v>89.84</v>
      </c>
      <c r="J2182" s="4">
        <v>9</v>
      </c>
      <c r="K2182" s="4">
        <v>2009.03</v>
      </c>
      <c r="M2182" s="4">
        <v>36.799999999999997</v>
      </c>
      <c r="N2182" s="4">
        <v>20</v>
      </c>
      <c r="O2182" s="4">
        <v>15</v>
      </c>
      <c r="P2182" s="4">
        <v>63</v>
      </c>
      <c r="Q2182" s="4">
        <v>2.4</v>
      </c>
      <c r="R2182" s="4">
        <v>2</v>
      </c>
      <c r="S2182" s="4">
        <v>7.2</v>
      </c>
    </row>
    <row r="2183" spans="2:19">
      <c r="B2183" s="4">
        <v>2009</v>
      </c>
      <c r="C2183" s="4">
        <v>4</v>
      </c>
      <c r="D2183" s="4" t="s">
        <v>204</v>
      </c>
      <c r="E2183" s="4">
        <v>41929</v>
      </c>
      <c r="F2183" s="4">
        <v>483877.3</v>
      </c>
      <c r="G2183" s="4">
        <v>610719.30000000005</v>
      </c>
      <c r="H2183" s="4">
        <v>23.61</v>
      </c>
      <c r="I2183" s="4">
        <v>89.84</v>
      </c>
      <c r="J2183" s="4">
        <v>9</v>
      </c>
      <c r="K2183" s="4">
        <v>2009.04</v>
      </c>
      <c r="M2183" s="4">
        <v>41.2</v>
      </c>
      <c r="N2183" s="4">
        <v>25</v>
      </c>
      <c r="O2183" s="4">
        <v>93</v>
      </c>
      <c r="P2183" s="4">
        <v>68</v>
      </c>
      <c r="Q2183" s="4">
        <v>3</v>
      </c>
      <c r="R2183" s="4">
        <v>2.2000000000000002</v>
      </c>
      <c r="S2183" s="4">
        <v>8.3000000000000007</v>
      </c>
    </row>
    <row r="2184" spans="2:19">
      <c r="B2184" s="4">
        <v>2009</v>
      </c>
      <c r="C2184" s="4">
        <v>5</v>
      </c>
      <c r="D2184" s="4" t="s">
        <v>204</v>
      </c>
      <c r="E2184" s="4">
        <v>41929</v>
      </c>
      <c r="F2184" s="4">
        <v>483877.3</v>
      </c>
      <c r="G2184" s="4">
        <v>610719.30000000005</v>
      </c>
      <c r="H2184" s="4">
        <v>23.61</v>
      </c>
      <c r="I2184" s="4">
        <v>89.84</v>
      </c>
      <c r="J2184" s="4">
        <v>9</v>
      </c>
      <c r="K2184" s="4">
        <v>2009.05</v>
      </c>
      <c r="M2184" s="4">
        <v>40.4</v>
      </c>
      <c r="N2184" s="4">
        <v>24.7</v>
      </c>
      <c r="O2184" s="4">
        <v>317</v>
      </c>
      <c r="P2184" s="4">
        <v>76</v>
      </c>
      <c r="Q2184" s="4">
        <v>3</v>
      </c>
      <c r="R2184" s="4">
        <v>3.7</v>
      </c>
      <c r="S2184" s="4">
        <v>7.3</v>
      </c>
    </row>
    <row r="2185" spans="2:19">
      <c r="B2185" s="4">
        <v>2009</v>
      </c>
      <c r="C2185" s="4">
        <v>6</v>
      </c>
      <c r="D2185" s="4" t="s">
        <v>204</v>
      </c>
      <c r="E2185" s="4">
        <v>41929</v>
      </c>
      <c r="F2185" s="4">
        <v>483877.3</v>
      </c>
      <c r="G2185" s="4">
        <v>610719.30000000005</v>
      </c>
      <c r="H2185" s="4">
        <v>23.61</v>
      </c>
      <c r="I2185" s="4">
        <v>89.84</v>
      </c>
      <c r="J2185" s="4">
        <v>9</v>
      </c>
      <c r="K2185" s="4">
        <v>2009.06</v>
      </c>
      <c r="M2185" s="4">
        <v>36.799999999999997</v>
      </c>
      <c r="N2185" s="4">
        <v>26</v>
      </c>
      <c r="O2185" s="4">
        <v>251</v>
      </c>
      <c r="P2185" s="4">
        <v>80</v>
      </c>
      <c r="Q2185" s="4">
        <v>2.2999999999999998</v>
      </c>
      <c r="R2185" s="4">
        <v>3.9</v>
      </c>
      <c r="S2185" s="4">
        <v>6.7</v>
      </c>
    </row>
    <row r="2186" spans="2:19">
      <c r="M2186" s="4">
        <f t="shared" ref="M2186:S2186" si="310">AVERAGE(M2182:M2185)</f>
        <v>38.799999999999997</v>
      </c>
      <c r="N2186" s="4">
        <f t="shared" si="310"/>
        <v>23.925000000000001</v>
      </c>
      <c r="O2186" s="4">
        <f t="shared" si="310"/>
        <v>169</v>
      </c>
      <c r="P2186" s="4">
        <f t="shared" si="310"/>
        <v>71.75</v>
      </c>
      <c r="Q2186" s="4">
        <f t="shared" si="310"/>
        <v>2.6749999999999998</v>
      </c>
      <c r="R2186" s="4">
        <f t="shared" si="310"/>
        <v>2.95</v>
      </c>
      <c r="S2186" s="4">
        <f t="shared" si="310"/>
        <v>7.375</v>
      </c>
    </row>
    <row r="2189" spans="2:19">
      <c r="B2189" s="4">
        <v>2010</v>
      </c>
      <c r="C2189" s="4">
        <v>3</v>
      </c>
      <c r="D2189" s="4" t="s">
        <v>204</v>
      </c>
      <c r="E2189" s="4">
        <v>41929</v>
      </c>
      <c r="F2189" s="4">
        <v>483877.3</v>
      </c>
      <c r="G2189" s="4">
        <v>610719.30000000005</v>
      </c>
      <c r="H2189" s="4">
        <v>23.61</v>
      </c>
      <c r="I2189" s="4">
        <v>89.84</v>
      </c>
      <c r="J2189" s="4">
        <v>9</v>
      </c>
      <c r="K2189" s="4">
        <v>2010.03</v>
      </c>
      <c r="M2189" s="4">
        <v>38</v>
      </c>
      <c r="N2189" s="4">
        <v>22.3</v>
      </c>
      <c r="O2189" s="4">
        <v>0</v>
      </c>
      <c r="P2189" s="4">
        <v>66</v>
      </c>
      <c r="Q2189" s="4">
        <v>2.7</v>
      </c>
      <c r="R2189" s="4">
        <v>1.2</v>
      </c>
      <c r="S2189" s="4">
        <v>8.4</v>
      </c>
    </row>
    <row r="2190" spans="2:19">
      <c r="B2190" s="4">
        <v>2010</v>
      </c>
      <c r="C2190" s="4">
        <v>4</v>
      </c>
      <c r="D2190" s="4" t="s">
        <v>204</v>
      </c>
      <c r="E2190" s="4">
        <v>41929</v>
      </c>
      <c r="F2190" s="4">
        <v>483877.3</v>
      </c>
      <c r="G2190" s="4">
        <v>610719.30000000005</v>
      </c>
      <c r="H2190" s="4">
        <v>23.61</v>
      </c>
      <c r="I2190" s="4">
        <v>89.84</v>
      </c>
      <c r="J2190" s="4">
        <v>9</v>
      </c>
      <c r="K2190" s="4">
        <v>2010.04</v>
      </c>
      <c r="M2190" s="4">
        <v>39.9</v>
      </c>
      <c r="N2190" s="4">
        <v>26.1</v>
      </c>
      <c r="O2190" s="4">
        <v>131</v>
      </c>
      <c r="P2190" s="4">
        <v>72</v>
      </c>
      <c r="Q2190" s="4">
        <v>4.2</v>
      </c>
      <c r="R2190" s="4">
        <v>2.8</v>
      </c>
      <c r="S2190" s="4">
        <v>8.1</v>
      </c>
    </row>
    <row r="2191" spans="2:19">
      <c r="B2191" s="4">
        <v>2010</v>
      </c>
      <c r="C2191" s="4">
        <v>5</v>
      </c>
      <c r="D2191" s="4" t="s">
        <v>204</v>
      </c>
      <c r="E2191" s="4">
        <v>41929</v>
      </c>
      <c r="F2191" s="4">
        <v>483877.3</v>
      </c>
      <c r="G2191" s="4">
        <v>610719.30000000005</v>
      </c>
      <c r="H2191" s="4">
        <v>23.61</v>
      </c>
      <c r="I2191" s="4">
        <v>89.84</v>
      </c>
      <c r="J2191" s="4">
        <v>9</v>
      </c>
      <c r="K2191" s="4">
        <v>2010.05</v>
      </c>
      <c r="M2191" s="4">
        <v>36.799999999999997</v>
      </c>
      <c r="N2191" s="4">
        <v>25.2</v>
      </c>
      <c r="O2191" s="4">
        <v>202</v>
      </c>
      <c r="P2191" s="4">
        <v>77</v>
      </c>
      <c r="Q2191" s="4">
        <v>2.8</v>
      </c>
      <c r="R2191" s="4">
        <v>4.2</v>
      </c>
      <c r="S2191" s="4">
        <v>7.1</v>
      </c>
    </row>
    <row r="2192" spans="2:19">
      <c r="B2192" s="4">
        <v>2010</v>
      </c>
      <c r="C2192" s="4">
        <v>6</v>
      </c>
      <c r="D2192" s="4" t="s">
        <v>204</v>
      </c>
      <c r="E2192" s="4">
        <v>41929</v>
      </c>
      <c r="F2192" s="4">
        <v>483877.3</v>
      </c>
      <c r="G2192" s="4">
        <v>610719.30000000005</v>
      </c>
      <c r="H2192" s="4">
        <v>23.61</v>
      </c>
      <c r="I2192" s="4">
        <v>89.84</v>
      </c>
      <c r="J2192" s="4">
        <v>9</v>
      </c>
      <c r="K2192" s="4">
        <v>2010.06</v>
      </c>
      <c r="M2192" s="4">
        <v>36.6</v>
      </c>
      <c r="N2192" s="4">
        <v>26.1</v>
      </c>
      <c r="O2192" s="4">
        <v>642</v>
      </c>
      <c r="P2192" s="4">
        <v>85</v>
      </c>
      <c r="Q2192" s="4">
        <v>2.7</v>
      </c>
      <c r="R2192" s="4">
        <v>5.4</v>
      </c>
      <c r="S2192" s="4">
        <v>4.2</v>
      </c>
    </row>
    <row r="2193" spans="2:19">
      <c r="M2193" s="4">
        <f t="shared" ref="M2193:S2193" si="311">AVERAGE(M2189:M2192)</f>
        <v>37.825000000000003</v>
      </c>
      <c r="N2193" s="4">
        <f t="shared" si="311"/>
        <v>24.925000000000004</v>
      </c>
      <c r="O2193" s="4">
        <f t="shared" si="311"/>
        <v>243.75</v>
      </c>
      <c r="P2193" s="4">
        <f t="shared" si="311"/>
        <v>75</v>
      </c>
      <c r="Q2193" s="4">
        <f t="shared" si="311"/>
        <v>3.0999999999999996</v>
      </c>
      <c r="R2193" s="4">
        <f t="shared" si="311"/>
        <v>3.4</v>
      </c>
      <c r="S2193" s="4">
        <f t="shared" si="311"/>
        <v>6.95</v>
      </c>
    </row>
    <row r="2196" spans="2:19">
      <c r="B2196" s="4">
        <v>2011</v>
      </c>
      <c r="C2196" s="4">
        <v>3</v>
      </c>
      <c r="D2196" s="4" t="s">
        <v>204</v>
      </c>
      <c r="E2196" s="4">
        <v>41929</v>
      </c>
      <c r="F2196" s="4">
        <v>483877.3</v>
      </c>
      <c r="G2196" s="4">
        <v>610719.30000000005</v>
      </c>
      <c r="H2196" s="4">
        <v>23.61</v>
      </c>
      <c r="I2196" s="4">
        <v>89.84</v>
      </c>
      <c r="J2196" s="4">
        <v>9</v>
      </c>
      <c r="K2196" s="4">
        <v>2011.03</v>
      </c>
      <c r="M2196" s="4">
        <v>34.6</v>
      </c>
      <c r="N2196" s="4">
        <v>19.899999999999999</v>
      </c>
      <c r="O2196" s="4">
        <v>17</v>
      </c>
      <c r="P2196" s="4">
        <v>67</v>
      </c>
      <c r="Q2196" s="4">
        <v>3.2</v>
      </c>
      <c r="R2196" s="4">
        <v>2.1</v>
      </c>
      <c r="S2196" s="4">
        <v>6.9</v>
      </c>
    </row>
    <row r="2197" spans="2:19">
      <c r="B2197" s="4">
        <v>2011</v>
      </c>
      <c r="C2197" s="4">
        <v>4</v>
      </c>
      <c r="D2197" s="4" t="s">
        <v>204</v>
      </c>
      <c r="E2197" s="4">
        <v>41929</v>
      </c>
      <c r="F2197" s="4">
        <v>483877.3</v>
      </c>
      <c r="G2197" s="4">
        <v>610719.30000000005</v>
      </c>
      <c r="H2197" s="4">
        <v>23.61</v>
      </c>
      <c r="I2197" s="4">
        <v>89.84</v>
      </c>
      <c r="J2197" s="4">
        <v>9</v>
      </c>
      <c r="K2197" s="4">
        <v>2011.04</v>
      </c>
      <c r="M2197" s="4">
        <v>36.200000000000003</v>
      </c>
      <c r="N2197" s="4">
        <v>22.2</v>
      </c>
      <c r="O2197" s="4">
        <v>109</v>
      </c>
      <c r="P2197" s="4">
        <v>72</v>
      </c>
      <c r="Q2197" s="4">
        <v>2.2000000000000002</v>
      </c>
      <c r="R2197" s="4">
        <v>2.8</v>
      </c>
      <c r="S2197" s="4">
        <v>8.1</v>
      </c>
    </row>
    <row r="2198" spans="2:19">
      <c r="B2198" s="4">
        <v>2011</v>
      </c>
      <c r="C2198" s="4">
        <v>5</v>
      </c>
      <c r="D2198" s="4" t="s">
        <v>204</v>
      </c>
      <c r="E2198" s="4">
        <v>41929</v>
      </c>
      <c r="F2198" s="4">
        <v>483877.3</v>
      </c>
      <c r="G2198" s="4">
        <v>610719.30000000005</v>
      </c>
      <c r="H2198" s="4">
        <v>23.61</v>
      </c>
      <c r="I2198" s="4">
        <v>89.84</v>
      </c>
      <c r="J2198" s="4">
        <v>9</v>
      </c>
      <c r="K2198" s="4">
        <v>2011.05</v>
      </c>
      <c r="M2198" s="4">
        <v>36.4</v>
      </c>
      <c r="N2198" s="4">
        <v>24.3</v>
      </c>
      <c r="O2198" s="4">
        <v>163</v>
      </c>
      <c r="P2198" s="4">
        <v>79</v>
      </c>
      <c r="Q2198" s="4">
        <v>2.4</v>
      </c>
      <c r="R2198" s="4">
        <v>3.6</v>
      </c>
      <c r="S2198" s="4">
        <v>7.3</v>
      </c>
    </row>
    <row r="2199" spans="2:19">
      <c r="B2199" s="4">
        <v>2011</v>
      </c>
      <c r="C2199" s="4">
        <v>6</v>
      </c>
      <c r="D2199" s="4" t="s">
        <v>204</v>
      </c>
      <c r="E2199" s="4">
        <v>41929</v>
      </c>
      <c r="F2199" s="4">
        <v>483877.3</v>
      </c>
      <c r="G2199" s="4">
        <v>610719.30000000005</v>
      </c>
      <c r="H2199" s="4">
        <v>23.61</v>
      </c>
      <c r="I2199" s="4">
        <v>89.84</v>
      </c>
      <c r="J2199" s="4">
        <v>9</v>
      </c>
      <c r="K2199" s="4">
        <v>2011.06</v>
      </c>
      <c r="M2199" s="4">
        <v>37.6</v>
      </c>
      <c r="N2199" s="4">
        <v>26.1</v>
      </c>
      <c r="O2199" s="4">
        <v>383</v>
      </c>
      <c r="P2199" s="4">
        <v>85</v>
      </c>
      <c r="Q2199" s="4">
        <v>3.1</v>
      </c>
      <c r="R2199" s="4">
        <v>5.4</v>
      </c>
      <c r="S2199" s="4">
        <v>4.4000000000000004</v>
      </c>
    </row>
    <row r="2200" spans="2:19">
      <c r="M2200" s="4">
        <f t="shared" ref="M2200:S2200" si="312">AVERAGE(M2196:M2199)</f>
        <v>36.200000000000003</v>
      </c>
      <c r="N2200" s="4">
        <f t="shared" si="312"/>
        <v>23.125</v>
      </c>
      <c r="O2200" s="4">
        <f t="shared" si="312"/>
        <v>168</v>
      </c>
      <c r="P2200" s="4">
        <f t="shared" si="312"/>
        <v>75.75</v>
      </c>
      <c r="Q2200" s="4">
        <f t="shared" si="312"/>
        <v>2.7250000000000001</v>
      </c>
      <c r="R2200" s="4">
        <f t="shared" si="312"/>
        <v>3.4750000000000001</v>
      </c>
      <c r="S2200" s="4">
        <f t="shared" si="312"/>
        <v>6.6750000000000007</v>
      </c>
    </row>
    <row r="2203" spans="2:19">
      <c r="B2203" s="4">
        <v>2012</v>
      </c>
      <c r="C2203" s="4">
        <v>3</v>
      </c>
      <c r="D2203" s="4" t="s">
        <v>204</v>
      </c>
      <c r="E2203" s="4">
        <v>41929</v>
      </c>
      <c r="F2203" s="4">
        <v>483877.3</v>
      </c>
      <c r="G2203" s="4">
        <v>610719.30000000005</v>
      </c>
      <c r="H2203" s="4">
        <v>23.61</v>
      </c>
      <c r="I2203" s="4">
        <v>89.84</v>
      </c>
      <c r="J2203" s="4">
        <v>9</v>
      </c>
      <c r="K2203" s="4">
        <v>2012.03</v>
      </c>
      <c r="M2203" s="4">
        <v>38.6</v>
      </c>
      <c r="N2203" s="4">
        <v>20.5</v>
      </c>
      <c r="O2203" s="4">
        <v>4</v>
      </c>
      <c r="P2203" s="4">
        <v>64</v>
      </c>
      <c r="Q2203" s="4">
        <v>2.4</v>
      </c>
      <c r="R2203" s="4">
        <v>0.9</v>
      </c>
      <c r="S2203" s="4">
        <v>7.9</v>
      </c>
    </row>
    <row r="2204" spans="2:19">
      <c r="B2204" s="4">
        <v>2012</v>
      </c>
      <c r="C2204" s="4">
        <v>4</v>
      </c>
      <c r="D2204" s="4" t="s">
        <v>204</v>
      </c>
      <c r="E2204" s="4">
        <v>41929</v>
      </c>
      <c r="F2204" s="4">
        <v>483877.3</v>
      </c>
      <c r="G2204" s="4">
        <v>610719.30000000005</v>
      </c>
      <c r="H2204" s="4">
        <v>23.61</v>
      </c>
      <c r="I2204" s="4">
        <v>89.84</v>
      </c>
      <c r="J2204" s="4">
        <v>9</v>
      </c>
      <c r="K2204" s="4">
        <v>2012.04</v>
      </c>
      <c r="M2204" s="4">
        <v>37.799999999999997</v>
      </c>
      <c r="N2204" s="4">
        <v>23.2</v>
      </c>
      <c r="O2204" s="4">
        <v>168</v>
      </c>
      <c r="P2204" s="4">
        <v>72</v>
      </c>
      <c r="Q2204" s="4">
        <v>2.6</v>
      </c>
      <c r="R2204" s="4">
        <v>2.7</v>
      </c>
      <c r="S2204" s="4">
        <v>8.1</v>
      </c>
    </row>
    <row r="2205" spans="2:19">
      <c r="B2205" s="4">
        <v>2012</v>
      </c>
      <c r="C2205" s="4">
        <v>5</v>
      </c>
      <c r="D2205" s="4" t="s">
        <v>204</v>
      </c>
      <c r="E2205" s="4">
        <v>41929</v>
      </c>
      <c r="F2205" s="4">
        <v>483877.3</v>
      </c>
      <c r="G2205" s="4">
        <v>610719.30000000005</v>
      </c>
      <c r="H2205" s="4">
        <v>23.61</v>
      </c>
      <c r="I2205" s="4">
        <v>89.84</v>
      </c>
      <c r="J2205" s="4">
        <v>9</v>
      </c>
      <c r="K2205" s="4">
        <v>2012.05</v>
      </c>
      <c r="M2205" s="4">
        <v>36.6</v>
      </c>
      <c r="N2205" s="4">
        <v>25.3</v>
      </c>
      <c r="O2205" s="4">
        <v>109</v>
      </c>
      <c r="P2205" s="4">
        <v>77</v>
      </c>
      <c r="Q2205" s="4">
        <v>2.4</v>
      </c>
      <c r="R2205" s="4">
        <v>2.9</v>
      </c>
      <c r="S2205" s="4">
        <v>3.7</v>
      </c>
    </row>
    <row r="2206" spans="2:19">
      <c r="B2206" s="4">
        <v>2012</v>
      </c>
      <c r="C2206" s="4">
        <v>6</v>
      </c>
      <c r="D2206" s="4" t="s">
        <v>204</v>
      </c>
      <c r="E2206" s="4">
        <v>41929</v>
      </c>
      <c r="F2206" s="4">
        <v>483877.3</v>
      </c>
      <c r="G2206" s="4">
        <v>610719.30000000005</v>
      </c>
      <c r="H2206" s="4">
        <v>23.61</v>
      </c>
      <c r="I2206" s="4">
        <v>89.84</v>
      </c>
      <c r="J2206" s="4">
        <v>9</v>
      </c>
      <c r="K2206" s="4">
        <v>2012.06</v>
      </c>
      <c r="M2206" s="4">
        <v>36.4</v>
      </c>
      <c r="N2206" s="4">
        <v>26.5</v>
      </c>
      <c r="O2206" s="4">
        <v>128</v>
      </c>
      <c r="P2206" s="4">
        <v>82</v>
      </c>
      <c r="Q2206" s="4">
        <v>2.6</v>
      </c>
      <c r="R2206" s="4">
        <v>5</v>
      </c>
      <c r="S2206" s="4">
        <v>5.8</v>
      </c>
    </row>
    <row r="2207" spans="2:19">
      <c r="M2207" s="4">
        <f t="shared" ref="M2207:S2207" si="313">AVERAGE(M2203:M2206)</f>
        <v>37.35</v>
      </c>
      <c r="N2207" s="4">
        <f t="shared" si="313"/>
        <v>23.875</v>
      </c>
      <c r="O2207" s="4">
        <f t="shared" si="313"/>
        <v>102.25</v>
      </c>
      <c r="P2207" s="4">
        <f t="shared" si="313"/>
        <v>73.75</v>
      </c>
      <c r="Q2207" s="4">
        <f t="shared" si="313"/>
        <v>2.5</v>
      </c>
      <c r="R2207" s="4">
        <f t="shared" si="313"/>
        <v>2.875</v>
      </c>
      <c r="S2207" s="4">
        <f t="shared" si="313"/>
        <v>6.375</v>
      </c>
    </row>
    <row r="2210" spans="1:19">
      <c r="B2210" s="4">
        <v>2013</v>
      </c>
      <c r="C2210" s="4">
        <v>3</v>
      </c>
      <c r="D2210" s="4" t="s">
        <v>204</v>
      </c>
      <c r="E2210" s="4">
        <v>41929</v>
      </c>
      <c r="F2210" s="4">
        <v>483877.3</v>
      </c>
      <c r="G2210" s="4">
        <v>610719.30000000005</v>
      </c>
      <c r="H2210" s="4">
        <v>23.61</v>
      </c>
      <c r="I2210" s="4">
        <v>89.84</v>
      </c>
      <c r="J2210" s="4">
        <v>9</v>
      </c>
      <c r="K2210" s="4">
        <v>2013.03</v>
      </c>
      <c r="M2210" s="4">
        <v>36.799999999999997</v>
      </c>
      <c r="N2210" s="4">
        <v>20.3</v>
      </c>
      <c r="O2210" s="4">
        <v>12</v>
      </c>
      <c r="P2210" s="4">
        <v>65</v>
      </c>
      <c r="Q2210" s="4">
        <v>2</v>
      </c>
      <c r="R2210" s="4">
        <v>1.1000000000000001</v>
      </c>
      <c r="S2210" s="4">
        <v>8</v>
      </c>
    </row>
    <row r="2211" spans="1:19">
      <c r="B2211" s="4">
        <v>2013</v>
      </c>
      <c r="C2211" s="4">
        <v>4</v>
      </c>
      <c r="D2211" s="4" t="s">
        <v>204</v>
      </c>
      <c r="E2211" s="4">
        <v>41929</v>
      </c>
      <c r="F2211" s="4">
        <v>483877.3</v>
      </c>
      <c r="G2211" s="4">
        <v>610719.30000000005</v>
      </c>
      <c r="H2211" s="4">
        <v>23.61</v>
      </c>
      <c r="I2211" s="4">
        <v>89.84</v>
      </c>
      <c r="J2211" s="4">
        <v>9</v>
      </c>
      <c r="K2211" s="4">
        <v>2013.04</v>
      </c>
      <c r="M2211" s="4">
        <v>39.6</v>
      </c>
      <c r="N2211" s="4">
        <v>23.7</v>
      </c>
      <c r="O2211" s="4">
        <v>55</v>
      </c>
      <c r="P2211" s="4">
        <v>68</v>
      </c>
      <c r="Q2211" s="4">
        <v>2.6</v>
      </c>
      <c r="R2211" s="4">
        <v>2.4</v>
      </c>
      <c r="S2211" s="4">
        <v>7.2</v>
      </c>
    </row>
    <row r="2212" spans="1:19">
      <c r="B2212" s="4">
        <v>2013</v>
      </c>
      <c r="C2212" s="4">
        <v>5</v>
      </c>
      <c r="D2212" s="4" t="s">
        <v>204</v>
      </c>
      <c r="E2212" s="4">
        <v>41929</v>
      </c>
      <c r="F2212" s="4">
        <v>483877.3</v>
      </c>
      <c r="G2212" s="4">
        <v>610719.30000000005</v>
      </c>
      <c r="H2212" s="4">
        <v>23.61</v>
      </c>
      <c r="I2212" s="4">
        <v>89.84</v>
      </c>
      <c r="J2212" s="4">
        <v>9</v>
      </c>
      <c r="K2212" s="4">
        <v>2013.05</v>
      </c>
      <c r="M2212" s="4">
        <v>37.299999999999997</v>
      </c>
      <c r="N2212" s="4">
        <v>24.6</v>
      </c>
      <c r="O2212" s="4">
        <v>380</v>
      </c>
      <c r="P2212" s="4">
        <v>84</v>
      </c>
      <c r="Q2212" s="4">
        <v>2.9</v>
      </c>
      <c r="R2212" s="4">
        <v>5.9</v>
      </c>
      <c r="S2212" s="4">
        <v>3.7</v>
      </c>
    </row>
    <row r="2213" spans="1:19">
      <c r="B2213" s="4">
        <v>2013</v>
      </c>
      <c r="C2213" s="4">
        <v>6</v>
      </c>
      <c r="D2213" s="4" t="s">
        <v>204</v>
      </c>
      <c r="E2213" s="4">
        <v>41929</v>
      </c>
      <c r="F2213" s="4">
        <v>483877.3</v>
      </c>
      <c r="G2213" s="4">
        <v>610719.30000000005</v>
      </c>
      <c r="H2213" s="4">
        <v>23.61</v>
      </c>
      <c r="I2213" s="4">
        <v>89.84</v>
      </c>
      <c r="J2213" s="4">
        <v>9</v>
      </c>
      <c r="K2213" s="4">
        <v>2013.06</v>
      </c>
      <c r="M2213" s="4">
        <v>35.799999999999997</v>
      </c>
      <c r="N2213" s="4">
        <v>26.7</v>
      </c>
      <c r="O2213" s="4">
        <v>291</v>
      </c>
      <c r="P2213" s="4">
        <v>82</v>
      </c>
      <c r="Q2213" s="4">
        <v>2.1</v>
      </c>
      <c r="R2213" s="4">
        <v>4.8</v>
      </c>
      <c r="S2213" s="4">
        <v>5.8</v>
      </c>
    </row>
    <row r="2214" spans="1:19">
      <c r="M2214" s="4">
        <f t="shared" ref="M2214:S2214" si="314">AVERAGE(M2210:M2213)</f>
        <v>37.375</v>
      </c>
      <c r="N2214" s="4">
        <f t="shared" si="314"/>
        <v>23.824999999999999</v>
      </c>
      <c r="O2214" s="4">
        <f t="shared" si="314"/>
        <v>184.5</v>
      </c>
      <c r="P2214" s="4">
        <f t="shared" si="314"/>
        <v>74.75</v>
      </c>
      <c r="Q2214" s="4">
        <f t="shared" si="314"/>
        <v>2.4</v>
      </c>
      <c r="R2214" s="4">
        <f t="shared" si="314"/>
        <v>3.55</v>
      </c>
      <c r="S2214" s="4">
        <f t="shared" si="314"/>
        <v>6.1749999999999998</v>
      </c>
    </row>
    <row r="2218" spans="1:19">
      <c r="A2218" s="3">
        <v>8</v>
      </c>
      <c r="B2218" s="8" t="s">
        <v>222</v>
      </c>
      <c r="C2218" s="8" t="s">
        <v>243</v>
      </c>
      <c r="D2218" s="8" t="s">
        <v>235</v>
      </c>
      <c r="E2218" s="8" t="s">
        <v>236</v>
      </c>
      <c r="F2218" s="8" t="s">
        <v>237</v>
      </c>
      <c r="G2218" s="8" t="s">
        <v>238</v>
      </c>
      <c r="H2218" s="8" t="s">
        <v>239</v>
      </c>
      <c r="I2218" s="8" t="s">
        <v>240</v>
      </c>
      <c r="J2218" s="8" t="s">
        <v>241</v>
      </c>
      <c r="K2218" s="8" t="s">
        <v>242</v>
      </c>
      <c r="L2218" s="8"/>
      <c r="M2218" s="8" t="s">
        <v>223</v>
      </c>
      <c r="N2218" s="8" t="s">
        <v>224</v>
      </c>
      <c r="O2218" s="8" t="s">
        <v>225</v>
      </c>
      <c r="P2218" s="8" t="s">
        <v>245</v>
      </c>
      <c r="Q2218" s="8" t="s">
        <v>232</v>
      </c>
      <c r="R2218" s="8" t="s">
        <v>233</v>
      </c>
      <c r="S2218" s="8" t="s">
        <v>234</v>
      </c>
    </row>
    <row r="2219" spans="1:19">
      <c r="B2219" s="4">
        <v>1969</v>
      </c>
      <c r="C2219" s="4">
        <v>3</v>
      </c>
      <c r="D2219" s="4" t="s">
        <v>220</v>
      </c>
      <c r="E2219" s="4">
        <v>41907</v>
      </c>
      <c r="F2219" s="4">
        <v>402483.20000000001</v>
      </c>
      <c r="G2219" s="4">
        <v>667640.80000000005</v>
      </c>
      <c r="H2219" s="4">
        <v>24.12</v>
      </c>
      <c r="I2219" s="4">
        <v>89.04</v>
      </c>
      <c r="J2219" s="4">
        <v>14</v>
      </c>
      <c r="K2219" s="4">
        <v>1969.03</v>
      </c>
      <c r="M2219" s="4">
        <v>37</v>
      </c>
      <c r="N2219" s="4">
        <v>18</v>
      </c>
      <c r="O2219" s="4">
        <v>61</v>
      </c>
      <c r="P2219" s="4">
        <v>62</v>
      </c>
      <c r="Q2219" s="4">
        <v>1.3</v>
      </c>
      <c r="R2219" s="4">
        <v>1.8</v>
      </c>
      <c r="S2219" s="4">
        <v>8.1103448275862107</v>
      </c>
    </row>
    <row r="2220" spans="1:19">
      <c r="B2220" s="4">
        <v>1969</v>
      </c>
      <c r="C2220" s="4">
        <v>4</v>
      </c>
      <c r="D2220" s="4" t="s">
        <v>220</v>
      </c>
      <c r="E2220" s="4">
        <v>41907</v>
      </c>
      <c r="F2220" s="4">
        <v>402483.20000000001</v>
      </c>
      <c r="G2220" s="4">
        <v>667640.80000000005</v>
      </c>
      <c r="H2220" s="4">
        <v>24.12</v>
      </c>
      <c r="I2220" s="4">
        <v>89.04</v>
      </c>
      <c r="J2220" s="4">
        <v>14</v>
      </c>
      <c r="K2220" s="4">
        <v>1969.04</v>
      </c>
      <c r="M2220" s="4">
        <v>37.200000000000003</v>
      </c>
      <c r="N2220" s="4">
        <v>23.2</v>
      </c>
      <c r="O2220" s="4">
        <v>22</v>
      </c>
      <c r="P2220" s="4">
        <v>63</v>
      </c>
      <c r="Q2220" s="4">
        <v>2.2000000000000002</v>
      </c>
      <c r="R2220" s="4">
        <v>3</v>
      </c>
      <c r="S2220" s="4">
        <v>8.1931034482758598</v>
      </c>
    </row>
    <row r="2221" spans="1:19">
      <c r="B2221" s="4">
        <v>1969</v>
      </c>
      <c r="C2221" s="4">
        <v>5</v>
      </c>
      <c r="D2221" s="4" t="s">
        <v>220</v>
      </c>
      <c r="E2221" s="4">
        <v>41907</v>
      </c>
      <c r="F2221" s="4">
        <v>402483.20000000001</v>
      </c>
      <c r="G2221" s="4">
        <v>667640.80000000005</v>
      </c>
      <c r="H2221" s="4">
        <v>24.12</v>
      </c>
      <c r="I2221" s="4">
        <v>89.04</v>
      </c>
      <c r="J2221" s="4">
        <v>14</v>
      </c>
      <c r="K2221" s="4">
        <v>1969.05</v>
      </c>
      <c r="M2221" s="4">
        <v>37.5</v>
      </c>
      <c r="N2221" s="4">
        <v>24.4</v>
      </c>
      <c r="O2221" s="4">
        <v>121</v>
      </c>
      <c r="P2221" s="4">
        <v>76</v>
      </c>
      <c r="Q2221" s="4">
        <v>1.2</v>
      </c>
      <c r="R2221" s="4">
        <v>4.3</v>
      </c>
      <c r="S2221" s="4">
        <v>7.2517241379310402</v>
      </c>
    </row>
    <row r="2222" spans="1:19">
      <c r="B2222" s="4">
        <v>1969</v>
      </c>
      <c r="C2222" s="4">
        <v>6</v>
      </c>
      <c r="D2222" s="4" t="s">
        <v>220</v>
      </c>
      <c r="E2222" s="4">
        <v>41907</v>
      </c>
      <c r="F2222" s="4">
        <v>402483.20000000001</v>
      </c>
      <c r="G2222" s="4">
        <v>667640.80000000005</v>
      </c>
      <c r="H2222" s="4">
        <v>24.12</v>
      </c>
      <c r="I2222" s="4">
        <v>89.04</v>
      </c>
      <c r="J2222" s="4">
        <v>14</v>
      </c>
      <c r="K2222" s="4">
        <v>1969.06</v>
      </c>
      <c r="M2222" s="4">
        <v>35.1</v>
      </c>
      <c r="N2222" s="4">
        <v>25.7</v>
      </c>
      <c r="O2222" s="4">
        <v>229</v>
      </c>
      <c r="P2222" s="4">
        <v>87</v>
      </c>
      <c r="Q2222" s="4">
        <v>1.5</v>
      </c>
      <c r="R2222" s="4">
        <v>5.8</v>
      </c>
      <c r="S2222" s="4">
        <v>5.1689655172413804</v>
      </c>
    </row>
    <row r="2223" spans="1:19">
      <c r="M2223" s="4">
        <f t="shared" ref="M2223:S2223" si="315">AVERAGE(M2219:M2222)</f>
        <v>36.700000000000003</v>
      </c>
      <c r="N2223" s="4">
        <f t="shared" si="315"/>
        <v>22.824999999999999</v>
      </c>
      <c r="O2223" s="4">
        <f t="shared" si="315"/>
        <v>108.25</v>
      </c>
      <c r="P2223" s="4">
        <f t="shared" si="315"/>
        <v>72</v>
      </c>
      <c r="Q2223" s="4">
        <f t="shared" si="315"/>
        <v>1.55</v>
      </c>
      <c r="R2223" s="4">
        <f t="shared" si="315"/>
        <v>3.7249999999999996</v>
      </c>
      <c r="S2223" s="4">
        <f t="shared" si="315"/>
        <v>7.1810344827586228</v>
      </c>
    </row>
    <row r="2226" spans="2:19">
      <c r="B2226" s="4">
        <v>1970</v>
      </c>
      <c r="C2226" s="4">
        <v>3</v>
      </c>
      <c r="D2226" s="4" t="s">
        <v>220</v>
      </c>
      <c r="E2226" s="4">
        <v>41907</v>
      </c>
      <c r="F2226" s="4">
        <v>402483.20000000001</v>
      </c>
      <c r="G2226" s="4">
        <v>667640.80000000005</v>
      </c>
      <c r="H2226" s="4">
        <v>24.12</v>
      </c>
      <c r="I2226" s="4">
        <v>89.04</v>
      </c>
      <c r="J2226" s="4">
        <v>14</v>
      </c>
      <c r="K2226" s="4">
        <v>1970.03</v>
      </c>
      <c r="M2226" s="4">
        <v>39.200000000000003</v>
      </c>
      <c r="N2226" s="4">
        <v>18.600000000000001</v>
      </c>
      <c r="O2226" s="4">
        <v>15</v>
      </c>
      <c r="P2226" s="4">
        <v>57</v>
      </c>
      <c r="Q2226" s="4">
        <v>2.4</v>
      </c>
      <c r="R2226" s="4">
        <v>2</v>
      </c>
      <c r="S2226" s="4">
        <v>8.1103448275862107</v>
      </c>
    </row>
    <row r="2227" spans="2:19">
      <c r="B2227" s="4">
        <v>1970</v>
      </c>
      <c r="C2227" s="4">
        <v>4</v>
      </c>
      <c r="D2227" s="4" t="s">
        <v>220</v>
      </c>
      <c r="E2227" s="4">
        <v>41907</v>
      </c>
      <c r="F2227" s="4">
        <v>402483.20000000001</v>
      </c>
      <c r="G2227" s="4">
        <v>667640.80000000005</v>
      </c>
      <c r="H2227" s="4">
        <v>24.12</v>
      </c>
      <c r="I2227" s="4">
        <v>89.04</v>
      </c>
      <c r="J2227" s="4">
        <v>14</v>
      </c>
      <c r="K2227" s="4">
        <v>1970.04</v>
      </c>
      <c r="M2227" s="4">
        <v>39.299999999999997</v>
      </c>
      <c r="N2227" s="4">
        <v>23.9</v>
      </c>
      <c r="O2227" s="4">
        <v>72</v>
      </c>
      <c r="P2227" s="4">
        <v>62</v>
      </c>
      <c r="Q2227" s="4">
        <v>4.3</v>
      </c>
      <c r="R2227" s="4">
        <v>2.9</v>
      </c>
      <c r="S2227" s="4">
        <v>8.1931034482758598</v>
      </c>
    </row>
    <row r="2228" spans="2:19">
      <c r="B2228" s="4">
        <v>1970</v>
      </c>
      <c r="C2228" s="4">
        <v>5</v>
      </c>
      <c r="D2228" s="4" t="s">
        <v>220</v>
      </c>
      <c r="E2228" s="4">
        <v>41907</v>
      </c>
      <c r="F2228" s="4">
        <v>402483.20000000001</v>
      </c>
      <c r="G2228" s="4">
        <v>667640.80000000005</v>
      </c>
      <c r="H2228" s="4">
        <v>24.12</v>
      </c>
      <c r="I2228" s="4">
        <v>89.04</v>
      </c>
      <c r="J2228" s="4">
        <v>14</v>
      </c>
      <c r="K2228" s="4">
        <v>1970.05</v>
      </c>
      <c r="M2228" s="4">
        <v>44</v>
      </c>
      <c r="N2228" s="4">
        <v>25.8</v>
      </c>
      <c r="O2228" s="4">
        <v>176</v>
      </c>
      <c r="P2228" s="4">
        <v>73</v>
      </c>
      <c r="Q2228" s="4">
        <v>4.8</v>
      </c>
      <c r="R2228" s="4">
        <v>3.9</v>
      </c>
      <c r="S2228" s="4">
        <v>7.2517241379310402</v>
      </c>
    </row>
    <row r="2229" spans="2:19">
      <c r="B2229" s="4">
        <v>1970</v>
      </c>
      <c r="C2229" s="4">
        <v>6</v>
      </c>
      <c r="D2229" s="4" t="s">
        <v>220</v>
      </c>
      <c r="E2229" s="4">
        <v>41907</v>
      </c>
      <c r="F2229" s="4">
        <v>402483.20000000001</v>
      </c>
      <c r="G2229" s="4">
        <v>667640.80000000005</v>
      </c>
      <c r="H2229" s="4">
        <v>24.12</v>
      </c>
      <c r="I2229" s="4">
        <v>89.04</v>
      </c>
      <c r="J2229" s="4">
        <v>14</v>
      </c>
      <c r="K2229" s="4">
        <v>1970.06</v>
      </c>
      <c r="M2229" s="4">
        <v>37.1</v>
      </c>
      <c r="N2229" s="4">
        <v>25.9</v>
      </c>
      <c r="O2229" s="4">
        <v>276</v>
      </c>
      <c r="P2229" s="4">
        <v>82</v>
      </c>
      <c r="Q2229" s="4">
        <v>4.0999999999999996</v>
      </c>
      <c r="R2229" s="4">
        <v>6.3</v>
      </c>
      <c r="S2229" s="4">
        <v>5.1689655172413804</v>
      </c>
    </row>
    <row r="2230" spans="2:19">
      <c r="M2230" s="4">
        <f t="shared" ref="M2230:S2230" si="316">AVERAGE(M2226:M2229)</f>
        <v>39.9</v>
      </c>
      <c r="N2230" s="4">
        <f t="shared" si="316"/>
        <v>23.549999999999997</v>
      </c>
      <c r="O2230" s="4">
        <f t="shared" si="316"/>
        <v>134.75</v>
      </c>
      <c r="P2230" s="4">
        <f t="shared" si="316"/>
        <v>68.5</v>
      </c>
      <c r="Q2230" s="4">
        <f t="shared" si="316"/>
        <v>3.9</v>
      </c>
      <c r="R2230" s="4">
        <f t="shared" si="316"/>
        <v>3.7750000000000004</v>
      </c>
      <c r="S2230" s="4">
        <f t="shared" si="316"/>
        <v>7.1810344827586228</v>
      </c>
    </row>
    <row r="2233" spans="2:19">
      <c r="B2233" s="4">
        <v>1971</v>
      </c>
      <c r="C2233" s="4">
        <v>3</v>
      </c>
      <c r="D2233" s="4" t="s">
        <v>220</v>
      </c>
      <c r="E2233" s="4">
        <v>41907</v>
      </c>
      <c r="F2233" s="4">
        <v>402483.20000000001</v>
      </c>
      <c r="G2233" s="4">
        <v>667640.80000000005</v>
      </c>
      <c r="H2233" s="4">
        <v>24.12</v>
      </c>
      <c r="I2233" s="4">
        <v>89.04</v>
      </c>
      <c r="J2233" s="4">
        <v>14</v>
      </c>
      <c r="K2233" s="4">
        <v>1971.03</v>
      </c>
      <c r="M2233" s="4">
        <v>35.1</v>
      </c>
      <c r="N2233" s="4">
        <v>17.5</v>
      </c>
      <c r="O2233" s="4">
        <v>15</v>
      </c>
      <c r="P2233" s="4">
        <v>57</v>
      </c>
      <c r="Q2233" s="4">
        <v>1.4</v>
      </c>
      <c r="R2233" s="4">
        <v>1.8</v>
      </c>
      <c r="S2233" s="4">
        <v>8.1103448275862107</v>
      </c>
    </row>
    <row r="2234" spans="2:19">
      <c r="B2234" s="4">
        <v>1971</v>
      </c>
      <c r="C2234" s="4">
        <v>4</v>
      </c>
      <c r="D2234" s="4" t="s">
        <v>220</v>
      </c>
      <c r="E2234" s="4">
        <v>41907</v>
      </c>
      <c r="F2234" s="4">
        <v>402483.20000000001</v>
      </c>
      <c r="G2234" s="4">
        <v>667640.80000000005</v>
      </c>
      <c r="H2234" s="4">
        <v>24.12</v>
      </c>
      <c r="I2234" s="4">
        <v>89.04</v>
      </c>
      <c r="J2234" s="4">
        <v>14</v>
      </c>
      <c r="K2234" s="4">
        <v>1971.04</v>
      </c>
      <c r="M2234" s="4">
        <v>36.700000000000003</v>
      </c>
      <c r="N2234" s="4">
        <v>22.7</v>
      </c>
      <c r="O2234" s="4">
        <v>72</v>
      </c>
      <c r="P2234" s="4">
        <v>62</v>
      </c>
      <c r="Q2234" s="4">
        <v>2.5</v>
      </c>
      <c r="R2234" s="4">
        <v>3</v>
      </c>
      <c r="S2234" s="4">
        <v>8.1931034482758598</v>
      </c>
    </row>
    <row r="2235" spans="2:19">
      <c r="B2235" s="4">
        <v>1971</v>
      </c>
      <c r="C2235" s="4">
        <v>5</v>
      </c>
      <c r="D2235" s="4" t="s">
        <v>220</v>
      </c>
      <c r="E2235" s="4">
        <v>41907</v>
      </c>
      <c r="F2235" s="4">
        <v>402483.20000000001</v>
      </c>
      <c r="G2235" s="4">
        <v>667640.80000000005</v>
      </c>
      <c r="H2235" s="4">
        <v>24.12</v>
      </c>
      <c r="I2235" s="4">
        <v>89.04</v>
      </c>
      <c r="J2235" s="4">
        <v>14</v>
      </c>
      <c r="K2235" s="4">
        <v>1971.05</v>
      </c>
      <c r="M2235" s="4">
        <v>35.4</v>
      </c>
      <c r="N2235" s="4">
        <v>24.2</v>
      </c>
      <c r="O2235" s="4">
        <v>176</v>
      </c>
      <c r="P2235" s="4">
        <v>73</v>
      </c>
      <c r="Q2235" s="4">
        <v>2.7</v>
      </c>
      <c r="R2235" s="4">
        <v>4.3</v>
      </c>
      <c r="S2235" s="4">
        <v>7.2517241379310402</v>
      </c>
    </row>
    <row r="2236" spans="2:19">
      <c r="B2236" s="4">
        <v>1971</v>
      </c>
      <c r="C2236" s="4">
        <v>6</v>
      </c>
      <c r="D2236" s="4" t="s">
        <v>220</v>
      </c>
      <c r="E2236" s="4">
        <v>41907</v>
      </c>
      <c r="F2236" s="4">
        <v>402483.20000000001</v>
      </c>
      <c r="G2236" s="4">
        <v>667640.80000000005</v>
      </c>
      <c r="H2236" s="4">
        <v>24.12</v>
      </c>
      <c r="I2236" s="4">
        <v>89.04</v>
      </c>
      <c r="J2236" s="4">
        <v>14</v>
      </c>
      <c r="K2236" s="4">
        <v>1971.06</v>
      </c>
      <c r="M2236" s="4">
        <v>34.9</v>
      </c>
      <c r="N2236" s="4">
        <v>25.7</v>
      </c>
      <c r="O2236" s="4">
        <v>276</v>
      </c>
      <c r="P2236" s="4">
        <v>82</v>
      </c>
      <c r="Q2236" s="4">
        <v>2.5</v>
      </c>
      <c r="R2236" s="4">
        <v>5.8</v>
      </c>
      <c r="S2236" s="4">
        <v>5.1689655172413804</v>
      </c>
    </row>
    <row r="2237" spans="2:19">
      <c r="M2237" s="4">
        <f t="shared" ref="M2237:S2237" si="317">AVERAGE(M2233:M2236)</f>
        <v>35.525000000000006</v>
      </c>
      <c r="N2237" s="4">
        <f t="shared" si="317"/>
        <v>22.525000000000002</v>
      </c>
      <c r="O2237" s="4">
        <f t="shared" si="317"/>
        <v>134.75</v>
      </c>
      <c r="P2237" s="4">
        <f t="shared" si="317"/>
        <v>68.5</v>
      </c>
      <c r="Q2237" s="4">
        <f t="shared" si="317"/>
        <v>2.2749999999999999</v>
      </c>
      <c r="R2237" s="4">
        <f t="shared" si="317"/>
        <v>3.7249999999999996</v>
      </c>
      <c r="S2237" s="4">
        <f t="shared" si="317"/>
        <v>7.1810344827586228</v>
      </c>
    </row>
    <row r="2240" spans="2:19">
      <c r="B2240" s="4">
        <v>1972</v>
      </c>
      <c r="C2240" s="4">
        <v>3</v>
      </c>
      <c r="D2240" s="4" t="s">
        <v>220</v>
      </c>
      <c r="E2240" s="4">
        <v>41907</v>
      </c>
      <c r="F2240" s="4">
        <v>402483.20000000001</v>
      </c>
      <c r="G2240" s="4">
        <v>667640.80000000005</v>
      </c>
      <c r="H2240" s="4">
        <v>24.12</v>
      </c>
      <c r="I2240" s="4">
        <v>89.04</v>
      </c>
      <c r="J2240" s="4">
        <v>14</v>
      </c>
      <c r="K2240" s="4">
        <v>1972.03</v>
      </c>
      <c r="M2240" s="4">
        <v>35.1</v>
      </c>
      <c r="N2240" s="4">
        <v>17.8</v>
      </c>
      <c r="O2240" s="4">
        <v>0</v>
      </c>
      <c r="P2240" s="4">
        <v>50</v>
      </c>
      <c r="Q2240" s="4">
        <v>1.9</v>
      </c>
      <c r="R2240" s="4">
        <v>1.3</v>
      </c>
      <c r="S2240" s="4">
        <v>8.1103448275862107</v>
      </c>
    </row>
    <row r="2241" spans="2:19">
      <c r="B2241" s="4">
        <v>1972</v>
      </c>
      <c r="C2241" s="4">
        <v>4</v>
      </c>
      <c r="D2241" s="4" t="s">
        <v>220</v>
      </c>
      <c r="E2241" s="4">
        <v>41907</v>
      </c>
      <c r="F2241" s="4">
        <v>402483.20000000001</v>
      </c>
      <c r="G2241" s="4">
        <v>667640.80000000005</v>
      </c>
      <c r="H2241" s="4">
        <v>24.12</v>
      </c>
      <c r="I2241" s="4">
        <v>89.04</v>
      </c>
      <c r="J2241" s="4">
        <v>14</v>
      </c>
      <c r="K2241" s="4">
        <v>1972.04</v>
      </c>
      <c r="M2241" s="4">
        <v>41</v>
      </c>
      <c r="N2241" s="4">
        <v>22.7</v>
      </c>
      <c r="O2241" s="4">
        <v>27</v>
      </c>
      <c r="P2241" s="4">
        <v>53</v>
      </c>
      <c r="Q2241" s="4">
        <v>4.4000000000000004</v>
      </c>
      <c r="R2241" s="4">
        <v>2.2999999999999998</v>
      </c>
      <c r="S2241" s="4">
        <v>8.1931034482758598</v>
      </c>
    </row>
    <row r="2242" spans="2:19">
      <c r="B2242" s="4">
        <v>1972</v>
      </c>
      <c r="C2242" s="4">
        <v>5</v>
      </c>
      <c r="D2242" s="4" t="s">
        <v>220</v>
      </c>
      <c r="E2242" s="4">
        <v>41907</v>
      </c>
      <c r="F2242" s="4">
        <v>402483.20000000001</v>
      </c>
      <c r="G2242" s="4">
        <v>667640.80000000005</v>
      </c>
      <c r="H2242" s="4">
        <v>24.12</v>
      </c>
      <c r="I2242" s="4">
        <v>89.04</v>
      </c>
      <c r="J2242" s="4">
        <v>14</v>
      </c>
      <c r="K2242" s="4">
        <v>1972.05</v>
      </c>
      <c r="M2242" s="4">
        <v>42.8</v>
      </c>
      <c r="N2242" s="4">
        <v>26</v>
      </c>
      <c r="O2242" s="4">
        <v>130</v>
      </c>
      <c r="P2242" s="4">
        <v>63</v>
      </c>
      <c r="Q2242" s="4">
        <v>4</v>
      </c>
      <c r="R2242" s="4">
        <v>2.9</v>
      </c>
      <c r="S2242" s="4">
        <v>7.2517241379310402</v>
      </c>
    </row>
    <row r="2243" spans="2:19">
      <c r="B2243" s="4">
        <v>1972</v>
      </c>
      <c r="C2243" s="4">
        <v>6</v>
      </c>
      <c r="D2243" s="4" t="s">
        <v>220</v>
      </c>
      <c r="E2243" s="4">
        <v>41907</v>
      </c>
      <c r="F2243" s="4">
        <v>402483.20000000001</v>
      </c>
      <c r="G2243" s="4">
        <v>667640.80000000005</v>
      </c>
      <c r="H2243" s="4">
        <v>24.12</v>
      </c>
      <c r="I2243" s="4">
        <v>89.04</v>
      </c>
      <c r="J2243" s="4">
        <v>14</v>
      </c>
      <c r="K2243" s="4">
        <v>1972.06</v>
      </c>
      <c r="M2243" s="4">
        <v>39.200000000000003</v>
      </c>
      <c r="N2243" s="4">
        <v>25.9</v>
      </c>
      <c r="O2243" s="4">
        <v>159</v>
      </c>
      <c r="P2243" s="4">
        <v>77</v>
      </c>
      <c r="Q2243" s="4">
        <v>3.8</v>
      </c>
      <c r="R2243" s="4">
        <v>4.8</v>
      </c>
      <c r="S2243" s="4">
        <v>5.1689655172413804</v>
      </c>
    </row>
    <row r="2244" spans="2:19">
      <c r="M2244" s="4">
        <f t="shared" ref="M2244:S2244" si="318">AVERAGE(M2240:M2243)</f>
        <v>39.524999999999999</v>
      </c>
      <c r="N2244" s="4">
        <f t="shared" si="318"/>
        <v>23.1</v>
      </c>
      <c r="O2244" s="4">
        <f t="shared" si="318"/>
        <v>79</v>
      </c>
      <c r="P2244" s="4">
        <f t="shared" si="318"/>
        <v>60.75</v>
      </c>
      <c r="Q2244" s="4">
        <f t="shared" si="318"/>
        <v>3.5250000000000004</v>
      </c>
      <c r="R2244" s="4">
        <f t="shared" si="318"/>
        <v>2.8250000000000002</v>
      </c>
      <c r="S2244" s="4">
        <f t="shared" si="318"/>
        <v>7.1810344827586228</v>
      </c>
    </row>
    <row r="2247" spans="2:19">
      <c r="B2247" s="4">
        <v>1973</v>
      </c>
      <c r="C2247" s="4">
        <v>3</v>
      </c>
      <c r="D2247" s="4" t="s">
        <v>220</v>
      </c>
      <c r="E2247" s="4">
        <v>41907</v>
      </c>
      <c r="F2247" s="4">
        <v>402483.20000000001</v>
      </c>
      <c r="G2247" s="4">
        <v>667640.80000000005</v>
      </c>
      <c r="H2247" s="4">
        <v>24.12</v>
      </c>
      <c r="I2247" s="4">
        <v>89.04</v>
      </c>
      <c r="J2247" s="4">
        <v>14</v>
      </c>
      <c r="K2247" s="4">
        <v>1973.03</v>
      </c>
      <c r="M2247" s="4">
        <v>41.2</v>
      </c>
      <c r="N2247" s="4">
        <v>16.2</v>
      </c>
      <c r="O2247" s="4">
        <v>27</v>
      </c>
      <c r="P2247" s="4">
        <v>55</v>
      </c>
      <c r="Q2247" s="4">
        <v>1.9</v>
      </c>
      <c r="R2247" s="4">
        <v>1.9</v>
      </c>
      <c r="S2247" s="4">
        <v>8.1103448275862107</v>
      </c>
    </row>
    <row r="2248" spans="2:19">
      <c r="B2248" s="4">
        <v>1973</v>
      </c>
      <c r="C2248" s="4">
        <v>4</v>
      </c>
      <c r="D2248" s="4" t="s">
        <v>220</v>
      </c>
      <c r="E2248" s="4">
        <v>41907</v>
      </c>
      <c r="F2248" s="4">
        <v>402483.20000000001</v>
      </c>
      <c r="G2248" s="4">
        <v>667640.80000000005</v>
      </c>
      <c r="H2248" s="4">
        <v>24.12</v>
      </c>
      <c r="I2248" s="4">
        <v>89.04</v>
      </c>
      <c r="J2248" s="4">
        <v>14</v>
      </c>
      <c r="K2248" s="4">
        <v>1973.04</v>
      </c>
      <c r="M2248" s="4">
        <v>42.8</v>
      </c>
      <c r="N2248" s="4">
        <v>23.7</v>
      </c>
      <c r="O2248" s="4">
        <v>100</v>
      </c>
      <c r="P2248" s="4">
        <v>57</v>
      </c>
      <c r="Q2248" s="4">
        <v>4.5</v>
      </c>
      <c r="R2248" s="4">
        <v>3.2</v>
      </c>
      <c r="S2248" s="4">
        <v>8.1931034482758598</v>
      </c>
    </row>
    <row r="2249" spans="2:19">
      <c r="B2249" s="4">
        <v>1973</v>
      </c>
      <c r="C2249" s="4">
        <v>5</v>
      </c>
      <c r="D2249" s="4" t="s">
        <v>220</v>
      </c>
      <c r="E2249" s="4">
        <v>41907</v>
      </c>
      <c r="F2249" s="4">
        <v>402483.20000000001</v>
      </c>
      <c r="G2249" s="4">
        <v>667640.80000000005</v>
      </c>
      <c r="H2249" s="4">
        <v>24.12</v>
      </c>
      <c r="I2249" s="4">
        <v>89.04</v>
      </c>
      <c r="J2249" s="4">
        <v>14</v>
      </c>
      <c r="K2249" s="4">
        <v>1973.05</v>
      </c>
      <c r="M2249" s="4">
        <v>36.299999999999997</v>
      </c>
      <c r="N2249" s="4">
        <v>23.9</v>
      </c>
      <c r="O2249" s="4">
        <v>470</v>
      </c>
      <c r="P2249" s="4">
        <v>81</v>
      </c>
      <c r="Q2249" s="4">
        <v>4.7</v>
      </c>
      <c r="R2249" s="4">
        <v>5.6</v>
      </c>
      <c r="S2249" s="4">
        <v>7.2517241379310402</v>
      </c>
    </row>
    <row r="2250" spans="2:19">
      <c r="B2250" s="4">
        <v>1973</v>
      </c>
      <c r="C2250" s="4">
        <v>6</v>
      </c>
      <c r="D2250" s="4" t="s">
        <v>220</v>
      </c>
      <c r="E2250" s="4">
        <v>41907</v>
      </c>
      <c r="F2250" s="4">
        <v>402483.20000000001</v>
      </c>
      <c r="G2250" s="4">
        <v>667640.80000000005</v>
      </c>
      <c r="H2250" s="4">
        <v>24.12</v>
      </c>
      <c r="I2250" s="4">
        <v>89.04</v>
      </c>
      <c r="J2250" s="4">
        <v>14</v>
      </c>
      <c r="K2250" s="4">
        <v>1973.06</v>
      </c>
      <c r="M2250" s="4">
        <v>37.799999999999997</v>
      </c>
      <c r="N2250" s="4">
        <v>24.9</v>
      </c>
      <c r="O2250" s="4">
        <v>531</v>
      </c>
      <c r="P2250" s="4">
        <v>84</v>
      </c>
      <c r="Q2250" s="4">
        <v>3.8</v>
      </c>
      <c r="R2250" s="4">
        <v>6.4</v>
      </c>
      <c r="S2250" s="4">
        <v>5.1689655172413804</v>
      </c>
    </row>
    <row r="2251" spans="2:19">
      <c r="M2251" s="4">
        <f t="shared" ref="M2251:S2251" si="319">AVERAGE(M2247:M2250)</f>
        <v>39.524999999999999</v>
      </c>
      <c r="N2251" s="4">
        <f t="shared" si="319"/>
        <v>22.174999999999997</v>
      </c>
      <c r="O2251" s="4">
        <f t="shared" si="319"/>
        <v>282</v>
      </c>
      <c r="P2251" s="4">
        <f t="shared" si="319"/>
        <v>69.25</v>
      </c>
      <c r="Q2251" s="4">
        <f t="shared" si="319"/>
        <v>3.7250000000000005</v>
      </c>
      <c r="R2251" s="4">
        <f t="shared" si="319"/>
        <v>4.2750000000000004</v>
      </c>
      <c r="S2251" s="4">
        <f t="shared" si="319"/>
        <v>7.1810344827586228</v>
      </c>
    </row>
    <row r="2254" spans="2:19">
      <c r="B2254" s="4">
        <v>1974</v>
      </c>
      <c r="C2254" s="4">
        <v>3</v>
      </c>
      <c r="D2254" s="4" t="s">
        <v>220</v>
      </c>
      <c r="E2254" s="4">
        <v>41907</v>
      </c>
      <c r="F2254" s="4">
        <v>402483.20000000001</v>
      </c>
      <c r="G2254" s="4">
        <v>667640.80000000005</v>
      </c>
      <c r="H2254" s="4">
        <v>24.12</v>
      </c>
      <c r="I2254" s="4">
        <v>89.04</v>
      </c>
      <c r="J2254" s="4">
        <v>14</v>
      </c>
      <c r="K2254" s="4">
        <v>1974.03</v>
      </c>
      <c r="M2254" s="4">
        <v>36.4</v>
      </c>
      <c r="N2254" s="4">
        <v>15.9</v>
      </c>
      <c r="O2254" s="4">
        <v>84</v>
      </c>
      <c r="P2254" s="4">
        <v>56</v>
      </c>
      <c r="Q2254" s="4">
        <v>2.4</v>
      </c>
      <c r="R2254" s="4">
        <v>1.6</v>
      </c>
      <c r="S2254" s="4">
        <v>8.1103448275862107</v>
      </c>
    </row>
    <row r="2255" spans="2:19">
      <c r="B2255" s="4">
        <v>1974</v>
      </c>
      <c r="C2255" s="4">
        <v>4</v>
      </c>
      <c r="D2255" s="4" t="s">
        <v>220</v>
      </c>
      <c r="E2255" s="4">
        <v>41907</v>
      </c>
      <c r="F2255" s="4">
        <v>402483.20000000001</v>
      </c>
      <c r="G2255" s="4">
        <v>667640.80000000005</v>
      </c>
      <c r="H2255" s="4">
        <v>24.12</v>
      </c>
      <c r="I2255" s="4">
        <v>89.04</v>
      </c>
      <c r="J2255" s="4">
        <v>14</v>
      </c>
      <c r="K2255" s="4">
        <v>1974.04</v>
      </c>
      <c r="M2255" s="4">
        <v>40.299999999999997</v>
      </c>
      <c r="N2255" s="4">
        <v>22.7</v>
      </c>
      <c r="O2255" s="4">
        <v>156</v>
      </c>
      <c r="P2255" s="4">
        <v>70</v>
      </c>
      <c r="Q2255" s="4">
        <v>4.2</v>
      </c>
      <c r="R2255" s="4">
        <v>3.2</v>
      </c>
      <c r="S2255" s="4">
        <v>8.1931034482758598</v>
      </c>
    </row>
    <row r="2256" spans="2:19">
      <c r="B2256" s="4">
        <v>1974</v>
      </c>
      <c r="C2256" s="4">
        <v>5</v>
      </c>
      <c r="D2256" s="4" t="s">
        <v>220</v>
      </c>
      <c r="E2256" s="4">
        <v>41907</v>
      </c>
      <c r="F2256" s="4">
        <v>402483.20000000001</v>
      </c>
      <c r="G2256" s="4">
        <v>667640.80000000005</v>
      </c>
      <c r="H2256" s="4">
        <v>24.12</v>
      </c>
      <c r="I2256" s="4">
        <v>89.04</v>
      </c>
      <c r="J2256" s="4">
        <v>14</v>
      </c>
      <c r="K2256" s="4">
        <v>1974.05</v>
      </c>
      <c r="M2256" s="4">
        <v>38.1</v>
      </c>
      <c r="N2256" s="4">
        <v>24</v>
      </c>
      <c r="O2256" s="4">
        <v>71</v>
      </c>
      <c r="P2256" s="4">
        <v>74</v>
      </c>
      <c r="Q2256" s="4">
        <v>4</v>
      </c>
      <c r="R2256" s="4">
        <v>4.9000000000000004</v>
      </c>
      <c r="S2256" s="4">
        <v>7.2517241379310402</v>
      </c>
    </row>
    <row r="2257" spans="2:37" ht="13.5" thickBot="1">
      <c r="B2257" s="4">
        <v>1974</v>
      </c>
      <c r="C2257" s="4">
        <v>6</v>
      </c>
      <c r="D2257" s="4" t="s">
        <v>220</v>
      </c>
      <c r="E2257" s="4">
        <v>41907</v>
      </c>
      <c r="F2257" s="4">
        <v>402483.20000000001</v>
      </c>
      <c r="G2257" s="4">
        <v>667640.80000000005</v>
      </c>
      <c r="H2257" s="4">
        <v>24.12</v>
      </c>
      <c r="I2257" s="4">
        <v>89.04</v>
      </c>
      <c r="J2257" s="4">
        <v>14</v>
      </c>
      <c r="K2257" s="4">
        <v>1974.06</v>
      </c>
      <c r="M2257" s="4">
        <v>36.9</v>
      </c>
      <c r="N2257" s="4">
        <v>25.8</v>
      </c>
      <c r="O2257" s="4">
        <v>191</v>
      </c>
      <c r="P2257" s="4">
        <v>80</v>
      </c>
      <c r="Q2257" s="4">
        <v>3.2</v>
      </c>
      <c r="R2257" s="4">
        <v>5.9</v>
      </c>
      <c r="S2257" s="4">
        <v>5.1689655172413804</v>
      </c>
      <c r="U2257" s="8" t="s">
        <v>235</v>
      </c>
      <c r="V2257" s="8" t="s">
        <v>243</v>
      </c>
      <c r="W2257" s="8" t="s">
        <v>236</v>
      </c>
      <c r="X2257" s="8" t="s">
        <v>237</v>
      </c>
      <c r="Y2257" s="8" t="s">
        <v>238</v>
      </c>
      <c r="Z2257" s="8" t="s">
        <v>239</v>
      </c>
      <c r="AA2257" s="8" t="s">
        <v>240</v>
      </c>
      <c r="AB2257" s="8" t="s">
        <v>241</v>
      </c>
      <c r="AC2257" s="8" t="s">
        <v>242</v>
      </c>
      <c r="AD2257" s="8" t="s">
        <v>222</v>
      </c>
      <c r="AE2257" s="8" t="s">
        <v>223</v>
      </c>
      <c r="AF2257" s="8" t="s">
        <v>224</v>
      </c>
      <c r="AG2257" s="8" t="s">
        <v>225</v>
      </c>
      <c r="AH2257" s="8" t="s">
        <v>231</v>
      </c>
      <c r="AI2257" s="8" t="s">
        <v>232</v>
      </c>
      <c r="AJ2257" s="8" t="s">
        <v>233</v>
      </c>
      <c r="AK2257" s="8" t="s">
        <v>234</v>
      </c>
    </row>
    <row r="2258" spans="2:37" ht="19.5" thickBot="1">
      <c r="M2258" s="4">
        <f t="shared" ref="M2258:S2258" si="320">AVERAGE(M2254:M2257)</f>
        <v>37.924999999999997</v>
      </c>
      <c r="N2258" s="4">
        <f t="shared" si="320"/>
        <v>22.1</v>
      </c>
      <c r="O2258" s="4">
        <f t="shared" si="320"/>
        <v>125.5</v>
      </c>
      <c r="P2258" s="4">
        <f t="shared" si="320"/>
        <v>70</v>
      </c>
      <c r="Q2258" s="4">
        <f t="shared" si="320"/>
        <v>3.45</v>
      </c>
      <c r="R2258" s="4">
        <f t="shared" si="320"/>
        <v>3.9000000000000004</v>
      </c>
      <c r="S2258" s="4">
        <f t="shared" si="320"/>
        <v>7.1810344827586228</v>
      </c>
      <c r="AD2258" s="10">
        <v>1969</v>
      </c>
      <c r="AE2258" s="4">
        <v>36.700000000000003</v>
      </c>
      <c r="AF2258" s="4">
        <v>22.824999999999999</v>
      </c>
      <c r="AG2258" s="4">
        <v>108.25</v>
      </c>
      <c r="AH2258" s="4">
        <v>72</v>
      </c>
      <c r="AI2258" s="4">
        <v>1.55</v>
      </c>
      <c r="AJ2258" s="4">
        <v>3.7249999999999996</v>
      </c>
      <c r="AK2258" s="4">
        <v>7.1810344827586228</v>
      </c>
    </row>
    <row r="2259" spans="2:37" ht="19.5" thickBot="1">
      <c r="AD2259" s="10">
        <v>1970</v>
      </c>
      <c r="AE2259" s="4">
        <v>39.9</v>
      </c>
      <c r="AF2259" s="4">
        <v>23.549999999999997</v>
      </c>
      <c r="AG2259" s="4">
        <v>134.75</v>
      </c>
      <c r="AH2259" s="4">
        <v>68.5</v>
      </c>
      <c r="AI2259" s="4">
        <v>3.9</v>
      </c>
      <c r="AJ2259" s="4">
        <v>3.7750000000000004</v>
      </c>
      <c r="AK2259" s="4">
        <v>7.1810344827586228</v>
      </c>
    </row>
    <row r="2260" spans="2:37" ht="19.5" thickBot="1">
      <c r="AD2260" s="10">
        <v>1971</v>
      </c>
      <c r="AE2260" s="4">
        <v>35.525000000000006</v>
      </c>
      <c r="AF2260" s="4">
        <v>22.525000000000002</v>
      </c>
      <c r="AG2260" s="4">
        <v>134.75</v>
      </c>
      <c r="AH2260" s="4">
        <v>68.5</v>
      </c>
      <c r="AI2260" s="4">
        <v>2.2749999999999999</v>
      </c>
      <c r="AJ2260" s="4">
        <v>3.7249999999999996</v>
      </c>
      <c r="AK2260" s="4">
        <v>7.1810344827586228</v>
      </c>
    </row>
    <row r="2261" spans="2:37" ht="19.5" thickBot="1">
      <c r="B2261" s="4">
        <v>1975</v>
      </c>
      <c r="C2261" s="4">
        <v>3</v>
      </c>
      <c r="D2261" s="4" t="s">
        <v>220</v>
      </c>
      <c r="E2261" s="4">
        <v>41907</v>
      </c>
      <c r="F2261" s="4">
        <v>402483.20000000001</v>
      </c>
      <c r="G2261" s="4">
        <v>667640.80000000005</v>
      </c>
      <c r="H2261" s="4">
        <v>24.12</v>
      </c>
      <c r="I2261" s="4">
        <v>89.04</v>
      </c>
      <c r="J2261" s="4">
        <v>14</v>
      </c>
      <c r="K2261" s="4">
        <v>1975.03</v>
      </c>
      <c r="M2261" s="4">
        <v>43.3</v>
      </c>
      <c r="N2261" s="4">
        <v>16.5</v>
      </c>
      <c r="O2261" s="4">
        <v>11</v>
      </c>
      <c r="P2261" s="4">
        <v>47</v>
      </c>
      <c r="Q2261" s="4">
        <v>2.1</v>
      </c>
      <c r="R2261" s="4">
        <v>1.4</v>
      </c>
      <c r="S2261" s="4">
        <v>8.1103448275862107</v>
      </c>
      <c r="AD2261" s="10">
        <v>1972</v>
      </c>
      <c r="AE2261" s="4">
        <v>39.524999999999999</v>
      </c>
      <c r="AF2261" s="4">
        <v>23.1</v>
      </c>
      <c r="AG2261" s="4">
        <v>79</v>
      </c>
      <c r="AH2261" s="4">
        <v>60.75</v>
      </c>
      <c r="AI2261" s="4">
        <v>3.5250000000000004</v>
      </c>
      <c r="AJ2261" s="4">
        <v>2.8250000000000002</v>
      </c>
      <c r="AK2261" s="4">
        <v>7.1810344827586228</v>
      </c>
    </row>
    <row r="2262" spans="2:37" ht="19.5" thickBot="1">
      <c r="B2262" s="4">
        <v>1975</v>
      </c>
      <c r="C2262" s="4">
        <v>4</v>
      </c>
      <c r="D2262" s="4" t="s">
        <v>220</v>
      </c>
      <c r="E2262" s="4">
        <v>41907</v>
      </c>
      <c r="F2262" s="4">
        <v>402483.20000000001</v>
      </c>
      <c r="G2262" s="4">
        <v>667640.80000000005</v>
      </c>
      <c r="H2262" s="4">
        <v>24.12</v>
      </c>
      <c r="I2262" s="4">
        <v>89.04</v>
      </c>
      <c r="J2262" s="4">
        <v>14</v>
      </c>
      <c r="K2262" s="4">
        <v>1975.04</v>
      </c>
      <c r="M2262" s="4">
        <v>43.5</v>
      </c>
      <c r="N2262" s="4">
        <v>23.6</v>
      </c>
      <c r="O2262" s="4">
        <v>178</v>
      </c>
      <c r="P2262" s="4">
        <v>55</v>
      </c>
      <c r="Q2262" s="4">
        <v>4.4000000000000004</v>
      </c>
      <c r="R2262" s="4">
        <v>2.5</v>
      </c>
      <c r="S2262" s="4">
        <v>8.1931034482758598</v>
      </c>
      <c r="AD2262" s="10">
        <v>1973</v>
      </c>
      <c r="AE2262" s="4">
        <v>39.524999999999999</v>
      </c>
      <c r="AF2262" s="4">
        <v>22.174999999999997</v>
      </c>
      <c r="AG2262" s="4">
        <v>282</v>
      </c>
      <c r="AH2262" s="4">
        <v>69.25</v>
      </c>
      <c r="AI2262" s="4">
        <v>3.7250000000000005</v>
      </c>
      <c r="AJ2262" s="4">
        <v>4.2750000000000004</v>
      </c>
      <c r="AK2262" s="4">
        <v>7.1810344827586228</v>
      </c>
    </row>
    <row r="2263" spans="2:37" ht="19.5" thickBot="1">
      <c r="B2263" s="4">
        <v>1975</v>
      </c>
      <c r="C2263" s="4">
        <v>5</v>
      </c>
      <c r="D2263" s="4" t="s">
        <v>220</v>
      </c>
      <c r="E2263" s="4">
        <v>41907</v>
      </c>
      <c r="F2263" s="4">
        <v>402483.20000000001</v>
      </c>
      <c r="G2263" s="4">
        <v>667640.80000000005</v>
      </c>
      <c r="H2263" s="4">
        <v>24.12</v>
      </c>
      <c r="I2263" s="4">
        <v>89.04</v>
      </c>
      <c r="J2263" s="4">
        <v>14</v>
      </c>
      <c r="K2263" s="4">
        <v>1975.05</v>
      </c>
      <c r="M2263" s="4">
        <v>43.6</v>
      </c>
      <c r="N2263" s="4">
        <v>24</v>
      </c>
      <c r="O2263" s="4">
        <v>138</v>
      </c>
      <c r="P2263" s="4">
        <v>70</v>
      </c>
      <c r="Q2263" s="4">
        <v>3.9</v>
      </c>
      <c r="R2263" s="4">
        <v>4.0999999999999996</v>
      </c>
      <c r="S2263" s="4">
        <v>7.2517241379310402</v>
      </c>
      <c r="AD2263" s="10">
        <v>1974</v>
      </c>
      <c r="AE2263" s="4">
        <v>37.924999999999997</v>
      </c>
      <c r="AF2263" s="4">
        <v>22.1</v>
      </c>
      <c r="AG2263" s="4">
        <v>125.5</v>
      </c>
      <c r="AH2263" s="4">
        <v>70</v>
      </c>
      <c r="AI2263" s="4">
        <v>3.45</v>
      </c>
      <c r="AJ2263" s="4">
        <v>3.9000000000000004</v>
      </c>
      <c r="AK2263" s="4">
        <v>7.1810344827586228</v>
      </c>
    </row>
    <row r="2264" spans="2:37" ht="19.5" thickBot="1">
      <c r="B2264" s="4">
        <v>1975</v>
      </c>
      <c r="C2264" s="4">
        <v>6</v>
      </c>
      <c r="D2264" s="4" t="s">
        <v>220</v>
      </c>
      <c r="E2264" s="4">
        <v>41907</v>
      </c>
      <c r="F2264" s="4">
        <v>402483.20000000001</v>
      </c>
      <c r="G2264" s="4">
        <v>667640.80000000005</v>
      </c>
      <c r="H2264" s="4">
        <v>24.12</v>
      </c>
      <c r="I2264" s="4">
        <v>89.04</v>
      </c>
      <c r="J2264" s="4">
        <v>14</v>
      </c>
      <c r="K2264" s="4">
        <v>1975.06</v>
      </c>
      <c r="M2264" s="4">
        <v>43.4</v>
      </c>
      <c r="N2264" s="4">
        <v>25.6</v>
      </c>
      <c r="O2264" s="4">
        <v>200</v>
      </c>
      <c r="P2264" s="4">
        <v>79</v>
      </c>
      <c r="Q2264" s="4">
        <v>3.2</v>
      </c>
      <c r="R2264" s="4">
        <v>5.5</v>
      </c>
      <c r="S2264" s="4">
        <v>5.1689655172413804</v>
      </c>
      <c r="AD2264" s="10">
        <v>1975</v>
      </c>
      <c r="AE2264" s="4">
        <v>43.45</v>
      </c>
      <c r="AF2264" s="4">
        <v>22.424999999999997</v>
      </c>
      <c r="AG2264" s="4">
        <v>131.75</v>
      </c>
      <c r="AH2264" s="4">
        <v>62.75</v>
      </c>
      <c r="AI2264" s="4">
        <v>3.4000000000000004</v>
      </c>
      <c r="AJ2264" s="4">
        <v>3.375</v>
      </c>
      <c r="AK2264" s="4">
        <v>7.1810344827586228</v>
      </c>
    </row>
    <row r="2265" spans="2:37" ht="19.5" thickBot="1">
      <c r="M2265" s="4">
        <f t="shared" ref="M2265:S2265" si="321">AVERAGE(M2261:M2264)</f>
        <v>43.45</v>
      </c>
      <c r="N2265" s="4">
        <f t="shared" si="321"/>
        <v>22.424999999999997</v>
      </c>
      <c r="O2265" s="4">
        <f t="shared" si="321"/>
        <v>131.75</v>
      </c>
      <c r="P2265" s="4">
        <f t="shared" si="321"/>
        <v>62.75</v>
      </c>
      <c r="Q2265" s="4">
        <f t="shared" si="321"/>
        <v>3.4000000000000004</v>
      </c>
      <c r="R2265" s="4">
        <f t="shared" si="321"/>
        <v>3.375</v>
      </c>
      <c r="S2265" s="4">
        <f t="shared" si="321"/>
        <v>7.1810344827586228</v>
      </c>
      <c r="AD2265" s="10">
        <v>1976</v>
      </c>
      <c r="AE2265" s="4">
        <v>38.150000000000006</v>
      </c>
      <c r="AF2265" s="4">
        <v>21.425000000000001</v>
      </c>
      <c r="AG2265" s="4">
        <v>219.75</v>
      </c>
      <c r="AH2265" s="4">
        <v>62</v>
      </c>
      <c r="AI2265" s="4">
        <v>3.1250000000000004</v>
      </c>
      <c r="AJ2265" s="4">
        <v>3.05</v>
      </c>
      <c r="AK2265" s="4">
        <v>7.1810344827586228</v>
      </c>
    </row>
    <row r="2266" spans="2:37" ht="19.5" thickBot="1">
      <c r="AD2266" s="10">
        <v>1977</v>
      </c>
      <c r="AE2266" s="4">
        <v>37.424999999999997</v>
      </c>
      <c r="AF2266" s="4">
        <v>21.8</v>
      </c>
      <c r="AG2266" s="4">
        <v>424</v>
      </c>
      <c r="AH2266" s="4">
        <v>70.75</v>
      </c>
      <c r="AI2266" s="4">
        <v>1.925</v>
      </c>
      <c r="AJ2266" s="4">
        <v>4.2750000000000004</v>
      </c>
      <c r="AK2266" s="4">
        <v>7.1810344827586228</v>
      </c>
    </row>
    <row r="2267" spans="2:37" ht="19.5" thickBot="1">
      <c r="AD2267" s="10">
        <v>1978</v>
      </c>
      <c r="AE2267" s="4">
        <v>38.35</v>
      </c>
      <c r="AF2267" s="4">
        <v>21.675000000000001</v>
      </c>
      <c r="AG2267" s="4">
        <v>185</v>
      </c>
      <c r="AH2267" s="4">
        <v>68.25</v>
      </c>
      <c r="AI2267" s="4">
        <v>2.6749999999999998</v>
      </c>
      <c r="AJ2267" s="4">
        <v>4.0250000000000004</v>
      </c>
      <c r="AK2267" s="4">
        <v>7.1810344827586228</v>
      </c>
    </row>
    <row r="2268" spans="2:37" ht="19.5" thickBot="1">
      <c r="B2268" s="4">
        <v>1976</v>
      </c>
      <c r="C2268" s="4">
        <v>3</v>
      </c>
      <c r="D2268" s="4" t="s">
        <v>220</v>
      </c>
      <c r="E2268" s="4">
        <v>41907</v>
      </c>
      <c r="F2268" s="4">
        <v>402483.20000000001</v>
      </c>
      <c r="G2268" s="4">
        <v>667640.80000000005</v>
      </c>
      <c r="H2268" s="4">
        <v>24.12</v>
      </c>
      <c r="I2268" s="4">
        <v>89.04</v>
      </c>
      <c r="J2268" s="4">
        <v>14</v>
      </c>
      <c r="K2268" s="4">
        <v>1976.03</v>
      </c>
      <c r="M2268" s="4">
        <v>37.200000000000003</v>
      </c>
      <c r="N2268" s="4">
        <v>17.5</v>
      </c>
      <c r="O2268" s="4">
        <v>8</v>
      </c>
      <c r="P2268" s="4">
        <v>47</v>
      </c>
      <c r="Q2268" s="4">
        <v>2.2000000000000002</v>
      </c>
      <c r="R2268" s="4">
        <v>1.1000000000000001</v>
      </c>
      <c r="S2268" s="4">
        <v>8.1103448275862107</v>
      </c>
      <c r="AD2268" s="10">
        <v>1979</v>
      </c>
      <c r="AE2268" s="4">
        <v>41.75</v>
      </c>
      <c r="AF2268" s="4">
        <v>22.85</v>
      </c>
      <c r="AG2268" s="4">
        <v>100</v>
      </c>
      <c r="AH2268" s="4">
        <v>54.25</v>
      </c>
      <c r="AI2268" s="4">
        <v>3.0750000000000002</v>
      </c>
      <c r="AJ2268" s="4">
        <v>2.95</v>
      </c>
      <c r="AK2268" s="4">
        <v>7.1810344827586228</v>
      </c>
    </row>
    <row r="2269" spans="2:37" ht="19.5" thickBot="1">
      <c r="B2269" s="4">
        <v>1976</v>
      </c>
      <c r="C2269" s="4">
        <v>4</v>
      </c>
      <c r="D2269" s="4" t="s">
        <v>220</v>
      </c>
      <c r="E2269" s="4">
        <v>41907</v>
      </c>
      <c r="F2269" s="4">
        <v>402483.20000000001</v>
      </c>
      <c r="G2269" s="4">
        <v>667640.80000000005</v>
      </c>
      <c r="H2269" s="4">
        <v>24.12</v>
      </c>
      <c r="I2269" s="4">
        <v>89.04</v>
      </c>
      <c r="J2269" s="4">
        <v>14</v>
      </c>
      <c r="K2269" s="4">
        <v>1976.04</v>
      </c>
      <c r="M2269" s="4">
        <v>40.1</v>
      </c>
      <c r="N2269" s="4">
        <v>20.9</v>
      </c>
      <c r="O2269" s="4">
        <v>23</v>
      </c>
      <c r="P2269" s="4">
        <v>49</v>
      </c>
      <c r="Q2269" s="4">
        <v>3.6</v>
      </c>
      <c r="R2269" s="4">
        <v>1.7</v>
      </c>
      <c r="S2269" s="4">
        <v>8.1931034482758598</v>
      </c>
      <c r="AD2269" s="10">
        <v>1980</v>
      </c>
      <c r="AE2269" s="4">
        <v>39.949999999999996</v>
      </c>
      <c r="AF2269" s="4">
        <v>22.8</v>
      </c>
      <c r="AG2269" s="4">
        <v>168</v>
      </c>
      <c r="AH2269" s="4">
        <v>67</v>
      </c>
      <c r="AI2269" s="4">
        <v>3.0750000000000002</v>
      </c>
      <c r="AJ2269" s="4">
        <v>3.75</v>
      </c>
      <c r="AK2269" s="4">
        <v>7.1810344827586228</v>
      </c>
    </row>
    <row r="2270" spans="2:37" ht="19.5" thickBot="1">
      <c r="B2270" s="4">
        <v>1976</v>
      </c>
      <c r="C2270" s="4">
        <v>5</v>
      </c>
      <c r="D2270" s="4" t="s">
        <v>220</v>
      </c>
      <c r="E2270" s="4">
        <v>41907</v>
      </c>
      <c r="F2270" s="4">
        <v>402483.20000000001</v>
      </c>
      <c r="G2270" s="4">
        <v>667640.80000000005</v>
      </c>
      <c r="H2270" s="4">
        <v>24.12</v>
      </c>
      <c r="I2270" s="4">
        <v>89.04</v>
      </c>
      <c r="J2270" s="4">
        <v>14</v>
      </c>
      <c r="K2270" s="4">
        <v>1976.05</v>
      </c>
      <c r="M2270" s="4">
        <v>40.1</v>
      </c>
      <c r="N2270" s="4">
        <v>22.6</v>
      </c>
      <c r="O2270" s="4">
        <v>352</v>
      </c>
      <c r="P2270" s="4">
        <v>72</v>
      </c>
      <c r="Q2270" s="4">
        <v>3.3</v>
      </c>
      <c r="R2270" s="4">
        <v>4.7</v>
      </c>
      <c r="S2270" s="4">
        <v>7.2517241379310402</v>
      </c>
      <c r="AD2270" s="10">
        <v>1981</v>
      </c>
      <c r="AE2270" s="4">
        <v>37</v>
      </c>
      <c r="AF2270" s="4">
        <v>22.074999999999999</v>
      </c>
      <c r="AG2270" s="4">
        <v>242.5</v>
      </c>
      <c r="AH2270" s="4">
        <v>74</v>
      </c>
      <c r="AI2270" s="4">
        <v>1.825</v>
      </c>
      <c r="AJ2270" s="4">
        <v>4.125</v>
      </c>
      <c r="AK2270" s="4">
        <v>7.1810344827586228</v>
      </c>
    </row>
    <row r="2271" spans="2:37" ht="19.5" thickBot="1">
      <c r="B2271" s="4">
        <v>1976</v>
      </c>
      <c r="C2271" s="4">
        <v>6</v>
      </c>
      <c r="D2271" s="4" t="s">
        <v>220</v>
      </c>
      <c r="E2271" s="4">
        <v>41907</v>
      </c>
      <c r="F2271" s="4">
        <v>402483.20000000001</v>
      </c>
      <c r="G2271" s="4">
        <v>667640.80000000005</v>
      </c>
      <c r="H2271" s="4">
        <v>24.12</v>
      </c>
      <c r="I2271" s="4">
        <v>89.04</v>
      </c>
      <c r="J2271" s="4">
        <v>14</v>
      </c>
      <c r="K2271" s="4">
        <v>1976.06</v>
      </c>
      <c r="M2271" s="4">
        <v>35.200000000000003</v>
      </c>
      <c r="N2271" s="4">
        <v>24.7</v>
      </c>
      <c r="O2271" s="4">
        <v>496</v>
      </c>
      <c r="P2271" s="4">
        <v>80</v>
      </c>
      <c r="Q2271" s="4">
        <v>3.4</v>
      </c>
      <c r="R2271" s="4">
        <v>4.7</v>
      </c>
      <c r="S2271" s="4">
        <v>5.1689655172413804</v>
      </c>
      <c r="AD2271" s="10">
        <v>1982</v>
      </c>
      <c r="AE2271" s="4">
        <v>38.274999999999999</v>
      </c>
      <c r="AF2271" s="4">
        <v>22.65</v>
      </c>
      <c r="AG2271" s="4">
        <v>146.25</v>
      </c>
      <c r="AH2271" s="4">
        <v>69.25</v>
      </c>
      <c r="AI2271" s="4">
        <v>1.7999999999999998</v>
      </c>
      <c r="AJ2271" s="4">
        <v>2.9249999999999998</v>
      </c>
      <c r="AK2271" s="4">
        <v>7.1810344827586228</v>
      </c>
    </row>
    <row r="2272" spans="2:37" ht="19.5" thickBot="1">
      <c r="M2272" s="4">
        <f t="shared" ref="M2272:S2272" si="322">AVERAGE(M2268:M2271)</f>
        <v>38.150000000000006</v>
      </c>
      <c r="N2272" s="4">
        <f t="shared" si="322"/>
        <v>21.425000000000001</v>
      </c>
      <c r="O2272" s="4">
        <f t="shared" si="322"/>
        <v>219.75</v>
      </c>
      <c r="P2272" s="4">
        <f t="shared" si="322"/>
        <v>62</v>
      </c>
      <c r="Q2272" s="4">
        <f t="shared" si="322"/>
        <v>3.1250000000000004</v>
      </c>
      <c r="R2272" s="4">
        <f t="shared" si="322"/>
        <v>3.05</v>
      </c>
      <c r="S2272" s="4">
        <f t="shared" si="322"/>
        <v>7.1810344827586228</v>
      </c>
      <c r="AD2272" s="10">
        <v>1983</v>
      </c>
      <c r="AE2272" s="4">
        <v>38.549999999999997</v>
      </c>
      <c r="AF2272" s="4">
        <v>22.25</v>
      </c>
      <c r="AG2272" s="4">
        <v>163.5</v>
      </c>
      <c r="AH2272" s="4">
        <v>65.75</v>
      </c>
      <c r="AI2272" s="4">
        <v>2.125</v>
      </c>
      <c r="AJ2272" s="4">
        <v>3.3250000000000002</v>
      </c>
      <c r="AK2272" s="4">
        <v>7.1810344827586228</v>
      </c>
    </row>
    <row r="2273" spans="2:37" ht="19.5" thickBot="1">
      <c r="AD2273" s="10">
        <v>1984</v>
      </c>
      <c r="AE2273" s="4">
        <v>40.950000000000003</v>
      </c>
      <c r="AF2273" s="4">
        <v>23.125</v>
      </c>
      <c r="AG2273" s="4">
        <v>185.5</v>
      </c>
      <c r="AH2273" s="4">
        <v>67</v>
      </c>
      <c r="AI2273" s="4">
        <v>2.6749999999999998</v>
      </c>
      <c r="AJ2273" s="4">
        <v>3.8250000000000002</v>
      </c>
      <c r="AK2273" s="4">
        <v>7.1810344827586228</v>
      </c>
    </row>
    <row r="2274" spans="2:37" ht="19.5" thickBot="1">
      <c r="AD2274" s="10">
        <v>1985</v>
      </c>
      <c r="AE2274" s="4">
        <v>38.65</v>
      </c>
      <c r="AF2274" s="4">
        <v>23.224999999999998</v>
      </c>
      <c r="AG2274" s="4">
        <v>105.25</v>
      </c>
      <c r="AH2274" s="4">
        <v>64.25</v>
      </c>
      <c r="AI2274" s="4">
        <v>2.1749999999999998</v>
      </c>
      <c r="AJ2274" s="4">
        <v>3.45</v>
      </c>
      <c r="AK2274" s="4">
        <v>7.3</v>
      </c>
    </row>
    <row r="2275" spans="2:37" ht="19.5" thickBot="1">
      <c r="B2275" s="4">
        <v>1977</v>
      </c>
      <c r="C2275" s="4">
        <v>3</v>
      </c>
      <c r="D2275" s="4" t="s">
        <v>220</v>
      </c>
      <c r="E2275" s="4">
        <v>41907</v>
      </c>
      <c r="F2275" s="4">
        <v>402483.20000000001</v>
      </c>
      <c r="G2275" s="4">
        <v>667640.80000000005</v>
      </c>
      <c r="H2275" s="4">
        <v>24.12</v>
      </c>
      <c r="I2275" s="4">
        <v>89.04</v>
      </c>
      <c r="J2275" s="4">
        <v>14</v>
      </c>
      <c r="K2275" s="4">
        <v>1977.03</v>
      </c>
      <c r="M2275" s="4">
        <v>37.799999999999997</v>
      </c>
      <c r="N2275" s="4">
        <v>18.7</v>
      </c>
      <c r="O2275" s="4">
        <v>0</v>
      </c>
      <c r="P2275" s="4">
        <v>52</v>
      </c>
      <c r="Q2275" s="4">
        <v>0.5</v>
      </c>
      <c r="R2275" s="4">
        <v>1.6</v>
      </c>
      <c r="S2275" s="4">
        <v>8.1103448275862107</v>
      </c>
      <c r="AD2275" s="10">
        <v>1986</v>
      </c>
      <c r="AE2275" s="4">
        <v>40.424999999999997</v>
      </c>
      <c r="AF2275" s="4">
        <v>22</v>
      </c>
      <c r="AG2275" s="4">
        <v>68.5</v>
      </c>
      <c r="AH2275" s="4">
        <v>69.25</v>
      </c>
      <c r="AI2275" s="4">
        <v>3.25</v>
      </c>
      <c r="AJ2275" s="4">
        <v>3.3499999999999996</v>
      </c>
      <c r="AK2275" s="4">
        <v>7.1749999999999998</v>
      </c>
    </row>
    <row r="2276" spans="2:37" ht="19.5" thickBot="1">
      <c r="B2276" s="4">
        <v>1977</v>
      </c>
      <c r="C2276" s="4">
        <v>4</v>
      </c>
      <c r="D2276" s="4" t="s">
        <v>220</v>
      </c>
      <c r="E2276" s="4">
        <v>41907</v>
      </c>
      <c r="F2276" s="4">
        <v>402483.20000000001</v>
      </c>
      <c r="G2276" s="4">
        <v>667640.80000000005</v>
      </c>
      <c r="H2276" s="4">
        <v>24.12</v>
      </c>
      <c r="I2276" s="4">
        <v>89.04</v>
      </c>
      <c r="J2276" s="4">
        <v>14</v>
      </c>
      <c r="K2276" s="4">
        <v>1977.04</v>
      </c>
      <c r="M2276" s="4">
        <v>39.5</v>
      </c>
      <c r="N2276" s="4">
        <v>22.3</v>
      </c>
      <c r="O2276" s="4">
        <v>272</v>
      </c>
      <c r="P2276" s="4">
        <v>69</v>
      </c>
      <c r="Q2276" s="4">
        <v>1.3</v>
      </c>
      <c r="R2276" s="4">
        <v>4.5999999999999996</v>
      </c>
      <c r="S2276" s="4">
        <v>8.1931034482758598</v>
      </c>
      <c r="AD2276" s="10">
        <v>1987</v>
      </c>
      <c r="AE2276" s="4">
        <v>39.85</v>
      </c>
      <c r="AF2276" s="4">
        <v>21.599999999999998</v>
      </c>
      <c r="AG2276" s="4">
        <v>89.25</v>
      </c>
      <c r="AH2276" s="4">
        <v>68.25</v>
      </c>
      <c r="AI2276" s="4">
        <v>2.375</v>
      </c>
      <c r="AJ2276" s="4">
        <v>3.05</v>
      </c>
      <c r="AK2276" s="4">
        <v>7.7</v>
      </c>
    </row>
    <row r="2277" spans="2:37" ht="19.5" thickBot="1">
      <c r="B2277" s="4">
        <v>1977</v>
      </c>
      <c r="C2277" s="4">
        <v>5</v>
      </c>
      <c r="D2277" s="4" t="s">
        <v>220</v>
      </c>
      <c r="E2277" s="4">
        <v>41907</v>
      </c>
      <c r="F2277" s="4">
        <v>402483.20000000001</v>
      </c>
      <c r="G2277" s="4">
        <v>667640.80000000005</v>
      </c>
      <c r="H2277" s="4">
        <v>24.12</v>
      </c>
      <c r="I2277" s="4">
        <v>89.04</v>
      </c>
      <c r="J2277" s="4">
        <v>14</v>
      </c>
      <c r="K2277" s="4">
        <v>1977.05</v>
      </c>
      <c r="M2277" s="4">
        <v>37.799999999999997</v>
      </c>
      <c r="N2277" s="4">
        <v>22.4</v>
      </c>
      <c r="O2277" s="4">
        <v>257</v>
      </c>
      <c r="P2277" s="4">
        <v>77</v>
      </c>
      <c r="Q2277" s="4">
        <v>3.1</v>
      </c>
      <c r="R2277" s="4">
        <v>4.4000000000000004</v>
      </c>
      <c r="S2277" s="4">
        <v>7.2517241379310402</v>
      </c>
      <c r="AD2277" s="10">
        <v>1988</v>
      </c>
      <c r="AE2277" s="4">
        <v>35.575000000000003</v>
      </c>
      <c r="AF2277" s="4">
        <v>22.625</v>
      </c>
      <c r="AG2277" s="4">
        <v>180.25</v>
      </c>
      <c r="AH2277" s="4">
        <v>74.75</v>
      </c>
      <c r="AI2277" s="4">
        <v>1.9750000000000001</v>
      </c>
      <c r="AJ2277" s="4">
        <v>3.9</v>
      </c>
      <c r="AK2277" s="4">
        <v>7.2249999999999996</v>
      </c>
    </row>
    <row r="2278" spans="2:37" ht="19.5" thickBot="1">
      <c r="B2278" s="4">
        <v>1977</v>
      </c>
      <c r="C2278" s="4">
        <v>6</v>
      </c>
      <c r="D2278" s="4" t="s">
        <v>220</v>
      </c>
      <c r="E2278" s="4">
        <v>41907</v>
      </c>
      <c r="F2278" s="4">
        <v>402483.20000000001</v>
      </c>
      <c r="G2278" s="4">
        <v>667640.80000000005</v>
      </c>
      <c r="H2278" s="4">
        <v>24.12</v>
      </c>
      <c r="I2278" s="4">
        <v>89.04</v>
      </c>
      <c r="J2278" s="4">
        <v>14</v>
      </c>
      <c r="K2278" s="4">
        <v>1977.06</v>
      </c>
      <c r="M2278" s="4">
        <v>34.6</v>
      </c>
      <c r="N2278" s="4">
        <v>23.8</v>
      </c>
      <c r="O2278" s="4">
        <v>1167</v>
      </c>
      <c r="P2278" s="4">
        <v>85</v>
      </c>
      <c r="Q2278" s="4">
        <v>2.8</v>
      </c>
      <c r="R2278" s="4">
        <v>6.5</v>
      </c>
      <c r="S2278" s="4">
        <v>5.1689655172413804</v>
      </c>
      <c r="AD2278" s="10">
        <v>1989</v>
      </c>
      <c r="AE2278" s="4">
        <v>39.575000000000003</v>
      </c>
      <c r="AF2278" s="4">
        <v>22.125</v>
      </c>
      <c r="AG2278" s="4">
        <v>61</v>
      </c>
      <c r="AH2278" s="4">
        <v>66.5</v>
      </c>
      <c r="AI2278" s="4">
        <v>2.0750000000000002</v>
      </c>
      <c r="AJ2278" s="4">
        <v>3</v>
      </c>
      <c r="AK2278" s="4">
        <v>7.1999999999999993</v>
      </c>
    </row>
    <row r="2279" spans="2:37" ht="19.5" thickBot="1">
      <c r="M2279" s="4">
        <f t="shared" ref="M2279:S2279" si="323">AVERAGE(M2275:M2278)</f>
        <v>37.424999999999997</v>
      </c>
      <c r="N2279" s="4">
        <f t="shared" si="323"/>
        <v>21.8</v>
      </c>
      <c r="O2279" s="4">
        <f t="shared" si="323"/>
        <v>424</v>
      </c>
      <c r="P2279" s="4">
        <f t="shared" si="323"/>
        <v>70.75</v>
      </c>
      <c r="Q2279" s="4">
        <f t="shared" si="323"/>
        <v>1.925</v>
      </c>
      <c r="R2279" s="4">
        <f t="shared" si="323"/>
        <v>4.2750000000000004</v>
      </c>
      <c r="S2279" s="4">
        <f t="shared" si="323"/>
        <v>7.1810344827586228</v>
      </c>
      <c r="AD2279" s="10">
        <v>1990</v>
      </c>
      <c r="AE2279" s="4">
        <v>35.924999999999997</v>
      </c>
      <c r="AF2279" s="4">
        <v>22.375</v>
      </c>
      <c r="AG2279" s="4">
        <v>192.25</v>
      </c>
      <c r="AH2279" s="4">
        <v>78</v>
      </c>
      <c r="AI2279" s="4">
        <v>1.7250000000000001</v>
      </c>
      <c r="AJ2279" s="4">
        <v>4.2250000000000005</v>
      </c>
      <c r="AK2279" s="4">
        <v>6.5</v>
      </c>
    </row>
    <row r="2280" spans="2:37" ht="19.5" thickBot="1">
      <c r="AD2280" s="10">
        <v>1991</v>
      </c>
      <c r="AE2280" s="4">
        <v>38.35</v>
      </c>
      <c r="AF2280" s="4">
        <v>22.900000000000002</v>
      </c>
      <c r="AG2280" s="4">
        <v>150.75</v>
      </c>
      <c r="AH2280" s="4">
        <v>73.75</v>
      </c>
      <c r="AI2280" s="4">
        <v>1.75</v>
      </c>
      <c r="AJ2280" s="4">
        <v>3.9249999999999998</v>
      </c>
      <c r="AK2280" s="4">
        <v>6.5500000000000007</v>
      </c>
    </row>
    <row r="2281" spans="2:37" ht="19.5" thickBot="1">
      <c r="AD2281" s="10">
        <v>1992</v>
      </c>
      <c r="AE2281" s="4">
        <v>40.024999999999999</v>
      </c>
      <c r="AF2281" s="4">
        <v>23</v>
      </c>
      <c r="AG2281" s="4">
        <v>55.75</v>
      </c>
      <c r="AH2281" s="4">
        <v>65.25</v>
      </c>
      <c r="AI2281" s="4">
        <v>1.9750000000000001</v>
      </c>
      <c r="AJ2281" s="4">
        <v>2.875</v>
      </c>
      <c r="AK2281" s="4">
        <v>7.8249999999999993</v>
      </c>
    </row>
    <row r="2282" spans="2:37" ht="19.5" thickBot="1">
      <c r="B2282" s="4">
        <v>1978</v>
      </c>
      <c r="C2282" s="4">
        <v>3</v>
      </c>
      <c r="D2282" s="4" t="s">
        <v>220</v>
      </c>
      <c r="E2282" s="4">
        <v>41907</v>
      </c>
      <c r="F2282" s="4">
        <v>402483.20000000001</v>
      </c>
      <c r="G2282" s="4">
        <v>667640.80000000005</v>
      </c>
      <c r="H2282" s="4">
        <v>24.12</v>
      </c>
      <c r="I2282" s="4">
        <v>89.04</v>
      </c>
      <c r="J2282" s="4">
        <v>14</v>
      </c>
      <c r="K2282" s="4">
        <v>1978.03</v>
      </c>
      <c r="M2282" s="4">
        <v>37.799999999999997</v>
      </c>
      <c r="N2282" s="4">
        <v>16.100000000000001</v>
      </c>
      <c r="O2282" s="4">
        <v>34</v>
      </c>
      <c r="P2282" s="4">
        <v>54</v>
      </c>
      <c r="Q2282" s="4">
        <v>1.4</v>
      </c>
      <c r="R2282" s="4">
        <v>2</v>
      </c>
      <c r="S2282" s="4">
        <v>8.1103448275862107</v>
      </c>
      <c r="AD2282" s="10">
        <v>1993</v>
      </c>
      <c r="AE2282" s="4">
        <v>37.025000000000006</v>
      </c>
      <c r="AF2282" s="4">
        <v>21.75</v>
      </c>
      <c r="AG2282" s="4">
        <v>169.5</v>
      </c>
      <c r="AH2282" s="4">
        <v>74</v>
      </c>
      <c r="AI2282" s="4">
        <v>1.9</v>
      </c>
      <c r="AJ2282" s="4">
        <v>4</v>
      </c>
      <c r="AK2282" s="4">
        <v>7.0249999999999995</v>
      </c>
    </row>
    <row r="2283" spans="2:37" ht="19.5" thickBot="1">
      <c r="B2283" s="4">
        <v>1978</v>
      </c>
      <c r="C2283" s="4">
        <v>4</v>
      </c>
      <c r="D2283" s="4" t="s">
        <v>220</v>
      </c>
      <c r="E2283" s="4">
        <v>41907</v>
      </c>
      <c r="F2283" s="4">
        <v>402483.20000000001</v>
      </c>
      <c r="G2283" s="4">
        <v>667640.80000000005</v>
      </c>
      <c r="H2283" s="4">
        <v>24.12</v>
      </c>
      <c r="I2283" s="4">
        <v>89.04</v>
      </c>
      <c r="J2283" s="4">
        <v>14</v>
      </c>
      <c r="K2283" s="4">
        <v>1978.04</v>
      </c>
      <c r="M2283" s="4">
        <v>38</v>
      </c>
      <c r="N2283" s="4">
        <v>21.8</v>
      </c>
      <c r="O2283" s="4">
        <v>158</v>
      </c>
      <c r="P2283" s="4">
        <v>61</v>
      </c>
      <c r="Q2283" s="4">
        <v>2.7</v>
      </c>
      <c r="R2283" s="4">
        <v>3.2</v>
      </c>
      <c r="S2283" s="4">
        <v>8.1931034482758598</v>
      </c>
      <c r="AD2283" s="10">
        <v>1994</v>
      </c>
      <c r="AE2283" s="4">
        <v>39.6</v>
      </c>
      <c r="AF2283" s="4">
        <v>23.05</v>
      </c>
      <c r="AG2283" s="4">
        <v>131.25</v>
      </c>
      <c r="AH2283" s="4">
        <v>70.25</v>
      </c>
      <c r="AI2283" s="4">
        <v>1.6749999999999998</v>
      </c>
      <c r="AJ2283" s="4">
        <v>3.7749999999999995</v>
      </c>
      <c r="AK2283" s="4">
        <v>7.2999999999999989</v>
      </c>
    </row>
    <row r="2284" spans="2:37" ht="19.5" thickBot="1">
      <c r="B2284" s="4">
        <v>1978</v>
      </c>
      <c r="C2284" s="4">
        <v>5</v>
      </c>
      <c r="D2284" s="4" t="s">
        <v>220</v>
      </c>
      <c r="E2284" s="4">
        <v>41907</v>
      </c>
      <c r="F2284" s="4">
        <v>402483.20000000001</v>
      </c>
      <c r="G2284" s="4">
        <v>667640.80000000005</v>
      </c>
      <c r="H2284" s="4">
        <v>24.12</v>
      </c>
      <c r="I2284" s="4">
        <v>89.04</v>
      </c>
      <c r="J2284" s="4">
        <v>14</v>
      </c>
      <c r="K2284" s="4">
        <v>1978.05</v>
      </c>
      <c r="M2284" s="4">
        <v>38.200000000000003</v>
      </c>
      <c r="N2284" s="4">
        <v>23.5</v>
      </c>
      <c r="O2284" s="4">
        <v>266</v>
      </c>
      <c r="P2284" s="4">
        <v>75</v>
      </c>
      <c r="Q2284" s="4">
        <v>3.2</v>
      </c>
      <c r="R2284" s="4">
        <v>5</v>
      </c>
      <c r="S2284" s="4">
        <v>7.2517241379310402</v>
      </c>
      <c r="AD2284" s="10">
        <v>1995</v>
      </c>
      <c r="AE2284" s="4">
        <v>40.875</v>
      </c>
      <c r="AF2284" s="4">
        <v>23.4</v>
      </c>
      <c r="AG2284" s="4">
        <v>85.75</v>
      </c>
      <c r="AH2284" s="4">
        <v>66</v>
      </c>
      <c r="AI2284" s="4">
        <v>1.9750000000000001</v>
      </c>
      <c r="AJ2284" s="4">
        <v>3.9</v>
      </c>
      <c r="AK2284" s="4">
        <v>6.9499999999999993</v>
      </c>
    </row>
    <row r="2285" spans="2:37" ht="19.5" thickBot="1">
      <c r="B2285" s="4">
        <v>1978</v>
      </c>
      <c r="C2285" s="4">
        <v>6</v>
      </c>
      <c r="D2285" s="4" t="s">
        <v>220</v>
      </c>
      <c r="E2285" s="4">
        <v>41907</v>
      </c>
      <c r="F2285" s="4">
        <v>402483.20000000001</v>
      </c>
      <c r="G2285" s="4">
        <v>667640.80000000005</v>
      </c>
      <c r="H2285" s="4">
        <v>24.12</v>
      </c>
      <c r="I2285" s="4">
        <v>89.04</v>
      </c>
      <c r="J2285" s="4">
        <v>14</v>
      </c>
      <c r="K2285" s="4">
        <v>1978.06</v>
      </c>
      <c r="M2285" s="4">
        <v>39.4</v>
      </c>
      <c r="N2285" s="4">
        <v>25.3</v>
      </c>
      <c r="O2285" s="4">
        <v>282</v>
      </c>
      <c r="P2285" s="4">
        <v>83</v>
      </c>
      <c r="Q2285" s="4">
        <v>3.4</v>
      </c>
      <c r="R2285" s="4">
        <v>5.9</v>
      </c>
      <c r="S2285" s="4">
        <v>5.1689655172413804</v>
      </c>
      <c r="AD2285" s="10">
        <v>1996</v>
      </c>
      <c r="AE2285" s="4">
        <v>38.924999999999997</v>
      </c>
      <c r="AF2285" s="4">
        <v>23.3</v>
      </c>
      <c r="AG2285" s="4">
        <v>128.75</v>
      </c>
      <c r="AH2285" s="4">
        <v>71.75</v>
      </c>
      <c r="AI2285" s="4">
        <v>1.6</v>
      </c>
      <c r="AJ2285" s="4">
        <v>3.75</v>
      </c>
      <c r="AK2285" s="4">
        <v>7.625</v>
      </c>
    </row>
    <row r="2286" spans="2:37" ht="19.5" thickBot="1">
      <c r="M2286" s="4">
        <f t="shared" ref="M2286:S2286" si="324">AVERAGE(M2282:M2285)</f>
        <v>38.35</v>
      </c>
      <c r="N2286" s="4">
        <f t="shared" si="324"/>
        <v>21.675000000000001</v>
      </c>
      <c r="O2286" s="4">
        <f t="shared" si="324"/>
        <v>185</v>
      </c>
      <c r="P2286" s="4">
        <f t="shared" si="324"/>
        <v>68.25</v>
      </c>
      <c r="Q2286" s="4">
        <f t="shared" si="324"/>
        <v>2.6749999999999998</v>
      </c>
      <c r="R2286" s="4">
        <f t="shared" si="324"/>
        <v>4.0250000000000004</v>
      </c>
      <c r="S2286" s="4">
        <f t="shared" si="324"/>
        <v>7.1810344827586228</v>
      </c>
      <c r="AD2286" s="10">
        <v>1997</v>
      </c>
      <c r="AE2286" s="4">
        <v>37.700000000000003</v>
      </c>
      <c r="AF2286" s="4">
        <v>22.274999999999999</v>
      </c>
      <c r="AG2286" s="4">
        <v>120.75</v>
      </c>
      <c r="AH2286" s="4">
        <v>75.25</v>
      </c>
      <c r="AI2286" s="4">
        <v>1.45</v>
      </c>
      <c r="AJ2286" s="4">
        <v>3.875</v>
      </c>
      <c r="AK2286" s="4">
        <v>7.875</v>
      </c>
    </row>
    <row r="2287" spans="2:37" ht="19.5" thickBot="1">
      <c r="AD2287" s="10">
        <v>1998</v>
      </c>
      <c r="AE2287" s="4">
        <v>38.349999999999994</v>
      </c>
      <c r="AF2287" s="4">
        <v>22.524999999999999</v>
      </c>
      <c r="AG2287" s="4">
        <v>136.75</v>
      </c>
      <c r="AH2287" s="4">
        <v>76</v>
      </c>
      <c r="AI2287" s="4">
        <v>1.6</v>
      </c>
      <c r="AJ2287" s="4">
        <v>4.0750000000000002</v>
      </c>
      <c r="AK2287" s="4">
        <v>7.5749999999999993</v>
      </c>
    </row>
    <row r="2288" spans="2:37" ht="19.5" thickBot="1">
      <c r="AD2288" s="10">
        <v>1999</v>
      </c>
      <c r="AE2288" s="4">
        <v>38.75</v>
      </c>
      <c r="AF2288" s="4">
        <v>23.85</v>
      </c>
      <c r="AG2288" s="4">
        <v>147.75</v>
      </c>
      <c r="AH2288" s="4">
        <v>71.5</v>
      </c>
      <c r="AI2288" s="4">
        <v>1.625</v>
      </c>
      <c r="AJ2288" s="4">
        <v>3.3</v>
      </c>
      <c r="AK2288" s="4">
        <v>7.3250000000000002</v>
      </c>
    </row>
    <row r="2289" spans="2:37" ht="19.5" thickBot="1">
      <c r="B2289" s="4">
        <v>1979</v>
      </c>
      <c r="C2289" s="4">
        <v>3</v>
      </c>
      <c r="D2289" s="4" t="s">
        <v>220</v>
      </c>
      <c r="E2289" s="4">
        <v>41907</v>
      </c>
      <c r="F2289" s="4">
        <v>402483.20000000001</v>
      </c>
      <c r="G2289" s="4">
        <v>667640.80000000005</v>
      </c>
      <c r="H2289" s="4">
        <v>24.12</v>
      </c>
      <c r="I2289" s="4">
        <v>89.04</v>
      </c>
      <c r="J2289" s="4">
        <v>14</v>
      </c>
      <c r="K2289" s="4">
        <v>1979.03</v>
      </c>
      <c r="M2289" s="4">
        <v>40.299999999999997</v>
      </c>
      <c r="N2289" s="4">
        <v>16.8</v>
      </c>
      <c r="O2289" s="4">
        <v>5</v>
      </c>
      <c r="P2289" s="4">
        <v>43</v>
      </c>
      <c r="Q2289" s="4">
        <v>2</v>
      </c>
      <c r="R2289" s="4">
        <v>1.6</v>
      </c>
      <c r="S2289" s="4">
        <v>8.1103448275862107</v>
      </c>
      <c r="AD2289" s="10">
        <v>2000</v>
      </c>
      <c r="AE2289" s="4">
        <v>37.575000000000003</v>
      </c>
      <c r="AF2289" s="4">
        <v>22.874999999999996</v>
      </c>
      <c r="AG2289" s="4">
        <v>167.75</v>
      </c>
      <c r="AH2289" s="4">
        <v>77.75</v>
      </c>
      <c r="AI2289" s="4">
        <v>1.4750000000000001</v>
      </c>
      <c r="AJ2289" s="4">
        <v>3.875</v>
      </c>
      <c r="AK2289" s="4">
        <v>6.7249999999999996</v>
      </c>
    </row>
    <row r="2290" spans="2:37" ht="19.5" thickBot="1">
      <c r="B2290" s="4">
        <v>1979</v>
      </c>
      <c r="C2290" s="4">
        <v>4</v>
      </c>
      <c r="D2290" s="4" t="s">
        <v>220</v>
      </c>
      <c r="E2290" s="4">
        <v>41907</v>
      </c>
      <c r="F2290" s="4">
        <v>402483.20000000001</v>
      </c>
      <c r="G2290" s="4">
        <v>667640.80000000005</v>
      </c>
      <c r="H2290" s="4">
        <v>24.12</v>
      </c>
      <c r="I2290" s="4">
        <v>89.04</v>
      </c>
      <c r="J2290" s="4">
        <v>14</v>
      </c>
      <c r="K2290" s="4">
        <v>1979.04</v>
      </c>
      <c r="M2290" s="4">
        <v>41</v>
      </c>
      <c r="N2290" s="4">
        <v>22.6</v>
      </c>
      <c r="O2290" s="4">
        <v>18</v>
      </c>
      <c r="P2290" s="4">
        <v>54</v>
      </c>
      <c r="Q2290" s="4">
        <v>2.8</v>
      </c>
      <c r="R2290" s="4">
        <v>2.5</v>
      </c>
      <c r="S2290" s="4">
        <v>8.1931034482758598</v>
      </c>
      <c r="AD2290" s="10">
        <v>2001</v>
      </c>
      <c r="AE2290" s="4">
        <v>37.1</v>
      </c>
      <c r="AF2290" s="4">
        <v>22.625</v>
      </c>
      <c r="AG2290" s="4">
        <v>184.25</v>
      </c>
      <c r="AH2290" s="4">
        <v>72.75</v>
      </c>
      <c r="AI2290" s="4">
        <v>1.4249999999999998</v>
      </c>
      <c r="AJ2290" s="4">
        <v>3.6749999999999998</v>
      </c>
      <c r="AK2290" s="4">
        <v>6.9</v>
      </c>
    </row>
    <row r="2291" spans="2:37" ht="19.5" thickBot="1">
      <c r="B2291" s="4">
        <v>1979</v>
      </c>
      <c r="C2291" s="4">
        <v>5</v>
      </c>
      <c r="D2291" s="4" t="s">
        <v>220</v>
      </c>
      <c r="E2291" s="4">
        <v>41907</v>
      </c>
      <c r="F2291" s="4">
        <v>402483.20000000001</v>
      </c>
      <c r="G2291" s="4">
        <v>667640.80000000005</v>
      </c>
      <c r="H2291" s="4">
        <v>24.12</v>
      </c>
      <c r="I2291" s="4">
        <v>89.04</v>
      </c>
      <c r="J2291" s="4">
        <v>14</v>
      </c>
      <c r="K2291" s="4">
        <v>1979.05</v>
      </c>
      <c r="M2291" s="4">
        <v>42.7</v>
      </c>
      <c r="N2291" s="4">
        <v>26</v>
      </c>
      <c r="O2291" s="4">
        <v>4</v>
      </c>
      <c r="P2291" s="4">
        <v>49</v>
      </c>
      <c r="Q2291" s="4">
        <v>3.7</v>
      </c>
      <c r="R2291" s="4">
        <v>2.5</v>
      </c>
      <c r="S2291" s="4">
        <v>7.2517241379310402</v>
      </c>
      <c r="AD2291" s="10">
        <v>2002</v>
      </c>
      <c r="AE2291" s="4">
        <v>36.924999999999997</v>
      </c>
      <c r="AF2291" s="4">
        <v>22.924999999999997</v>
      </c>
      <c r="AG2291" s="4">
        <v>133</v>
      </c>
      <c r="AH2291" s="4">
        <v>77.25</v>
      </c>
      <c r="AI2291" s="4">
        <v>1.4249999999999998</v>
      </c>
      <c r="AJ2291" s="4">
        <v>4.05</v>
      </c>
      <c r="AK2291" s="4">
        <v>7.1250000000000009</v>
      </c>
    </row>
    <row r="2292" spans="2:37" ht="19.5" thickBot="1">
      <c r="B2292" s="4">
        <v>1979</v>
      </c>
      <c r="C2292" s="4">
        <v>6</v>
      </c>
      <c r="D2292" s="4" t="s">
        <v>220</v>
      </c>
      <c r="E2292" s="4">
        <v>41907</v>
      </c>
      <c r="F2292" s="4">
        <v>402483.20000000001</v>
      </c>
      <c r="G2292" s="4">
        <v>667640.80000000005</v>
      </c>
      <c r="H2292" s="4">
        <v>24.12</v>
      </c>
      <c r="I2292" s="4">
        <v>89.04</v>
      </c>
      <c r="J2292" s="4">
        <v>14</v>
      </c>
      <c r="K2292" s="4">
        <v>1979.06</v>
      </c>
      <c r="M2292" s="4">
        <v>43</v>
      </c>
      <c r="N2292" s="4">
        <v>26</v>
      </c>
      <c r="O2292" s="4">
        <v>373</v>
      </c>
      <c r="P2292" s="4">
        <v>71</v>
      </c>
      <c r="Q2292" s="4">
        <v>3.8</v>
      </c>
      <c r="R2292" s="4">
        <v>5.2</v>
      </c>
      <c r="S2292" s="4">
        <v>5.1689655172413804</v>
      </c>
      <c r="AD2292" s="10">
        <v>2003</v>
      </c>
      <c r="AE2292" s="4">
        <v>37.799999999999997</v>
      </c>
      <c r="AF2292" s="4">
        <v>23.049999999999997</v>
      </c>
      <c r="AG2292" s="4">
        <v>143.25</v>
      </c>
      <c r="AH2292" s="4">
        <v>76.75</v>
      </c>
      <c r="AI2292" s="4">
        <v>1.375</v>
      </c>
      <c r="AJ2292" s="4">
        <v>3.7750000000000004</v>
      </c>
      <c r="AK2292" s="4">
        <v>7.0250000000000004</v>
      </c>
    </row>
    <row r="2293" spans="2:37" ht="19.5" thickBot="1">
      <c r="M2293" s="4">
        <f t="shared" ref="M2293:S2293" si="325">AVERAGE(M2289:M2292)</f>
        <v>41.75</v>
      </c>
      <c r="N2293" s="4">
        <f t="shared" si="325"/>
        <v>22.85</v>
      </c>
      <c r="O2293" s="4">
        <f t="shared" si="325"/>
        <v>100</v>
      </c>
      <c r="P2293" s="4">
        <f t="shared" si="325"/>
        <v>54.25</v>
      </c>
      <c r="Q2293" s="4">
        <f t="shared" si="325"/>
        <v>3.0750000000000002</v>
      </c>
      <c r="R2293" s="4">
        <f t="shared" si="325"/>
        <v>2.95</v>
      </c>
      <c r="S2293" s="4">
        <f t="shared" si="325"/>
        <v>7.1810344827586228</v>
      </c>
      <c r="AD2293" s="10">
        <v>2004</v>
      </c>
      <c r="AE2293" s="4">
        <v>39.150000000000006</v>
      </c>
      <c r="AF2293" s="4">
        <v>23.625</v>
      </c>
      <c r="AG2293" s="4">
        <v>136</v>
      </c>
      <c r="AH2293" s="4">
        <v>74</v>
      </c>
      <c r="AI2293" s="4">
        <v>1.4750000000000001</v>
      </c>
      <c r="AJ2293" s="4">
        <v>3.6999999999999997</v>
      </c>
      <c r="AK2293" s="4">
        <v>7.125</v>
      </c>
    </row>
    <row r="2294" spans="2:37" ht="19.5" thickBot="1">
      <c r="AD2294" s="10">
        <v>2005</v>
      </c>
      <c r="AE2294" s="4">
        <v>39.375</v>
      </c>
      <c r="AF2294" s="4">
        <v>23.549999999999997</v>
      </c>
      <c r="AG2294" s="4">
        <v>94</v>
      </c>
      <c r="AH2294" s="4">
        <v>72.75</v>
      </c>
      <c r="AI2294" s="4">
        <v>1.5499999999999998</v>
      </c>
      <c r="AJ2294" s="4">
        <v>3.6500000000000004</v>
      </c>
      <c r="AK2294" s="4">
        <v>7.5749999999999993</v>
      </c>
    </row>
    <row r="2295" spans="2:37" ht="19.5" thickBot="1">
      <c r="AD2295" s="10">
        <v>2006</v>
      </c>
      <c r="AE2295" s="4">
        <v>38.450000000000003</v>
      </c>
      <c r="AF2295" s="4">
        <v>23.049999999999997</v>
      </c>
      <c r="AG2295" s="4">
        <v>122</v>
      </c>
      <c r="AH2295" s="4">
        <v>73.75</v>
      </c>
      <c r="AI2295" s="4">
        <v>1.0750000000000002</v>
      </c>
      <c r="AJ2295" s="4">
        <v>3.75</v>
      </c>
      <c r="AK2295" s="4">
        <v>7.15</v>
      </c>
    </row>
    <row r="2296" spans="2:37" ht="19.5" thickBot="1">
      <c r="B2296" s="4">
        <v>1980</v>
      </c>
      <c r="C2296" s="4">
        <v>3</v>
      </c>
      <c r="D2296" s="4" t="s">
        <v>220</v>
      </c>
      <c r="E2296" s="4">
        <v>41907</v>
      </c>
      <c r="F2296" s="4">
        <v>402483.20000000001</v>
      </c>
      <c r="G2296" s="4">
        <v>667640.80000000005</v>
      </c>
      <c r="H2296" s="4">
        <v>24.12</v>
      </c>
      <c r="I2296" s="4">
        <v>89.04</v>
      </c>
      <c r="J2296" s="4">
        <v>14</v>
      </c>
      <c r="K2296" s="4">
        <v>1980.03</v>
      </c>
      <c r="M2296" s="4">
        <v>41.4</v>
      </c>
      <c r="N2296" s="4">
        <v>18.100000000000001</v>
      </c>
      <c r="O2296" s="4">
        <v>22</v>
      </c>
      <c r="P2296" s="4">
        <v>56</v>
      </c>
      <c r="Q2296" s="4">
        <v>1.3</v>
      </c>
      <c r="R2296" s="4">
        <v>2.2000000000000002</v>
      </c>
      <c r="S2296" s="4">
        <v>8.1103448275862107</v>
      </c>
      <c r="AD2296" s="10">
        <v>2007</v>
      </c>
      <c r="AE2296" s="4">
        <v>39.125</v>
      </c>
      <c r="AF2296" s="4">
        <v>22.85</v>
      </c>
      <c r="AG2296" s="4">
        <v>92.75</v>
      </c>
      <c r="AH2296" s="4">
        <v>72.75</v>
      </c>
      <c r="AI2296" s="4">
        <v>1.1000000000000001</v>
      </c>
      <c r="AJ2296" s="4">
        <v>3.45</v>
      </c>
      <c r="AK2296" s="4">
        <v>7.6</v>
      </c>
    </row>
    <row r="2297" spans="2:37" ht="19.5" thickBot="1">
      <c r="B2297" s="4">
        <v>1980</v>
      </c>
      <c r="C2297" s="4">
        <v>4</v>
      </c>
      <c r="D2297" s="4" t="s">
        <v>220</v>
      </c>
      <c r="E2297" s="4">
        <v>41907</v>
      </c>
      <c r="F2297" s="4">
        <v>402483.20000000001</v>
      </c>
      <c r="G2297" s="4">
        <v>667640.80000000005</v>
      </c>
      <c r="H2297" s="4">
        <v>24.12</v>
      </c>
      <c r="I2297" s="4">
        <v>89.04</v>
      </c>
      <c r="J2297" s="4">
        <v>14</v>
      </c>
      <c r="K2297" s="4">
        <v>1980.04</v>
      </c>
      <c r="M2297" s="4">
        <v>43.3</v>
      </c>
      <c r="N2297" s="4">
        <v>25</v>
      </c>
      <c r="O2297" s="4">
        <v>0</v>
      </c>
      <c r="P2297" s="4">
        <v>53</v>
      </c>
      <c r="Q2297" s="4">
        <v>3.5</v>
      </c>
      <c r="R2297" s="4">
        <v>2.2999999999999998</v>
      </c>
      <c r="S2297" s="4">
        <v>8.1931034482758598</v>
      </c>
      <c r="AD2297" s="10">
        <v>2008</v>
      </c>
      <c r="AE2297" s="4">
        <v>37.625</v>
      </c>
      <c r="AF2297" s="4">
        <v>23.425000000000001</v>
      </c>
      <c r="AG2297" s="4">
        <v>99.5</v>
      </c>
      <c r="AH2297" s="4">
        <v>75.5</v>
      </c>
      <c r="AI2297" s="4">
        <v>1.175</v>
      </c>
      <c r="AJ2297" s="4">
        <v>3.6750000000000003</v>
      </c>
      <c r="AK2297" s="4">
        <v>6.9</v>
      </c>
    </row>
    <row r="2298" spans="2:37" ht="19.5" thickBot="1">
      <c r="B2298" s="4">
        <v>1980</v>
      </c>
      <c r="C2298" s="4">
        <v>5</v>
      </c>
      <c r="D2298" s="4" t="s">
        <v>220</v>
      </c>
      <c r="E2298" s="4">
        <v>41907</v>
      </c>
      <c r="F2298" s="4">
        <v>402483.20000000001</v>
      </c>
      <c r="G2298" s="4">
        <v>667640.80000000005</v>
      </c>
      <c r="H2298" s="4">
        <v>24.12</v>
      </c>
      <c r="I2298" s="4">
        <v>89.04</v>
      </c>
      <c r="J2298" s="4">
        <v>14</v>
      </c>
      <c r="K2298" s="4">
        <v>1980.05</v>
      </c>
      <c r="M2298" s="4">
        <v>38.799999999999997</v>
      </c>
      <c r="N2298" s="4">
        <v>22.4</v>
      </c>
      <c r="O2298" s="4">
        <v>381</v>
      </c>
      <c r="P2298" s="4">
        <v>76</v>
      </c>
      <c r="Q2298" s="4">
        <v>4.3</v>
      </c>
      <c r="R2298" s="4">
        <v>5</v>
      </c>
      <c r="S2298" s="4">
        <v>7.2517241379310402</v>
      </c>
      <c r="AD2298" s="10">
        <v>2009</v>
      </c>
      <c r="AE2298" s="4">
        <v>39.524999999999999</v>
      </c>
      <c r="AF2298" s="4">
        <v>23.275000000000002</v>
      </c>
      <c r="AG2298" s="4">
        <v>73.5</v>
      </c>
      <c r="AH2298" s="4">
        <v>70.5</v>
      </c>
      <c r="AI2298" s="4">
        <v>2.5749999999999997</v>
      </c>
      <c r="AJ2298" s="4">
        <v>3.15</v>
      </c>
      <c r="AK2298" s="4">
        <v>7.5</v>
      </c>
    </row>
    <row r="2299" spans="2:37" ht="19.5" thickBot="1">
      <c r="B2299" s="4">
        <v>1980</v>
      </c>
      <c r="C2299" s="4">
        <v>6</v>
      </c>
      <c r="D2299" s="4" t="s">
        <v>220</v>
      </c>
      <c r="E2299" s="4">
        <v>41907</v>
      </c>
      <c r="F2299" s="4">
        <v>402483.20000000001</v>
      </c>
      <c r="G2299" s="4">
        <v>667640.80000000005</v>
      </c>
      <c r="H2299" s="4">
        <v>24.12</v>
      </c>
      <c r="I2299" s="4">
        <v>89.04</v>
      </c>
      <c r="J2299" s="4">
        <v>14</v>
      </c>
      <c r="K2299" s="4">
        <v>1980.06</v>
      </c>
      <c r="M2299" s="4">
        <v>36.299999999999997</v>
      </c>
      <c r="N2299" s="4">
        <v>25.7</v>
      </c>
      <c r="O2299" s="4">
        <v>269</v>
      </c>
      <c r="P2299" s="4">
        <v>83</v>
      </c>
      <c r="Q2299" s="4">
        <v>3.2</v>
      </c>
      <c r="R2299" s="4">
        <v>5.5</v>
      </c>
      <c r="S2299" s="4">
        <v>5.1689655172413804</v>
      </c>
      <c r="AD2299" s="10">
        <v>2010</v>
      </c>
      <c r="AE2299" s="4">
        <v>39.950000000000003</v>
      </c>
      <c r="AF2299" s="4">
        <v>24.450000000000003</v>
      </c>
      <c r="AG2299" s="4">
        <v>77</v>
      </c>
      <c r="AH2299" s="4">
        <v>72.25</v>
      </c>
      <c r="AI2299" s="4">
        <v>2.8999999999999995</v>
      </c>
      <c r="AJ2299" s="4">
        <v>3.8499999999999996</v>
      </c>
      <c r="AK2299" s="4">
        <v>6.9749999999999996</v>
      </c>
    </row>
    <row r="2300" spans="2:37" ht="19.5" thickBot="1">
      <c r="M2300" s="4">
        <f t="shared" ref="M2300:S2300" si="326">AVERAGE(M2296:M2299)</f>
        <v>39.949999999999996</v>
      </c>
      <c r="N2300" s="4">
        <f t="shared" si="326"/>
        <v>22.8</v>
      </c>
      <c r="O2300" s="4">
        <f t="shared" si="326"/>
        <v>168</v>
      </c>
      <c r="P2300" s="4">
        <f t="shared" si="326"/>
        <v>67</v>
      </c>
      <c r="Q2300" s="4">
        <f t="shared" si="326"/>
        <v>3.0750000000000002</v>
      </c>
      <c r="R2300" s="4">
        <f t="shared" si="326"/>
        <v>3.75</v>
      </c>
      <c r="S2300" s="4">
        <f t="shared" si="326"/>
        <v>7.1810344827586228</v>
      </c>
      <c r="AD2300" s="10">
        <v>2011</v>
      </c>
      <c r="AE2300" s="4">
        <v>37.325000000000003</v>
      </c>
      <c r="AF2300" s="4">
        <v>22.775000000000002</v>
      </c>
      <c r="AG2300" s="4">
        <v>133.5</v>
      </c>
      <c r="AH2300" s="4">
        <v>74.25</v>
      </c>
      <c r="AI2300" s="4">
        <v>2.5499999999999998</v>
      </c>
      <c r="AJ2300" s="4">
        <v>4.0750000000000002</v>
      </c>
      <c r="AK2300" s="4">
        <v>6.9749999999999996</v>
      </c>
    </row>
    <row r="2301" spans="2:37" ht="19.5" thickBot="1">
      <c r="AD2301" s="10">
        <v>2012</v>
      </c>
      <c r="AE2301" s="4">
        <v>40.4</v>
      </c>
      <c r="AF2301" s="4">
        <v>23.35</v>
      </c>
      <c r="AG2301" s="4">
        <v>75.5</v>
      </c>
      <c r="AH2301" s="4">
        <v>70.5</v>
      </c>
      <c r="AI2301" s="4">
        <v>2.4249999999999998</v>
      </c>
      <c r="AJ2301" s="4">
        <v>3.1500000000000004</v>
      </c>
      <c r="AK2301" s="4">
        <v>7.25</v>
      </c>
    </row>
    <row r="2302" spans="2:37" ht="19.5" thickBot="1">
      <c r="AD2302" s="10">
        <v>2013</v>
      </c>
      <c r="AE2302" s="4">
        <v>38</v>
      </c>
      <c r="AF2302" s="4">
        <v>23.250000000000004</v>
      </c>
      <c r="AG2302" s="4">
        <v>128.75</v>
      </c>
      <c r="AH2302" s="4">
        <v>72.75</v>
      </c>
      <c r="AI2302" s="4">
        <v>2.1749999999999998</v>
      </c>
      <c r="AJ2302" s="4">
        <v>4.0750000000000002</v>
      </c>
      <c r="AK2302" s="4">
        <v>6.2750000000000004</v>
      </c>
    </row>
    <row r="2303" spans="2:37">
      <c r="B2303" s="4">
        <v>1981</v>
      </c>
      <c r="C2303" s="4">
        <v>3</v>
      </c>
      <c r="D2303" s="4" t="s">
        <v>220</v>
      </c>
      <c r="E2303" s="4">
        <v>41907</v>
      </c>
      <c r="F2303" s="4">
        <v>402483.20000000001</v>
      </c>
      <c r="G2303" s="4">
        <v>667640.80000000005</v>
      </c>
      <c r="H2303" s="4">
        <v>24.12</v>
      </c>
      <c r="I2303" s="4">
        <v>89.04</v>
      </c>
      <c r="J2303" s="4">
        <v>14</v>
      </c>
      <c r="K2303" s="4">
        <v>1981.03</v>
      </c>
      <c r="M2303" s="4">
        <v>34</v>
      </c>
      <c r="N2303" s="4">
        <v>17.399999999999999</v>
      </c>
      <c r="O2303" s="4">
        <v>64</v>
      </c>
      <c r="P2303" s="4">
        <v>65</v>
      </c>
      <c r="Q2303" s="4">
        <v>0.8</v>
      </c>
      <c r="R2303" s="4">
        <v>3.1</v>
      </c>
      <c r="S2303" s="4">
        <v>8.1103448275862107</v>
      </c>
    </row>
    <row r="2304" spans="2:37">
      <c r="B2304" s="4">
        <v>1981</v>
      </c>
      <c r="C2304" s="4">
        <v>4</v>
      </c>
      <c r="D2304" s="4" t="s">
        <v>220</v>
      </c>
      <c r="E2304" s="4">
        <v>41907</v>
      </c>
      <c r="F2304" s="4">
        <v>402483.20000000001</v>
      </c>
      <c r="G2304" s="4">
        <v>667640.80000000005</v>
      </c>
      <c r="H2304" s="4">
        <v>24.12</v>
      </c>
      <c r="I2304" s="4">
        <v>89.04</v>
      </c>
      <c r="J2304" s="4">
        <v>14</v>
      </c>
      <c r="K2304" s="4">
        <v>1981.04</v>
      </c>
      <c r="M2304" s="4">
        <v>38</v>
      </c>
      <c r="N2304" s="4">
        <v>21.2</v>
      </c>
      <c r="O2304" s="4">
        <v>360</v>
      </c>
      <c r="P2304" s="4">
        <v>73</v>
      </c>
      <c r="Q2304" s="4">
        <v>1.9</v>
      </c>
      <c r="R2304" s="4">
        <v>3.5</v>
      </c>
      <c r="S2304" s="4">
        <v>8.1931034482758598</v>
      </c>
    </row>
    <row r="2305" spans="2:19">
      <c r="B2305" s="4">
        <v>1981</v>
      </c>
      <c r="C2305" s="4">
        <v>5</v>
      </c>
      <c r="D2305" s="4" t="s">
        <v>220</v>
      </c>
      <c r="E2305" s="4">
        <v>41907</v>
      </c>
      <c r="F2305" s="4">
        <v>402483.20000000001</v>
      </c>
      <c r="G2305" s="4">
        <v>667640.80000000005</v>
      </c>
      <c r="H2305" s="4">
        <v>24.12</v>
      </c>
      <c r="I2305" s="4">
        <v>89.04</v>
      </c>
      <c r="J2305" s="4">
        <v>14</v>
      </c>
      <c r="K2305" s="4">
        <v>1981.05</v>
      </c>
      <c r="M2305" s="4">
        <v>39</v>
      </c>
      <c r="N2305" s="4">
        <v>23.7</v>
      </c>
      <c r="O2305" s="4">
        <v>323</v>
      </c>
      <c r="P2305" s="4">
        <v>77</v>
      </c>
      <c r="Q2305" s="4">
        <v>2.4</v>
      </c>
      <c r="R2305" s="4">
        <v>4.9000000000000004</v>
      </c>
      <c r="S2305" s="4">
        <v>7.2517241379310402</v>
      </c>
    </row>
    <row r="2306" spans="2:19">
      <c r="B2306" s="4">
        <v>1981</v>
      </c>
      <c r="C2306" s="4">
        <v>6</v>
      </c>
      <c r="D2306" s="4" t="s">
        <v>220</v>
      </c>
      <c r="E2306" s="4">
        <v>41907</v>
      </c>
      <c r="F2306" s="4">
        <v>402483.20000000001</v>
      </c>
      <c r="G2306" s="4">
        <v>667640.80000000005</v>
      </c>
      <c r="H2306" s="4">
        <v>24.12</v>
      </c>
      <c r="I2306" s="4">
        <v>89.04</v>
      </c>
      <c r="J2306" s="4">
        <v>14</v>
      </c>
      <c r="K2306" s="4">
        <v>1981.06</v>
      </c>
      <c r="M2306" s="4">
        <v>37</v>
      </c>
      <c r="N2306" s="4">
        <v>26</v>
      </c>
      <c r="O2306" s="4">
        <v>223</v>
      </c>
      <c r="P2306" s="4">
        <v>81</v>
      </c>
      <c r="Q2306" s="4">
        <v>2.2000000000000002</v>
      </c>
      <c r="R2306" s="4">
        <v>5</v>
      </c>
      <c r="S2306" s="4">
        <v>5.1689655172413804</v>
      </c>
    </row>
    <row r="2307" spans="2:19">
      <c r="M2307" s="4">
        <f t="shared" ref="M2307:S2307" si="327">AVERAGE(M2303:M2306)</f>
        <v>37</v>
      </c>
      <c r="N2307" s="4">
        <f t="shared" si="327"/>
        <v>22.074999999999999</v>
      </c>
      <c r="O2307" s="4">
        <f t="shared" si="327"/>
        <v>242.5</v>
      </c>
      <c r="P2307" s="4">
        <f t="shared" si="327"/>
        <v>74</v>
      </c>
      <c r="Q2307" s="4">
        <f t="shared" si="327"/>
        <v>1.825</v>
      </c>
      <c r="R2307" s="4">
        <f t="shared" si="327"/>
        <v>4.125</v>
      </c>
      <c r="S2307" s="4">
        <f t="shared" si="327"/>
        <v>7.1810344827586228</v>
      </c>
    </row>
    <row r="2310" spans="2:19">
      <c r="B2310" s="4">
        <v>1982</v>
      </c>
      <c r="C2310" s="4">
        <v>3</v>
      </c>
      <c r="D2310" s="4" t="s">
        <v>220</v>
      </c>
      <c r="E2310" s="4">
        <v>41907</v>
      </c>
      <c r="F2310" s="4">
        <v>402483.20000000001</v>
      </c>
      <c r="G2310" s="4">
        <v>667640.80000000005</v>
      </c>
      <c r="H2310" s="4">
        <v>24.12</v>
      </c>
      <c r="I2310" s="4">
        <v>89.04</v>
      </c>
      <c r="J2310" s="4">
        <v>14</v>
      </c>
      <c r="K2310" s="4">
        <v>1982.03</v>
      </c>
      <c r="M2310" s="4">
        <v>36.1</v>
      </c>
      <c r="N2310" s="4">
        <v>17</v>
      </c>
      <c r="O2310" s="4">
        <v>81</v>
      </c>
      <c r="P2310" s="4">
        <v>63</v>
      </c>
      <c r="Q2310" s="4">
        <v>0.9</v>
      </c>
      <c r="R2310" s="4">
        <v>2</v>
      </c>
      <c r="S2310" s="4">
        <v>8.1103448275862107</v>
      </c>
    </row>
    <row r="2311" spans="2:19">
      <c r="B2311" s="4">
        <v>1982</v>
      </c>
      <c r="C2311" s="4">
        <v>4</v>
      </c>
      <c r="D2311" s="4" t="s">
        <v>220</v>
      </c>
      <c r="E2311" s="4">
        <v>41907</v>
      </c>
      <c r="F2311" s="4">
        <v>402483.20000000001</v>
      </c>
      <c r="G2311" s="4">
        <v>667640.80000000005</v>
      </c>
      <c r="H2311" s="4">
        <v>24.12</v>
      </c>
      <c r="I2311" s="4">
        <v>89.04</v>
      </c>
      <c r="J2311" s="4">
        <v>14</v>
      </c>
      <c r="K2311" s="4">
        <v>1982.04</v>
      </c>
      <c r="M2311" s="4">
        <v>39</v>
      </c>
      <c r="N2311" s="4">
        <v>22.8</v>
      </c>
      <c r="O2311" s="4">
        <v>133</v>
      </c>
      <c r="P2311" s="4">
        <v>68</v>
      </c>
      <c r="Q2311" s="4">
        <v>2.7</v>
      </c>
      <c r="R2311" s="4">
        <v>2.9</v>
      </c>
      <c r="S2311" s="4">
        <v>8.1931034482758598</v>
      </c>
    </row>
    <row r="2312" spans="2:19">
      <c r="B2312" s="4">
        <v>1982</v>
      </c>
      <c r="C2312" s="4">
        <v>5</v>
      </c>
      <c r="D2312" s="4" t="s">
        <v>220</v>
      </c>
      <c r="E2312" s="4">
        <v>41907</v>
      </c>
      <c r="F2312" s="4">
        <v>402483.20000000001</v>
      </c>
      <c r="G2312" s="4">
        <v>667640.80000000005</v>
      </c>
      <c r="H2312" s="4">
        <v>24.12</v>
      </c>
      <c r="I2312" s="4">
        <v>89.04</v>
      </c>
      <c r="J2312" s="4">
        <v>14</v>
      </c>
      <c r="K2312" s="4">
        <v>1982.05</v>
      </c>
      <c r="M2312" s="4">
        <v>41.5</v>
      </c>
      <c r="N2312" s="4">
        <v>25.4</v>
      </c>
      <c r="O2312" s="4">
        <v>144</v>
      </c>
      <c r="P2312" s="4">
        <v>66</v>
      </c>
      <c r="Q2312" s="4">
        <v>2</v>
      </c>
      <c r="R2312" s="4">
        <v>2.2000000000000002</v>
      </c>
      <c r="S2312" s="4">
        <v>7.2517241379310402</v>
      </c>
    </row>
    <row r="2313" spans="2:19">
      <c r="B2313" s="4">
        <v>1982</v>
      </c>
      <c r="C2313" s="4">
        <v>6</v>
      </c>
      <c r="D2313" s="4" t="s">
        <v>220</v>
      </c>
      <c r="E2313" s="4">
        <v>41907</v>
      </c>
      <c r="F2313" s="4">
        <v>402483.20000000001</v>
      </c>
      <c r="G2313" s="4">
        <v>667640.80000000005</v>
      </c>
      <c r="H2313" s="4">
        <v>24.12</v>
      </c>
      <c r="I2313" s="4">
        <v>89.04</v>
      </c>
      <c r="J2313" s="4">
        <v>14</v>
      </c>
      <c r="K2313" s="4">
        <v>1982.06</v>
      </c>
      <c r="M2313" s="4">
        <v>36.5</v>
      </c>
      <c r="N2313" s="4">
        <v>25.4</v>
      </c>
      <c r="O2313" s="4">
        <v>227</v>
      </c>
      <c r="P2313" s="4">
        <v>80</v>
      </c>
      <c r="Q2313" s="4">
        <v>1.6</v>
      </c>
      <c r="R2313" s="4">
        <v>4.5999999999999996</v>
      </c>
      <c r="S2313" s="4">
        <v>5.1689655172413804</v>
      </c>
    </row>
    <row r="2314" spans="2:19">
      <c r="M2314" s="4">
        <f t="shared" ref="M2314:S2314" si="328">AVERAGE(M2310:M2313)</f>
        <v>38.274999999999999</v>
      </c>
      <c r="N2314" s="4">
        <f t="shared" si="328"/>
        <v>22.65</v>
      </c>
      <c r="O2314" s="4">
        <f t="shared" si="328"/>
        <v>146.25</v>
      </c>
      <c r="P2314" s="4">
        <f t="shared" si="328"/>
        <v>69.25</v>
      </c>
      <c r="Q2314" s="4">
        <f t="shared" si="328"/>
        <v>1.7999999999999998</v>
      </c>
      <c r="R2314" s="4">
        <f t="shared" si="328"/>
        <v>2.9249999999999998</v>
      </c>
      <c r="S2314" s="4">
        <f t="shared" si="328"/>
        <v>7.1810344827586228</v>
      </c>
    </row>
    <row r="2317" spans="2:19">
      <c r="B2317" s="4">
        <v>1983</v>
      </c>
      <c r="C2317" s="4">
        <v>3</v>
      </c>
      <c r="D2317" s="4" t="s">
        <v>220</v>
      </c>
      <c r="E2317" s="4">
        <v>41907</v>
      </c>
      <c r="F2317" s="4">
        <v>402483.20000000001</v>
      </c>
      <c r="G2317" s="4">
        <v>667640.80000000005</v>
      </c>
      <c r="H2317" s="4">
        <v>24.12</v>
      </c>
      <c r="I2317" s="4">
        <v>89.04</v>
      </c>
      <c r="J2317" s="4">
        <v>14</v>
      </c>
      <c r="K2317" s="4">
        <v>1983.03</v>
      </c>
      <c r="M2317" s="4">
        <v>38.200000000000003</v>
      </c>
      <c r="N2317" s="4">
        <v>17.600000000000001</v>
      </c>
      <c r="O2317" s="4">
        <v>54</v>
      </c>
      <c r="P2317" s="4">
        <v>53</v>
      </c>
      <c r="Q2317" s="4">
        <v>1.7</v>
      </c>
      <c r="R2317" s="4">
        <v>1.1000000000000001</v>
      </c>
      <c r="S2317" s="4">
        <v>8.1103448275862107</v>
      </c>
    </row>
    <row r="2318" spans="2:19">
      <c r="B2318" s="4">
        <v>1983</v>
      </c>
      <c r="C2318" s="4">
        <v>4</v>
      </c>
      <c r="D2318" s="4" t="s">
        <v>220</v>
      </c>
      <c r="E2318" s="4">
        <v>41907</v>
      </c>
      <c r="F2318" s="4">
        <v>402483.20000000001</v>
      </c>
      <c r="G2318" s="4">
        <v>667640.80000000005</v>
      </c>
      <c r="H2318" s="4">
        <v>24.12</v>
      </c>
      <c r="I2318" s="4">
        <v>89.04</v>
      </c>
      <c r="J2318" s="4">
        <v>14</v>
      </c>
      <c r="K2318" s="4">
        <v>1983.04</v>
      </c>
      <c r="M2318" s="4">
        <v>40</v>
      </c>
      <c r="N2318" s="4">
        <v>21.3</v>
      </c>
      <c r="O2318" s="4">
        <v>79</v>
      </c>
      <c r="P2318" s="4">
        <v>56</v>
      </c>
      <c r="Q2318" s="4">
        <v>2.6</v>
      </c>
      <c r="R2318" s="4">
        <v>3.2</v>
      </c>
      <c r="S2318" s="4">
        <v>8.1931034482758598</v>
      </c>
    </row>
    <row r="2319" spans="2:19">
      <c r="B2319" s="4">
        <v>1983</v>
      </c>
      <c r="C2319" s="4">
        <v>5</v>
      </c>
      <c r="D2319" s="4" t="s">
        <v>220</v>
      </c>
      <c r="E2319" s="4">
        <v>41907</v>
      </c>
      <c r="F2319" s="4">
        <v>402483.20000000001</v>
      </c>
      <c r="G2319" s="4">
        <v>667640.80000000005</v>
      </c>
      <c r="H2319" s="4">
        <v>24.12</v>
      </c>
      <c r="I2319" s="4">
        <v>89.04</v>
      </c>
      <c r="J2319" s="4">
        <v>14</v>
      </c>
      <c r="K2319" s="4">
        <v>1983.05</v>
      </c>
      <c r="M2319" s="4">
        <v>37.5</v>
      </c>
      <c r="N2319" s="4">
        <v>23.6</v>
      </c>
      <c r="O2319" s="4">
        <v>368</v>
      </c>
      <c r="P2319" s="4">
        <v>77</v>
      </c>
      <c r="Q2319" s="4">
        <v>1.9</v>
      </c>
      <c r="R2319" s="4">
        <v>4.0999999999999996</v>
      </c>
      <c r="S2319" s="4">
        <v>7.2517241379310402</v>
      </c>
    </row>
    <row r="2320" spans="2:19">
      <c r="B2320" s="4">
        <v>1983</v>
      </c>
      <c r="C2320" s="4">
        <v>6</v>
      </c>
      <c r="D2320" s="4" t="s">
        <v>220</v>
      </c>
      <c r="E2320" s="4">
        <v>41907</v>
      </c>
      <c r="F2320" s="4">
        <v>402483.20000000001</v>
      </c>
      <c r="G2320" s="4">
        <v>667640.80000000005</v>
      </c>
      <c r="H2320" s="4">
        <v>24.12</v>
      </c>
      <c r="I2320" s="4">
        <v>89.04</v>
      </c>
      <c r="J2320" s="4">
        <v>14</v>
      </c>
      <c r="K2320" s="4">
        <v>1983.06</v>
      </c>
      <c r="M2320" s="4">
        <v>38.5</v>
      </c>
      <c r="N2320" s="4">
        <v>26.5</v>
      </c>
      <c r="O2320" s="4">
        <v>153</v>
      </c>
      <c r="P2320" s="4">
        <v>77</v>
      </c>
      <c r="Q2320" s="4">
        <v>2.2999999999999998</v>
      </c>
      <c r="R2320" s="4">
        <v>4.9000000000000004</v>
      </c>
      <c r="S2320" s="4">
        <v>5.1689655172413804</v>
      </c>
    </row>
    <row r="2321" spans="2:19">
      <c r="M2321" s="4">
        <f t="shared" ref="M2321:S2321" si="329">AVERAGE(M2317:M2320)</f>
        <v>38.549999999999997</v>
      </c>
      <c r="N2321" s="4">
        <f t="shared" si="329"/>
        <v>22.25</v>
      </c>
      <c r="O2321" s="4">
        <f t="shared" si="329"/>
        <v>163.5</v>
      </c>
      <c r="P2321" s="4">
        <f t="shared" si="329"/>
        <v>65.75</v>
      </c>
      <c r="Q2321" s="4">
        <f t="shared" si="329"/>
        <v>2.125</v>
      </c>
      <c r="R2321" s="4">
        <f t="shared" si="329"/>
        <v>3.3250000000000002</v>
      </c>
      <c r="S2321" s="4">
        <f t="shared" si="329"/>
        <v>7.1810344827586228</v>
      </c>
    </row>
    <row r="2324" spans="2:19">
      <c r="B2324" s="4">
        <v>1984</v>
      </c>
      <c r="C2324" s="4">
        <v>3</v>
      </c>
      <c r="D2324" s="4" t="s">
        <v>220</v>
      </c>
      <c r="E2324" s="4">
        <v>41907</v>
      </c>
      <c r="F2324" s="4">
        <v>402483.20000000001</v>
      </c>
      <c r="G2324" s="4">
        <v>667640.80000000005</v>
      </c>
      <c r="H2324" s="4">
        <v>24.12</v>
      </c>
      <c r="I2324" s="4">
        <v>89.04</v>
      </c>
      <c r="J2324" s="4">
        <v>14</v>
      </c>
      <c r="K2324" s="4">
        <v>1984.03</v>
      </c>
      <c r="M2324" s="4">
        <v>39.700000000000003</v>
      </c>
      <c r="N2324" s="4">
        <v>18.3</v>
      </c>
      <c r="O2324" s="4">
        <v>0</v>
      </c>
      <c r="P2324" s="4">
        <v>50</v>
      </c>
      <c r="Q2324" s="4">
        <v>1.2</v>
      </c>
      <c r="R2324" s="4">
        <v>1.1000000000000001</v>
      </c>
      <c r="S2324" s="4">
        <v>8.1103448275862107</v>
      </c>
    </row>
    <row r="2325" spans="2:19">
      <c r="B2325" s="4">
        <v>1984</v>
      </c>
      <c r="C2325" s="4">
        <v>4</v>
      </c>
      <c r="D2325" s="4" t="s">
        <v>220</v>
      </c>
      <c r="E2325" s="4">
        <v>41907</v>
      </c>
      <c r="F2325" s="4">
        <v>402483.20000000001</v>
      </c>
      <c r="G2325" s="4">
        <v>667640.80000000005</v>
      </c>
      <c r="H2325" s="4">
        <v>24.12</v>
      </c>
      <c r="I2325" s="4">
        <v>89.04</v>
      </c>
      <c r="J2325" s="4">
        <v>14</v>
      </c>
      <c r="K2325" s="4">
        <v>1984.04</v>
      </c>
      <c r="M2325" s="4">
        <v>42.6</v>
      </c>
      <c r="N2325" s="4">
        <v>24</v>
      </c>
      <c r="O2325" s="4">
        <v>101</v>
      </c>
      <c r="P2325" s="4">
        <v>60</v>
      </c>
      <c r="Q2325" s="4">
        <v>2.6</v>
      </c>
      <c r="R2325" s="4">
        <v>2.8</v>
      </c>
      <c r="S2325" s="4">
        <v>8.1931034482758598</v>
      </c>
    </row>
    <row r="2326" spans="2:19">
      <c r="B2326" s="4">
        <v>1984</v>
      </c>
      <c r="C2326" s="4">
        <v>5</v>
      </c>
      <c r="D2326" s="4" t="s">
        <v>220</v>
      </c>
      <c r="E2326" s="4">
        <v>41907</v>
      </c>
      <c r="F2326" s="4">
        <v>402483.20000000001</v>
      </c>
      <c r="G2326" s="4">
        <v>667640.80000000005</v>
      </c>
      <c r="H2326" s="4">
        <v>24.12</v>
      </c>
      <c r="I2326" s="4">
        <v>89.04</v>
      </c>
      <c r="J2326" s="4">
        <v>14</v>
      </c>
      <c r="K2326" s="4">
        <v>1984.05</v>
      </c>
      <c r="M2326" s="4">
        <v>38.5</v>
      </c>
      <c r="N2326" s="4">
        <v>24.5</v>
      </c>
      <c r="O2326" s="4">
        <v>191</v>
      </c>
      <c r="P2326" s="4">
        <v>75</v>
      </c>
      <c r="Q2326" s="4">
        <v>4.0999999999999996</v>
      </c>
      <c r="R2326" s="4">
        <v>5.2</v>
      </c>
      <c r="S2326" s="4">
        <v>7.2517241379310402</v>
      </c>
    </row>
    <row r="2327" spans="2:19">
      <c r="B2327" s="4">
        <v>1984</v>
      </c>
      <c r="C2327" s="4">
        <v>6</v>
      </c>
      <c r="D2327" s="4" t="s">
        <v>220</v>
      </c>
      <c r="E2327" s="4">
        <v>41907</v>
      </c>
      <c r="F2327" s="4">
        <v>402483.20000000001</v>
      </c>
      <c r="G2327" s="4">
        <v>667640.80000000005</v>
      </c>
      <c r="H2327" s="4">
        <v>24.12</v>
      </c>
      <c r="I2327" s="4">
        <v>89.04</v>
      </c>
      <c r="J2327" s="4">
        <v>14</v>
      </c>
      <c r="K2327" s="4">
        <v>1984.06</v>
      </c>
      <c r="M2327" s="4">
        <v>43</v>
      </c>
      <c r="N2327" s="4">
        <v>25.7</v>
      </c>
      <c r="O2327" s="4">
        <v>450</v>
      </c>
      <c r="P2327" s="4">
        <v>83</v>
      </c>
      <c r="Q2327" s="4">
        <v>2.8</v>
      </c>
      <c r="R2327" s="4">
        <v>6.2</v>
      </c>
      <c r="S2327" s="4">
        <v>5.1689655172413804</v>
      </c>
    </row>
    <row r="2328" spans="2:19">
      <c r="M2328" s="4">
        <f t="shared" ref="M2328:S2328" si="330">AVERAGE(M2324:M2327)</f>
        <v>40.950000000000003</v>
      </c>
      <c r="N2328" s="4">
        <f t="shared" si="330"/>
        <v>23.125</v>
      </c>
      <c r="O2328" s="4">
        <f t="shared" si="330"/>
        <v>185.5</v>
      </c>
      <c r="P2328" s="4">
        <f t="shared" si="330"/>
        <v>67</v>
      </c>
      <c r="Q2328" s="4">
        <f t="shared" si="330"/>
        <v>2.6749999999999998</v>
      </c>
      <c r="R2328" s="4">
        <f t="shared" si="330"/>
        <v>3.8250000000000002</v>
      </c>
      <c r="S2328" s="4">
        <f t="shared" si="330"/>
        <v>7.1810344827586228</v>
      </c>
    </row>
    <row r="2331" spans="2:19">
      <c r="B2331" s="4">
        <v>1985</v>
      </c>
      <c r="C2331" s="4">
        <v>3</v>
      </c>
      <c r="D2331" s="4" t="s">
        <v>220</v>
      </c>
      <c r="E2331" s="4">
        <v>41907</v>
      </c>
      <c r="F2331" s="4">
        <v>402483.20000000001</v>
      </c>
      <c r="G2331" s="4">
        <v>667640.80000000005</v>
      </c>
      <c r="H2331" s="4">
        <v>24.12</v>
      </c>
      <c r="I2331" s="4">
        <v>89.04</v>
      </c>
      <c r="J2331" s="4">
        <v>14</v>
      </c>
      <c r="K2331" s="4">
        <v>1985.03</v>
      </c>
      <c r="M2331" s="4">
        <v>38</v>
      </c>
      <c r="N2331" s="4">
        <v>19.600000000000001</v>
      </c>
      <c r="O2331" s="4">
        <v>19</v>
      </c>
      <c r="P2331" s="4">
        <v>52</v>
      </c>
      <c r="Q2331" s="4">
        <v>1.8</v>
      </c>
      <c r="R2331" s="4">
        <v>1.6</v>
      </c>
      <c r="S2331" s="4">
        <v>8.1999999999999993</v>
      </c>
    </row>
    <row r="2332" spans="2:19">
      <c r="B2332" s="4">
        <v>1985</v>
      </c>
      <c r="C2332" s="4">
        <v>4</v>
      </c>
      <c r="D2332" s="4" t="s">
        <v>220</v>
      </c>
      <c r="E2332" s="4">
        <v>41907</v>
      </c>
      <c r="F2332" s="4">
        <v>402483.20000000001</v>
      </c>
      <c r="G2332" s="4">
        <v>667640.80000000005</v>
      </c>
      <c r="H2332" s="4">
        <v>24.12</v>
      </c>
      <c r="I2332" s="4">
        <v>89.04</v>
      </c>
      <c r="J2332" s="4">
        <v>14</v>
      </c>
      <c r="K2332" s="4">
        <v>1985.04</v>
      </c>
      <c r="M2332" s="4">
        <v>42.5</v>
      </c>
      <c r="N2332" s="4">
        <v>24.4</v>
      </c>
      <c r="O2332" s="4">
        <v>35</v>
      </c>
      <c r="P2332" s="4">
        <v>55</v>
      </c>
      <c r="Q2332" s="4">
        <v>2.6</v>
      </c>
      <c r="R2332" s="4">
        <v>2.6</v>
      </c>
      <c r="S2332" s="4">
        <v>8.5</v>
      </c>
    </row>
    <row r="2333" spans="2:19">
      <c r="B2333" s="4">
        <v>1985</v>
      </c>
      <c r="C2333" s="4">
        <v>5</v>
      </c>
      <c r="D2333" s="4" t="s">
        <v>220</v>
      </c>
      <c r="E2333" s="4">
        <v>41907</v>
      </c>
      <c r="F2333" s="4">
        <v>402483.20000000001</v>
      </c>
      <c r="G2333" s="4">
        <v>667640.80000000005</v>
      </c>
      <c r="H2333" s="4">
        <v>24.12</v>
      </c>
      <c r="I2333" s="4">
        <v>89.04</v>
      </c>
      <c r="J2333" s="4">
        <v>14</v>
      </c>
      <c r="K2333" s="4">
        <v>1985.05</v>
      </c>
      <c r="M2333" s="4">
        <v>37.299999999999997</v>
      </c>
      <c r="N2333" s="4">
        <v>23.1</v>
      </c>
      <c r="O2333" s="4">
        <v>155</v>
      </c>
      <c r="P2333" s="4">
        <v>71</v>
      </c>
      <c r="Q2333" s="4">
        <v>2.1</v>
      </c>
      <c r="R2333" s="4">
        <v>4.3</v>
      </c>
      <c r="S2333" s="4">
        <v>7.8</v>
      </c>
    </row>
    <row r="2334" spans="2:19">
      <c r="B2334" s="4">
        <v>1985</v>
      </c>
      <c r="C2334" s="4">
        <v>6</v>
      </c>
      <c r="D2334" s="4" t="s">
        <v>220</v>
      </c>
      <c r="E2334" s="4">
        <v>41907</v>
      </c>
      <c r="F2334" s="4">
        <v>402483.20000000001</v>
      </c>
      <c r="G2334" s="4">
        <v>667640.80000000005</v>
      </c>
      <c r="H2334" s="4">
        <v>24.12</v>
      </c>
      <c r="I2334" s="4">
        <v>89.04</v>
      </c>
      <c r="J2334" s="4">
        <v>14</v>
      </c>
      <c r="K2334" s="4">
        <v>1985.06</v>
      </c>
      <c r="M2334" s="4">
        <v>36.799999999999997</v>
      </c>
      <c r="N2334" s="4">
        <v>25.8</v>
      </c>
      <c r="O2334" s="4">
        <v>212</v>
      </c>
      <c r="P2334" s="4">
        <v>79</v>
      </c>
      <c r="Q2334" s="4">
        <v>2.2000000000000002</v>
      </c>
      <c r="R2334" s="4">
        <v>5.3</v>
      </c>
      <c r="S2334" s="4">
        <v>4.7</v>
      </c>
    </row>
    <row r="2335" spans="2:19">
      <c r="M2335" s="4">
        <f t="shared" ref="M2335:S2335" si="331">AVERAGE(M2331:M2334)</f>
        <v>38.65</v>
      </c>
      <c r="N2335" s="4">
        <f t="shared" si="331"/>
        <v>23.224999999999998</v>
      </c>
      <c r="O2335" s="4">
        <f t="shared" si="331"/>
        <v>105.25</v>
      </c>
      <c r="P2335" s="4">
        <f t="shared" si="331"/>
        <v>64.25</v>
      </c>
      <c r="Q2335" s="4">
        <f t="shared" si="331"/>
        <v>2.1749999999999998</v>
      </c>
      <c r="R2335" s="4">
        <f t="shared" si="331"/>
        <v>3.45</v>
      </c>
      <c r="S2335" s="4">
        <f t="shared" si="331"/>
        <v>7.3</v>
      </c>
    </row>
    <row r="2338" spans="2:19">
      <c r="B2338" s="4">
        <v>1986</v>
      </c>
      <c r="C2338" s="4">
        <v>3</v>
      </c>
      <c r="D2338" s="4" t="s">
        <v>220</v>
      </c>
      <c r="E2338" s="4">
        <v>41907</v>
      </c>
      <c r="F2338" s="4">
        <v>402483.20000000001</v>
      </c>
      <c r="G2338" s="4">
        <v>667640.80000000005</v>
      </c>
      <c r="H2338" s="4">
        <v>24.12</v>
      </c>
      <c r="I2338" s="4">
        <v>89.04</v>
      </c>
      <c r="J2338" s="4">
        <v>14</v>
      </c>
      <c r="K2338" s="4">
        <v>1986.03</v>
      </c>
      <c r="M2338" s="4">
        <v>41.2</v>
      </c>
      <c r="N2338" s="4">
        <v>17.100000000000001</v>
      </c>
      <c r="O2338" s="4">
        <v>5</v>
      </c>
      <c r="P2338" s="4">
        <v>55</v>
      </c>
      <c r="Q2338" s="4">
        <v>1.8</v>
      </c>
      <c r="R2338" s="4">
        <v>1</v>
      </c>
      <c r="S2338" s="4">
        <v>8</v>
      </c>
    </row>
    <row r="2339" spans="2:19">
      <c r="B2339" s="4">
        <v>1986</v>
      </c>
      <c r="C2339" s="4">
        <v>4</v>
      </c>
      <c r="D2339" s="4" t="s">
        <v>220</v>
      </c>
      <c r="E2339" s="4">
        <v>41907</v>
      </c>
      <c r="F2339" s="4">
        <v>402483.20000000001</v>
      </c>
      <c r="G2339" s="4">
        <v>667640.80000000005</v>
      </c>
      <c r="H2339" s="4">
        <v>24.12</v>
      </c>
      <c r="I2339" s="4">
        <v>89.04</v>
      </c>
      <c r="J2339" s="4">
        <v>14</v>
      </c>
      <c r="K2339" s="4">
        <v>1986.04</v>
      </c>
      <c r="M2339" s="4">
        <v>41.7</v>
      </c>
      <c r="N2339" s="4">
        <v>22.3</v>
      </c>
      <c r="O2339" s="4">
        <v>53</v>
      </c>
      <c r="P2339" s="4">
        <v>69</v>
      </c>
      <c r="Q2339" s="4">
        <v>4.2</v>
      </c>
      <c r="R2339" s="4">
        <v>3.9</v>
      </c>
      <c r="S2339" s="4">
        <v>8.3000000000000007</v>
      </c>
    </row>
    <row r="2340" spans="2:19">
      <c r="B2340" s="4">
        <v>1986</v>
      </c>
      <c r="C2340" s="4">
        <v>5</v>
      </c>
      <c r="D2340" s="4" t="s">
        <v>220</v>
      </c>
      <c r="E2340" s="4">
        <v>41907</v>
      </c>
      <c r="F2340" s="4">
        <v>402483.20000000001</v>
      </c>
      <c r="G2340" s="4">
        <v>667640.80000000005</v>
      </c>
      <c r="H2340" s="4">
        <v>24.12</v>
      </c>
      <c r="I2340" s="4">
        <v>89.04</v>
      </c>
      <c r="J2340" s="4">
        <v>14</v>
      </c>
      <c r="K2340" s="4">
        <v>1986.05</v>
      </c>
      <c r="M2340" s="4">
        <v>39.799999999999997</v>
      </c>
      <c r="N2340" s="4">
        <v>22.8</v>
      </c>
      <c r="O2340" s="4">
        <v>78</v>
      </c>
      <c r="P2340" s="4">
        <v>72</v>
      </c>
      <c r="Q2340" s="4">
        <v>2.8</v>
      </c>
      <c r="R2340" s="4">
        <v>3.3</v>
      </c>
      <c r="S2340" s="4">
        <v>7.2</v>
      </c>
    </row>
    <row r="2341" spans="2:19">
      <c r="B2341" s="4">
        <v>1986</v>
      </c>
      <c r="C2341" s="4">
        <v>6</v>
      </c>
      <c r="D2341" s="4" t="s">
        <v>220</v>
      </c>
      <c r="E2341" s="4">
        <v>41907</v>
      </c>
      <c r="F2341" s="4">
        <v>402483.20000000001</v>
      </c>
      <c r="G2341" s="4">
        <v>667640.80000000005</v>
      </c>
      <c r="H2341" s="4">
        <v>24.12</v>
      </c>
      <c r="I2341" s="4">
        <v>89.04</v>
      </c>
      <c r="J2341" s="4">
        <v>14</v>
      </c>
      <c r="K2341" s="4">
        <v>1986.06</v>
      </c>
      <c r="M2341" s="4">
        <v>39</v>
      </c>
      <c r="N2341" s="4">
        <v>25.8</v>
      </c>
      <c r="O2341" s="4">
        <v>138</v>
      </c>
      <c r="P2341" s="4">
        <v>81</v>
      </c>
      <c r="Q2341" s="4">
        <v>4.2</v>
      </c>
      <c r="R2341" s="4">
        <v>5.2</v>
      </c>
      <c r="S2341" s="4">
        <v>5.2</v>
      </c>
    </row>
    <row r="2342" spans="2:19">
      <c r="M2342" s="4">
        <f t="shared" ref="M2342:S2342" si="332">AVERAGE(M2338:M2341)</f>
        <v>40.424999999999997</v>
      </c>
      <c r="N2342" s="4">
        <f t="shared" si="332"/>
        <v>22</v>
      </c>
      <c r="O2342" s="4">
        <f t="shared" si="332"/>
        <v>68.5</v>
      </c>
      <c r="P2342" s="4">
        <f t="shared" si="332"/>
        <v>69.25</v>
      </c>
      <c r="Q2342" s="4">
        <f t="shared" si="332"/>
        <v>3.25</v>
      </c>
      <c r="R2342" s="4">
        <f t="shared" si="332"/>
        <v>3.3499999999999996</v>
      </c>
      <c r="S2342" s="4">
        <f t="shared" si="332"/>
        <v>7.1749999999999998</v>
      </c>
    </row>
    <row r="2345" spans="2:19">
      <c r="B2345" s="4">
        <v>1987</v>
      </c>
      <c r="C2345" s="4">
        <v>3</v>
      </c>
      <c r="D2345" s="4" t="s">
        <v>220</v>
      </c>
      <c r="E2345" s="4">
        <v>41907</v>
      </c>
      <c r="F2345" s="4">
        <v>402483.20000000001</v>
      </c>
      <c r="G2345" s="4">
        <v>667640.80000000005</v>
      </c>
      <c r="H2345" s="4">
        <v>24.12</v>
      </c>
      <c r="I2345" s="4">
        <v>89.04</v>
      </c>
      <c r="J2345" s="4">
        <v>14</v>
      </c>
      <c r="K2345" s="4">
        <v>1987.03</v>
      </c>
      <c r="M2345" s="4">
        <v>38.200000000000003</v>
      </c>
      <c r="N2345" s="4">
        <v>16.7</v>
      </c>
      <c r="O2345" s="4">
        <v>25</v>
      </c>
      <c r="P2345" s="4">
        <v>61</v>
      </c>
      <c r="Q2345" s="4">
        <v>1.8</v>
      </c>
      <c r="R2345" s="4">
        <v>2.2000000000000002</v>
      </c>
      <c r="S2345" s="4">
        <v>8.4</v>
      </c>
    </row>
    <row r="2346" spans="2:19">
      <c r="B2346" s="4">
        <v>1987</v>
      </c>
      <c r="C2346" s="4">
        <v>4</v>
      </c>
      <c r="D2346" s="4" t="s">
        <v>220</v>
      </c>
      <c r="E2346" s="4">
        <v>41907</v>
      </c>
      <c r="F2346" s="4">
        <v>402483.20000000001</v>
      </c>
      <c r="G2346" s="4">
        <v>667640.80000000005</v>
      </c>
      <c r="H2346" s="4">
        <v>24.12</v>
      </c>
      <c r="I2346" s="4">
        <v>89.04</v>
      </c>
      <c r="J2346" s="4">
        <v>14</v>
      </c>
      <c r="K2346" s="4">
        <v>1987.04</v>
      </c>
      <c r="M2346" s="4">
        <v>41</v>
      </c>
      <c r="N2346" s="4">
        <v>21.4</v>
      </c>
      <c r="O2346" s="4">
        <v>61</v>
      </c>
      <c r="P2346" s="4">
        <v>62</v>
      </c>
      <c r="Q2346" s="4">
        <v>2.5</v>
      </c>
      <c r="R2346" s="4">
        <v>2.4</v>
      </c>
      <c r="S2346" s="4">
        <v>8.1999999999999993</v>
      </c>
    </row>
    <row r="2347" spans="2:19">
      <c r="B2347" s="4">
        <v>1987</v>
      </c>
      <c r="C2347" s="4">
        <v>5</v>
      </c>
      <c r="D2347" s="4" t="s">
        <v>220</v>
      </c>
      <c r="E2347" s="4">
        <v>41907</v>
      </c>
      <c r="F2347" s="4">
        <v>402483.20000000001</v>
      </c>
      <c r="G2347" s="4">
        <v>667640.80000000005</v>
      </c>
      <c r="H2347" s="4">
        <v>24.12</v>
      </c>
      <c r="I2347" s="4">
        <v>89.04</v>
      </c>
      <c r="J2347" s="4">
        <v>14</v>
      </c>
      <c r="K2347" s="4">
        <v>1987.05</v>
      </c>
      <c r="M2347" s="4">
        <v>41.8</v>
      </c>
      <c r="N2347" s="4">
        <v>22.9</v>
      </c>
      <c r="O2347" s="4">
        <v>133</v>
      </c>
      <c r="P2347" s="4">
        <v>69</v>
      </c>
      <c r="Q2347" s="4">
        <v>2.4</v>
      </c>
      <c r="R2347" s="4">
        <v>2.4</v>
      </c>
      <c r="S2347" s="4">
        <v>9.4</v>
      </c>
    </row>
    <row r="2348" spans="2:19">
      <c r="B2348" s="4">
        <v>1987</v>
      </c>
      <c r="C2348" s="4">
        <v>6</v>
      </c>
      <c r="D2348" s="4" t="s">
        <v>220</v>
      </c>
      <c r="E2348" s="4">
        <v>41907</v>
      </c>
      <c r="F2348" s="4">
        <v>402483.20000000001</v>
      </c>
      <c r="G2348" s="4">
        <v>667640.80000000005</v>
      </c>
      <c r="H2348" s="4">
        <v>24.12</v>
      </c>
      <c r="I2348" s="4">
        <v>89.04</v>
      </c>
      <c r="J2348" s="4">
        <v>14</v>
      </c>
      <c r="K2348" s="4">
        <v>1987.06</v>
      </c>
      <c r="M2348" s="4">
        <v>38.4</v>
      </c>
      <c r="N2348" s="4">
        <v>25.4</v>
      </c>
      <c r="O2348" s="4">
        <v>138</v>
      </c>
      <c r="P2348" s="4">
        <v>81</v>
      </c>
      <c r="Q2348" s="4">
        <v>2.8</v>
      </c>
      <c r="R2348" s="4">
        <v>5.2</v>
      </c>
      <c r="S2348" s="4">
        <v>4.8</v>
      </c>
    </row>
    <row r="2349" spans="2:19">
      <c r="M2349" s="4">
        <f t="shared" ref="M2349:S2349" si="333">AVERAGE(M2345:M2348)</f>
        <v>39.85</v>
      </c>
      <c r="N2349" s="4">
        <f t="shared" si="333"/>
        <v>21.599999999999998</v>
      </c>
      <c r="O2349" s="4">
        <f t="shared" si="333"/>
        <v>89.25</v>
      </c>
      <c r="P2349" s="4">
        <f t="shared" si="333"/>
        <v>68.25</v>
      </c>
      <c r="Q2349" s="4">
        <f t="shared" si="333"/>
        <v>2.375</v>
      </c>
      <c r="R2349" s="4">
        <f t="shared" si="333"/>
        <v>3.05</v>
      </c>
      <c r="S2349" s="4">
        <f t="shared" si="333"/>
        <v>7.7</v>
      </c>
    </row>
    <row r="2352" spans="2:19">
      <c r="B2352" s="4">
        <v>1988</v>
      </c>
      <c r="C2352" s="4">
        <v>3</v>
      </c>
      <c r="D2352" s="4" t="s">
        <v>220</v>
      </c>
      <c r="E2352" s="4">
        <v>41907</v>
      </c>
      <c r="F2352" s="4">
        <v>402483.20000000001</v>
      </c>
      <c r="G2352" s="4">
        <v>667640.80000000005</v>
      </c>
      <c r="H2352" s="4">
        <v>24.12</v>
      </c>
      <c r="I2352" s="4">
        <v>89.04</v>
      </c>
      <c r="J2352" s="4">
        <v>14</v>
      </c>
      <c r="K2352" s="4">
        <v>1988.03</v>
      </c>
      <c r="M2352" s="4">
        <v>34.799999999999997</v>
      </c>
      <c r="N2352" s="4">
        <v>17.7</v>
      </c>
      <c r="O2352" s="4">
        <v>65</v>
      </c>
      <c r="P2352" s="4">
        <v>69</v>
      </c>
      <c r="Q2352" s="4">
        <v>1</v>
      </c>
      <c r="R2352" s="4">
        <v>2.2999999999999998</v>
      </c>
      <c r="S2352" s="4">
        <v>8.1999999999999993</v>
      </c>
    </row>
    <row r="2353" spans="2:19">
      <c r="B2353" s="4">
        <v>1988</v>
      </c>
      <c r="C2353" s="4">
        <v>4</v>
      </c>
      <c r="D2353" s="4" t="s">
        <v>220</v>
      </c>
      <c r="E2353" s="4">
        <v>41907</v>
      </c>
      <c r="F2353" s="4">
        <v>402483.20000000001</v>
      </c>
      <c r="G2353" s="4">
        <v>667640.80000000005</v>
      </c>
      <c r="H2353" s="4">
        <v>24.12</v>
      </c>
      <c r="I2353" s="4">
        <v>89.04</v>
      </c>
      <c r="J2353" s="4">
        <v>14</v>
      </c>
      <c r="K2353" s="4">
        <v>1988.04</v>
      </c>
      <c r="M2353" s="4">
        <v>36.799999999999997</v>
      </c>
      <c r="N2353" s="4">
        <v>22.7</v>
      </c>
      <c r="O2353" s="4">
        <v>30</v>
      </c>
      <c r="P2353" s="4">
        <v>64</v>
      </c>
      <c r="Q2353" s="4">
        <v>2</v>
      </c>
      <c r="R2353" s="4">
        <v>2.9</v>
      </c>
      <c r="S2353" s="4">
        <v>8.3000000000000007</v>
      </c>
    </row>
    <row r="2354" spans="2:19">
      <c r="B2354" s="4">
        <v>1988</v>
      </c>
      <c r="C2354" s="4">
        <v>5</v>
      </c>
      <c r="D2354" s="4" t="s">
        <v>220</v>
      </c>
      <c r="E2354" s="4">
        <v>41907</v>
      </c>
      <c r="F2354" s="4">
        <v>402483.20000000001</v>
      </c>
      <c r="G2354" s="4">
        <v>667640.80000000005</v>
      </c>
      <c r="H2354" s="4">
        <v>24.12</v>
      </c>
      <c r="I2354" s="4">
        <v>89.04</v>
      </c>
      <c r="J2354" s="4">
        <v>14</v>
      </c>
      <c r="K2354" s="4">
        <v>1988.05</v>
      </c>
      <c r="M2354" s="4">
        <v>35.4</v>
      </c>
      <c r="N2354" s="4">
        <v>24.2</v>
      </c>
      <c r="O2354" s="4">
        <v>313</v>
      </c>
      <c r="P2354" s="4">
        <v>79</v>
      </c>
      <c r="Q2354" s="4">
        <v>2.5</v>
      </c>
      <c r="R2354" s="4">
        <v>4.9000000000000004</v>
      </c>
      <c r="S2354" s="4">
        <v>7.2</v>
      </c>
    </row>
    <row r="2355" spans="2:19">
      <c r="B2355" s="4">
        <v>1988</v>
      </c>
      <c r="C2355" s="4">
        <v>6</v>
      </c>
      <c r="D2355" s="4" t="s">
        <v>220</v>
      </c>
      <c r="E2355" s="4">
        <v>41907</v>
      </c>
      <c r="F2355" s="4">
        <v>402483.20000000001</v>
      </c>
      <c r="G2355" s="4">
        <v>667640.80000000005</v>
      </c>
      <c r="H2355" s="4">
        <v>24.12</v>
      </c>
      <c r="I2355" s="4">
        <v>89.04</v>
      </c>
      <c r="J2355" s="4">
        <v>14</v>
      </c>
      <c r="K2355" s="4">
        <v>1988.06</v>
      </c>
      <c r="M2355" s="4">
        <v>35.299999999999997</v>
      </c>
      <c r="N2355" s="4">
        <v>25.9</v>
      </c>
      <c r="O2355" s="4">
        <v>313</v>
      </c>
      <c r="P2355" s="4">
        <v>87</v>
      </c>
      <c r="Q2355" s="4">
        <v>2.4</v>
      </c>
      <c r="R2355" s="4">
        <v>5.5</v>
      </c>
      <c r="S2355" s="4">
        <v>5.2</v>
      </c>
    </row>
    <row r="2356" spans="2:19">
      <c r="M2356" s="4">
        <f t="shared" ref="M2356:S2356" si="334">AVERAGE(M2352:M2355)</f>
        <v>35.575000000000003</v>
      </c>
      <c r="N2356" s="4">
        <f t="shared" si="334"/>
        <v>22.625</v>
      </c>
      <c r="O2356" s="4">
        <f t="shared" si="334"/>
        <v>180.25</v>
      </c>
      <c r="P2356" s="4">
        <f t="shared" si="334"/>
        <v>74.75</v>
      </c>
      <c r="Q2356" s="4">
        <f t="shared" si="334"/>
        <v>1.9750000000000001</v>
      </c>
      <c r="R2356" s="4">
        <f t="shared" si="334"/>
        <v>3.9</v>
      </c>
      <c r="S2356" s="4">
        <f t="shared" si="334"/>
        <v>7.2249999999999996</v>
      </c>
    </row>
    <row r="2359" spans="2:19">
      <c r="B2359" s="4">
        <v>1989</v>
      </c>
      <c r="C2359" s="4">
        <v>3</v>
      </c>
      <c r="D2359" s="4" t="s">
        <v>220</v>
      </c>
      <c r="E2359" s="4">
        <v>41907</v>
      </c>
      <c r="F2359" s="4">
        <v>402483.20000000001</v>
      </c>
      <c r="G2359" s="4">
        <v>667640.80000000005</v>
      </c>
      <c r="H2359" s="4">
        <v>24.12</v>
      </c>
      <c r="I2359" s="4">
        <v>89.04</v>
      </c>
      <c r="J2359" s="4">
        <v>14</v>
      </c>
      <c r="K2359" s="4">
        <v>1989.03</v>
      </c>
      <c r="M2359" s="4">
        <v>37.700000000000003</v>
      </c>
      <c r="N2359" s="4">
        <v>16.3</v>
      </c>
      <c r="O2359" s="4">
        <v>1</v>
      </c>
      <c r="P2359" s="4">
        <v>56</v>
      </c>
      <c r="Q2359" s="4">
        <v>1</v>
      </c>
      <c r="R2359" s="4">
        <v>1.6</v>
      </c>
      <c r="S2359" s="4">
        <v>7.7</v>
      </c>
    </row>
    <row r="2360" spans="2:19">
      <c r="B2360" s="4">
        <v>1989</v>
      </c>
      <c r="C2360" s="4">
        <v>4</v>
      </c>
      <c r="D2360" s="4" t="s">
        <v>220</v>
      </c>
      <c r="E2360" s="4">
        <v>41907</v>
      </c>
      <c r="F2360" s="4">
        <v>402483.20000000001</v>
      </c>
      <c r="G2360" s="4">
        <v>667640.80000000005</v>
      </c>
      <c r="H2360" s="4">
        <v>24.12</v>
      </c>
      <c r="I2360" s="4">
        <v>89.04</v>
      </c>
      <c r="J2360" s="4">
        <v>14</v>
      </c>
      <c r="K2360" s="4">
        <v>1989.04</v>
      </c>
      <c r="M2360" s="4">
        <v>42</v>
      </c>
      <c r="N2360" s="4">
        <v>21.6</v>
      </c>
      <c r="O2360" s="4">
        <v>0</v>
      </c>
      <c r="P2360" s="4">
        <v>55</v>
      </c>
      <c r="Q2360" s="4">
        <v>2.5</v>
      </c>
      <c r="R2360" s="4">
        <v>1.3</v>
      </c>
      <c r="S2360" s="4">
        <v>8.6999999999999993</v>
      </c>
    </row>
    <row r="2361" spans="2:19">
      <c r="B2361" s="4">
        <v>1989</v>
      </c>
      <c r="C2361" s="4">
        <v>5</v>
      </c>
      <c r="D2361" s="4" t="s">
        <v>220</v>
      </c>
      <c r="E2361" s="4">
        <v>41907</v>
      </c>
      <c r="F2361" s="4">
        <v>402483.20000000001</v>
      </c>
      <c r="G2361" s="4">
        <v>667640.80000000005</v>
      </c>
      <c r="H2361" s="4">
        <v>24.12</v>
      </c>
      <c r="I2361" s="4">
        <v>89.04</v>
      </c>
      <c r="J2361" s="4">
        <v>14</v>
      </c>
      <c r="K2361" s="4">
        <v>1989.05</v>
      </c>
      <c r="M2361" s="4">
        <v>43</v>
      </c>
      <c r="N2361" s="4">
        <v>25</v>
      </c>
      <c r="O2361" s="4">
        <v>236</v>
      </c>
      <c r="P2361" s="4">
        <v>72</v>
      </c>
      <c r="Q2361" s="4">
        <v>2.4</v>
      </c>
      <c r="R2361" s="4">
        <v>3.8</v>
      </c>
      <c r="S2361" s="4">
        <v>6.9</v>
      </c>
    </row>
    <row r="2362" spans="2:19">
      <c r="B2362" s="4">
        <v>1989</v>
      </c>
      <c r="C2362" s="4">
        <v>6</v>
      </c>
      <c r="D2362" s="4" t="s">
        <v>220</v>
      </c>
      <c r="E2362" s="4">
        <v>41907</v>
      </c>
      <c r="F2362" s="4">
        <v>402483.20000000001</v>
      </c>
      <c r="G2362" s="4">
        <v>667640.80000000005</v>
      </c>
      <c r="H2362" s="4">
        <v>24.12</v>
      </c>
      <c r="I2362" s="4">
        <v>89.04</v>
      </c>
      <c r="J2362" s="4">
        <v>14</v>
      </c>
      <c r="K2362" s="4">
        <v>1989.06</v>
      </c>
      <c r="M2362" s="4">
        <v>35.6</v>
      </c>
      <c r="N2362" s="4">
        <v>25.6</v>
      </c>
      <c r="O2362" s="4">
        <v>7</v>
      </c>
      <c r="P2362" s="4">
        <v>83</v>
      </c>
      <c r="Q2362" s="4">
        <v>2.4</v>
      </c>
      <c r="R2362" s="4">
        <v>5.3</v>
      </c>
      <c r="S2362" s="4">
        <v>5.5</v>
      </c>
    </row>
    <row r="2363" spans="2:19">
      <c r="M2363" s="4">
        <f t="shared" ref="M2363:S2363" si="335">AVERAGE(M2359:M2362)</f>
        <v>39.575000000000003</v>
      </c>
      <c r="N2363" s="4">
        <f t="shared" si="335"/>
        <v>22.125</v>
      </c>
      <c r="O2363" s="4">
        <f t="shared" si="335"/>
        <v>61</v>
      </c>
      <c r="P2363" s="4">
        <f t="shared" si="335"/>
        <v>66.5</v>
      </c>
      <c r="Q2363" s="4">
        <f t="shared" si="335"/>
        <v>2.0750000000000002</v>
      </c>
      <c r="R2363" s="4">
        <f t="shared" si="335"/>
        <v>3</v>
      </c>
      <c r="S2363" s="4">
        <f t="shared" si="335"/>
        <v>7.1999999999999993</v>
      </c>
    </row>
    <row r="2366" spans="2:19">
      <c r="B2366" s="4">
        <v>1990</v>
      </c>
      <c r="C2366" s="4">
        <v>3</v>
      </c>
      <c r="D2366" s="4" t="s">
        <v>220</v>
      </c>
      <c r="E2366" s="4">
        <v>41907</v>
      </c>
      <c r="F2366" s="4">
        <v>402483.20000000001</v>
      </c>
      <c r="G2366" s="4">
        <v>667640.80000000005</v>
      </c>
      <c r="H2366" s="4">
        <v>24.12</v>
      </c>
      <c r="I2366" s="4">
        <v>89.04</v>
      </c>
      <c r="J2366" s="4">
        <v>14</v>
      </c>
      <c r="K2366" s="4">
        <v>1990.03</v>
      </c>
      <c r="M2366" s="4">
        <v>35</v>
      </c>
      <c r="N2366" s="4">
        <v>17.5</v>
      </c>
      <c r="O2366" s="4">
        <v>128</v>
      </c>
      <c r="P2366" s="4">
        <v>75</v>
      </c>
      <c r="Q2366" s="4">
        <v>0.9</v>
      </c>
      <c r="R2366" s="4">
        <v>3.2</v>
      </c>
      <c r="S2366" s="4">
        <v>6.5</v>
      </c>
    </row>
    <row r="2367" spans="2:19">
      <c r="B2367" s="4">
        <v>1990</v>
      </c>
      <c r="C2367" s="4">
        <v>4</v>
      </c>
      <c r="D2367" s="4" t="s">
        <v>220</v>
      </c>
      <c r="E2367" s="4">
        <v>41907</v>
      </c>
      <c r="F2367" s="4">
        <v>402483.20000000001</v>
      </c>
      <c r="G2367" s="4">
        <v>667640.80000000005</v>
      </c>
      <c r="H2367" s="4">
        <v>24.12</v>
      </c>
      <c r="I2367" s="4">
        <v>89.04</v>
      </c>
      <c r="J2367" s="4">
        <v>14</v>
      </c>
      <c r="K2367" s="4">
        <v>1990.04</v>
      </c>
      <c r="M2367" s="4">
        <v>38.700000000000003</v>
      </c>
      <c r="N2367" s="4">
        <v>22.2</v>
      </c>
      <c r="O2367" s="4">
        <v>157</v>
      </c>
      <c r="P2367" s="4">
        <v>72</v>
      </c>
      <c r="Q2367" s="4">
        <v>2.4</v>
      </c>
      <c r="R2367" s="4">
        <v>3.6</v>
      </c>
      <c r="S2367" s="4">
        <v>7.8</v>
      </c>
    </row>
    <row r="2368" spans="2:19">
      <c r="B2368" s="4">
        <v>1990</v>
      </c>
      <c r="C2368" s="4">
        <v>5</v>
      </c>
      <c r="D2368" s="4" t="s">
        <v>220</v>
      </c>
      <c r="E2368" s="4">
        <v>41907</v>
      </c>
      <c r="F2368" s="4">
        <v>402483.20000000001</v>
      </c>
      <c r="G2368" s="4">
        <v>667640.80000000005</v>
      </c>
      <c r="H2368" s="4">
        <v>24.12</v>
      </c>
      <c r="I2368" s="4">
        <v>89.04</v>
      </c>
      <c r="J2368" s="4">
        <v>14</v>
      </c>
      <c r="K2368" s="4">
        <v>1990.05</v>
      </c>
      <c r="M2368" s="4">
        <v>35.5</v>
      </c>
      <c r="N2368" s="4">
        <v>23.9</v>
      </c>
      <c r="O2368" s="4">
        <v>207</v>
      </c>
      <c r="P2368" s="4">
        <v>80</v>
      </c>
      <c r="Q2368" s="4">
        <v>1.5</v>
      </c>
      <c r="R2368" s="4">
        <v>4.3</v>
      </c>
      <c r="S2368" s="4">
        <v>7</v>
      </c>
    </row>
    <row r="2369" spans="2:19">
      <c r="B2369" s="4">
        <v>1990</v>
      </c>
      <c r="C2369" s="4">
        <v>6</v>
      </c>
      <c r="D2369" s="4" t="s">
        <v>220</v>
      </c>
      <c r="E2369" s="4">
        <v>41907</v>
      </c>
      <c r="F2369" s="4">
        <v>402483.20000000001</v>
      </c>
      <c r="G2369" s="4">
        <v>667640.80000000005</v>
      </c>
      <c r="H2369" s="4">
        <v>24.12</v>
      </c>
      <c r="I2369" s="4">
        <v>89.04</v>
      </c>
      <c r="J2369" s="4">
        <v>14</v>
      </c>
      <c r="K2369" s="4">
        <v>1990.06</v>
      </c>
      <c r="M2369" s="4">
        <v>34.5</v>
      </c>
      <c r="N2369" s="4">
        <v>25.9</v>
      </c>
      <c r="O2369" s="4">
        <v>277</v>
      </c>
      <c r="P2369" s="4">
        <v>85</v>
      </c>
      <c r="Q2369" s="4">
        <v>2.1</v>
      </c>
      <c r="R2369" s="4">
        <v>5.8</v>
      </c>
      <c r="S2369" s="4">
        <v>4.7</v>
      </c>
    </row>
    <row r="2370" spans="2:19">
      <c r="M2370" s="4">
        <f t="shared" ref="M2370:S2370" si="336">AVERAGE(M2366:M2369)</f>
        <v>35.924999999999997</v>
      </c>
      <c r="N2370" s="4">
        <f t="shared" si="336"/>
        <v>22.375</v>
      </c>
      <c r="O2370" s="4">
        <f t="shared" si="336"/>
        <v>192.25</v>
      </c>
      <c r="P2370" s="4">
        <f t="shared" si="336"/>
        <v>78</v>
      </c>
      <c r="Q2370" s="4">
        <f t="shared" si="336"/>
        <v>1.7250000000000001</v>
      </c>
      <c r="R2370" s="4">
        <f t="shared" si="336"/>
        <v>4.2250000000000005</v>
      </c>
      <c r="S2370" s="4">
        <f t="shared" si="336"/>
        <v>6.5</v>
      </c>
    </row>
    <row r="2373" spans="2:19">
      <c r="B2373" s="4">
        <v>1991</v>
      </c>
      <c r="C2373" s="4">
        <v>3</v>
      </c>
      <c r="D2373" s="4" t="s">
        <v>220</v>
      </c>
      <c r="E2373" s="4">
        <v>41907</v>
      </c>
      <c r="F2373" s="4">
        <v>402483.20000000001</v>
      </c>
      <c r="G2373" s="4">
        <v>667640.80000000005</v>
      </c>
      <c r="H2373" s="4">
        <v>24.12</v>
      </c>
      <c r="I2373" s="4">
        <v>89.04</v>
      </c>
      <c r="J2373" s="4">
        <v>14</v>
      </c>
      <c r="K2373" s="4">
        <v>1991.03</v>
      </c>
      <c r="M2373" s="4">
        <v>38.5</v>
      </c>
      <c r="N2373" s="4">
        <v>18.8</v>
      </c>
      <c r="O2373" s="4">
        <v>28</v>
      </c>
      <c r="P2373" s="4">
        <v>65</v>
      </c>
      <c r="Q2373" s="4">
        <v>1</v>
      </c>
      <c r="R2373" s="4">
        <v>2</v>
      </c>
      <c r="S2373" s="4">
        <v>7.9</v>
      </c>
    </row>
    <row r="2374" spans="2:19">
      <c r="B2374" s="4">
        <v>1991</v>
      </c>
      <c r="C2374" s="4">
        <v>4</v>
      </c>
      <c r="D2374" s="4" t="s">
        <v>220</v>
      </c>
      <c r="E2374" s="4">
        <v>41907</v>
      </c>
      <c r="F2374" s="4">
        <v>402483.20000000001</v>
      </c>
      <c r="G2374" s="4">
        <v>667640.80000000005</v>
      </c>
      <c r="H2374" s="4">
        <v>24.12</v>
      </c>
      <c r="I2374" s="4">
        <v>89.04</v>
      </c>
      <c r="J2374" s="4">
        <v>14</v>
      </c>
      <c r="K2374" s="4">
        <v>1991.04</v>
      </c>
      <c r="M2374" s="4">
        <v>40.200000000000003</v>
      </c>
      <c r="N2374" s="4">
        <v>22.8</v>
      </c>
      <c r="O2374" s="4">
        <v>42</v>
      </c>
      <c r="P2374" s="4">
        <v>63</v>
      </c>
      <c r="Q2374" s="4">
        <v>1.5</v>
      </c>
      <c r="R2374" s="4">
        <v>2.7</v>
      </c>
      <c r="S2374" s="4">
        <v>8</v>
      </c>
    </row>
    <row r="2375" spans="2:19">
      <c r="B2375" s="4">
        <v>1991</v>
      </c>
      <c r="C2375" s="4">
        <v>5</v>
      </c>
      <c r="D2375" s="4" t="s">
        <v>220</v>
      </c>
      <c r="E2375" s="4">
        <v>41907</v>
      </c>
      <c r="F2375" s="4">
        <v>402483.20000000001</v>
      </c>
      <c r="G2375" s="4">
        <v>667640.80000000005</v>
      </c>
      <c r="H2375" s="4">
        <v>24.12</v>
      </c>
      <c r="I2375" s="4">
        <v>89.04</v>
      </c>
      <c r="J2375" s="4">
        <v>14</v>
      </c>
      <c r="K2375" s="4">
        <v>1991.05</v>
      </c>
      <c r="M2375" s="4">
        <v>40.200000000000003</v>
      </c>
      <c r="N2375" s="4">
        <v>24.3</v>
      </c>
      <c r="O2375" s="4">
        <v>173</v>
      </c>
      <c r="P2375" s="4">
        <v>81</v>
      </c>
      <c r="Q2375" s="4">
        <v>2.8</v>
      </c>
      <c r="R2375" s="4">
        <v>5</v>
      </c>
      <c r="S2375" s="4">
        <v>5.7</v>
      </c>
    </row>
    <row r="2376" spans="2:19">
      <c r="B2376" s="4">
        <v>1991</v>
      </c>
      <c r="C2376" s="4">
        <v>6</v>
      </c>
      <c r="D2376" s="4" t="s">
        <v>220</v>
      </c>
      <c r="E2376" s="4">
        <v>41907</v>
      </c>
      <c r="F2376" s="4">
        <v>402483.20000000001</v>
      </c>
      <c r="G2376" s="4">
        <v>667640.80000000005</v>
      </c>
      <c r="H2376" s="4">
        <v>24.12</v>
      </c>
      <c r="I2376" s="4">
        <v>89.04</v>
      </c>
      <c r="J2376" s="4">
        <v>14</v>
      </c>
      <c r="K2376" s="4">
        <v>1991.06</v>
      </c>
      <c r="M2376" s="4">
        <v>34.5</v>
      </c>
      <c r="N2376" s="4">
        <v>25.7</v>
      </c>
      <c r="O2376" s="4">
        <v>360</v>
      </c>
      <c r="P2376" s="4">
        <v>86</v>
      </c>
      <c r="Q2376" s="4">
        <v>1.7</v>
      </c>
      <c r="R2376" s="4">
        <v>6</v>
      </c>
      <c r="S2376" s="4">
        <v>4.5999999999999996</v>
      </c>
    </row>
    <row r="2377" spans="2:19">
      <c r="M2377" s="4">
        <f t="shared" ref="M2377:S2377" si="337">AVERAGE(M2373:M2376)</f>
        <v>38.35</v>
      </c>
      <c r="N2377" s="4">
        <f t="shared" si="337"/>
        <v>22.900000000000002</v>
      </c>
      <c r="O2377" s="4">
        <f t="shared" si="337"/>
        <v>150.75</v>
      </c>
      <c r="P2377" s="4">
        <f t="shared" si="337"/>
        <v>73.75</v>
      </c>
      <c r="Q2377" s="4">
        <f t="shared" si="337"/>
        <v>1.75</v>
      </c>
      <c r="R2377" s="4">
        <f t="shared" si="337"/>
        <v>3.9249999999999998</v>
      </c>
      <c r="S2377" s="4">
        <f t="shared" si="337"/>
        <v>6.5500000000000007</v>
      </c>
    </row>
    <row r="2380" spans="2:19">
      <c r="B2380" s="4">
        <v>1992</v>
      </c>
      <c r="C2380" s="4">
        <v>3</v>
      </c>
      <c r="D2380" s="4" t="s">
        <v>220</v>
      </c>
      <c r="E2380" s="4">
        <v>41907</v>
      </c>
      <c r="F2380" s="4">
        <v>402483.20000000001</v>
      </c>
      <c r="G2380" s="4">
        <v>667640.80000000005</v>
      </c>
      <c r="H2380" s="4">
        <v>24.12</v>
      </c>
      <c r="I2380" s="4">
        <v>89.04</v>
      </c>
      <c r="J2380" s="4">
        <v>14</v>
      </c>
      <c r="K2380" s="4">
        <v>1992.03</v>
      </c>
      <c r="M2380" s="4">
        <v>39</v>
      </c>
      <c r="N2380" s="4">
        <v>18.899999999999999</v>
      </c>
      <c r="O2380" s="4">
        <v>0</v>
      </c>
      <c r="P2380" s="4">
        <v>55</v>
      </c>
      <c r="Q2380" s="4">
        <v>1.7</v>
      </c>
      <c r="R2380" s="4">
        <v>1.3</v>
      </c>
      <c r="S2380" s="4">
        <v>8</v>
      </c>
    </row>
    <row r="2381" spans="2:19">
      <c r="B2381" s="4">
        <v>1992</v>
      </c>
      <c r="C2381" s="4">
        <v>4</v>
      </c>
      <c r="D2381" s="4" t="s">
        <v>220</v>
      </c>
      <c r="E2381" s="4">
        <v>41907</v>
      </c>
      <c r="F2381" s="4">
        <v>402483.20000000001</v>
      </c>
      <c r="G2381" s="4">
        <v>667640.80000000005</v>
      </c>
      <c r="H2381" s="4">
        <v>24.12</v>
      </c>
      <c r="I2381" s="4">
        <v>89.04</v>
      </c>
      <c r="J2381" s="4">
        <v>14</v>
      </c>
      <c r="K2381" s="4">
        <v>1992.04</v>
      </c>
      <c r="M2381" s="4">
        <v>42.1</v>
      </c>
      <c r="N2381" s="4">
        <v>23.6</v>
      </c>
      <c r="O2381" s="4">
        <v>18</v>
      </c>
      <c r="P2381" s="4">
        <v>56</v>
      </c>
      <c r="Q2381" s="4">
        <v>2.1</v>
      </c>
      <c r="R2381" s="4">
        <v>2</v>
      </c>
      <c r="S2381" s="4">
        <v>8.8000000000000007</v>
      </c>
    </row>
    <row r="2382" spans="2:19">
      <c r="B2382" s="4">
        <v>1992</v>
      </c>
      <c r="C2382" s="4">
        <v>5</v>
      </c>
      <c r="D2382" s="4" t="s">
        <v>220</v>
      </c>
      <c r="E2382" s="4">
        <v>41907</v>
      </c>
      <c r="F2382" s="4">
        <v>402483.20000000001</v>
      </c>
      <c r="G2382" s="4">
        <v>667640.80000000005</v>
      </c>
      <c r="H2382" s="4">
        <v>24.12</v>
      </c>
      <c r="I2382" s="4">
        <v>89.04</v>
      </c>
      <c r="J2382" s="4">
        <v>14</v>
      </c>
      <c r="K2382" s="4">
        <v>1992.05</v>
      </c>
      <c r="M2382" s="4">
        <v>40.5</v>
      </c>
      <c r="N2382" s="4">
        <v>23.4</v>
      </c>
      <c r="O2382" s="4">
        <v>132</v>
      </c>
      <c r="P2382" s="4">
        <v>72</v>
      </c>
      <c r="Q2382" s="4">
        <v>2.1</v>
      </c>
      <c r="R2382" s="4">
        <v>3.5</v>
      </c>
      <c r="S2382" s="4">
        <v>8.1</v>
      </c>
    </row>
    <row r="2383" spans="2:19">
      <c r="B2383" s="4">
        <v>1992</v>
      </c>
      <c r="C2383" s="4">
        <v>6</v>
      </c>
      <c r="D2383" s="4" t="s">
        <v>220</v>
      </c>
      <c r="E2383" s="4">
        <v>41907</v>
      </c>
      <c r="F2383" s="4">
        <v>402483.20000000001</v>
      </c>
      <c r="G2383" s="4">
        <v>667640.80000000005</v>
      </c>
      <c r="H2383" s="4">
        <v>24.12</v>
      </c>
      <c r="I2383" s="4">
        <v>89.04</v>
      </c>
      <c r="J2383" s="4">
        <v>14</v>
      </c>
      <c r="K2383" s="4">
        <v>1992.06</v>
      </c>
      <c r="M2383" s="4">
        <v>38.5</v>
      </c>
      <c r="N2383" s="4">
        <v>26.1</v>
      </c>
      <c r="O2383" s="4">
        <v>73</v>
      </c>
      <c r="P2383" s="4">
        <v>78</v>
      </c>
      <c r="Q2383" s="4">
        <v>2</v>
      </c>
      <c r="R2383" s="4">
        <v>4.7</v>
      </c>
      <c r="S2383" s="4">
        <v>6.4</v>
      </c>
    </row>
    <row r="2384" spans="2:19">
      <c r="M2384" s="4">
        <f t="shared" ref="M2384:S2384" si="338">AVERAGE(M2380:M2383)</f>
        <v>40.024999999999999</v>
      </c>
      <c r="N2384" s="4">
        <f t="shared" si="338"/>
        <v>23</v>
      </c>
      <c r="O2384" s="4">
        <f t="shared" si="338"/>
        <v>55.75</v>
      </c>
      <c r="P2384" s="4">
        <f t="shared" si="338"/>
        <v>65.25</v>
      </c>
      <c r="Q2384" s="4">
        <f t="shared" si="338"/>
        <v>1.9750000000000001</v>
      </c>
      <c r="R2384" s="4">
        <f t="shared" si="338"/>
        <v>2.875</v>
      </c>
      <c r="S2384" s="4">
        <f t="shared" si="338"/>
        <v>7.8249999999999993</v>
      </c>
    </row>
    <row r="2387" spans="2:19">
      <c r="B2387" s="4">
        <v>1993</v>
      </c>
      <c r="C2387" s="4">
        <v>3</v>
      </c>
      <c r="D2387" s="4" t="s">
        <v>220</v>
      </c>
      <c r="E2387" s="4">
        <v>41907</v>
      </c>
      <c r="F2387" s="4">
        <v>402483.20000000001</v>
      </c>
      <c r="G2387" s="4">
        <v>667640.80000000005</v>
      </c>
      <c r="H2387" s="4">
        <v>24.12</v>
      </c>
      <c r="I2387" s="4">
        <v>89.04</v>
      </c>
      <c r="J2387" s="4">
        <v>14</v>
      </c>
      <c r="K2387" s="4">
        <v>1993.03</v>
      </c>
      <c r="M2387" s="4">
        <v>37.200000000000003</v>
      </c>
      <c r="N2387" s="4">
        <v>16.2</v>
      </c>
      <c r="O2387" s="4">
        <v>53</v>
      </c>
      <c r="P2387" s="4">
        <v>61</v>
      </c>
      <c r="Q2387" s="4">
        <v>1.4</v>
      </c>
      <c r="R2387" s="4">
        <v>1.6</v>
      </c>
      <c r="S2387" s="4">
        <v>7.8</v>
      </c>
    </row>
    <row r="2388" spans="2:19">
      <c r="B2388" s="4">
        <v>1993</v>
      </c>
      <c r="C2388" s="4">
        <v>4</v>
      </c>
      <c r="D2388" s="4" t="s">
        <v>220</v>
      </c>
      <c r="E2388" s="4">
        <v>41907</v>
      </c>
      <c r="F2388" s="4">
        <v>402483.20000000001</v>
      </c>
      <c r="G2388" s="4">
        <v>667640.80000000005</v>
      </c>
      <c r="H2388" s="4">
        <v>24.12</v>
      </c>
      <c r="I2388" s="4">
        <v>89.04</v>
      </c>
      <c r="J2388" s="4">
        <v>14</v>
      </c>
      <c r="K2388" s="4">
        <v>1993.04</v>
      </c>
      <c r="M2388" s="4">
        <v>39.1</v>
      </c>
      <c r="N2388" s="4">
        <v>22</v>
      </c>
      <c r="O2388" s="4">
        <v>113</v>
      </c>
      <c r="P2388" s="4">
        <v>69</v>
      </c>
      <c r="Q2388" s="4">
        <v>1.7</v>
      </c>
      <c r="R2388" s="4">
        <v>3.4</v>
      </c>
      <c r="S2388" s="4">
        <v>8.4</v>
      </c>
    </row>
    <row r="2389" spans="2:19">
      <c r="B2389" s="4">
        <v>1993</v>
      </c>
      <c r="C2389" s="4">
        <v>5</v>
      </c>
      <c r="D2389" s="4" t="s">
        <v>220</v>
      </c>
      <c r="E2389" s="4">
        <v>41907</v>
      </c>
      <c r="F2389" s="4">
        <v>402483.20000000001</v>
      </c>
      <c r="G2389" s="4">
        <v>667640.80000000005</v>
      </c>
      <c r="H2389" s="4">
        <v>24.12</v>
      </c>
      <c r="I2389" s="4">
        <v>89.04</v>
      </c>
      <c r="J2389" s="4">
        <v>14</v>
      </c>
      <c r="K2389" s="4">
        <v>1993.05</v>
      </c>
      <c r="M2389" s="4">
        <v>36.6</v>
      </c>
      <c r="N2389" s="4">
        <v>23.4</v>
      </c>
      <c r="O2389" s="4">
        <v>213</v>
      </c>
      <c r="P2389" s="4">
        <v>81</v>
      </c>
      <c r="Q2389" s="4">
        <v>2</v>
      </c>
      <c r="R2389" s="4">
        <v>4.9000000000000004</v>
      </c>
      <c r="S2389" s="4">
        <v>6.7</v>
      </c>
    </row>
    <row r="2390" spans="2:19">
      <c r="B2390" s="4">
        <v>1993</v>
      </c>
      <c r="C2390" s="4">
        <v>6</v>
      </c>
      <c r="D2390" s="4" t="s">
        <v>220</v>
      </c>
      <c r="E2390" s="4">
        <v>41907</v>
      </c>
      <c r="F2390" s="4">
        <v>402483.20000000001</v>
      </c>
      <c r="G2390" s="4">
        <v>667640.80000000005</v>
      </c>
      <c r="H2390" s="4">
        <v>24.12</v>
      </c>
      <c r="I2390" s="4">
        <v>89.04</v>
      </c>
      <c r="J2390" s="4">
        <v>14</v>
      </c>
      <c r="K2390" s="4">
        <v>1993.06</v>
      </c>
      <c r="M2390" s="4">
        <v>35.200000000000003</v>
      </c>
      <c r="N2390" s="4">
        <v>25.4</v>
      </c>
      <c r="O2390" s="4">
        <v>299</v>
      </c>
      <c r="P2390" s="4">
        <v>85</v>
      </c>
      <c r="Q2390" s="4">
        <v>2.5</v>
      </c>
      <c r="R2390" s="4">
        <v>6.1</v>
      </c>
      <c r="S2390" s="4">
        <v>5.2</v>
      </c>
    </row>
    <row r="2391" spans="2:19">
      <c r="M2391" s="4">
        <f t="shared" ref="M2391:S2391" si="339">AVERAGE(M2387:M2390)</f>
        <v>37.025000000000006</v>
      </c>
      <c r="N2391" s="4">
        <f t="shared" si="339"/>
        <v>21.75</v>
      </c>
      <c r="O2391" s="4">
        <f t="shared" si="339"/>
        <v>169.5</v>
      </c>
      <c r="P2391" s="4">
        <f t="shared" si="339"/>
        <v>74</v>
      </c>
      <c r="Q2391" s="4">
        <f t="shared" si="339"/>
        <v>1.9</v>
      </c>
      <c r="R2391" s="4">
        <f t="shared" si="339"/>
        <v>4</v>
      </c>
      <c r="S2391" s="4">
        <f t="shared" si="339"/>
        <v>7.0249999999999995</v>
      </c>
    </row>
    <row r="2394" spans="2:19">
      <c r="B2394" s="4">
        <v>1994</v>
      </c>
      <c r="C2394" s="4">
        <v>3</v>
      </c>
      <c r="D2394" s="4" t="s">
        <v>220</v>
      </c>
      <c r="E2394" s="4">
        <v>41907</v>
      </c>
      <c r="F2394" s="4">
        <v>402483.20000000001</v>
      </c>
      <c r="G2394" s="4">
        <v>667640.80000000005</v>
      </c>
      <c r="H2394" s="4">
        <v>24.12</v>
      </c>
      <c r="I2394" s="4">
        <v>89.04</v>
      </c>
      <c r="J2394" s="4">
        <v>14</v>
      </c>
      <c r="K2394" s="4">
        <v>1994.03</v>
      </c>
      <c r="M2394" s="4">
        <v>38.5</v>
      </c>
      <c r="N2394" s="4">
        <v>18.7</v>
      </c>
      <c r="O2394" s="4">
        <v>3</v>
      </c>
      <c r="P2394" s="4">
        <v>63</v>
      </c>
      <c r="Q2394" s="4">
        <v>1.3</v>
      </c>
      <c r="R2394" s="4">
        <v>1.4</v>
      </c>
      <c r="S2394" s="4">
        <v>8.1999999999999993</v>
      </c>
    </row>
    <row r="2395" spans="2:19">
      <c r="B2395" s="4">
        <v>1994</v>
      </c>
      <c r="C2395" s="4">
        <v>4</v>
      </c>
      <c r="D2395" s="4" t="s">
        <v>220</v>
      </c>
      <c r="E2395" s="4">
        <v>41907</v>
      </c>
      <c r="F2395" s="4">
        <v>402483.20000000001</v>
      </c>
      <c r="G2395" s="4">
        <v>667640.80000000005</v>
      </c>
      <c r="H2395" s="4">
        <v>24.12</v>
      </c>
      <c r="I2395" s="4">
        <v>89.04</v>
      </c>
      <c r="J2395" s="4">
        <v>14</v>
      </c>
      <c r="K2395" s="4">
        <v>1994.04</v>
      </c>
      <c r="M2395" s="4">
        <v>40.200000000000003</v>
      </c>
      <c r="N2395" s="4">
        <v>22.6</v>
      </c>
      <c r="O2395" s="4">
        <v>31</v>
      </c>
      <c r="P2395" s="4">
        <v>62</v>
      </c>
      <c r="Q2395" s="4">
        <v>1.3</v>
      </c>
      <c r="R2395" s="4">
        <v>3.3</v>
      </c>
      <c r="S2395" s="4">
        <v>8.1</v>
      </c>
    </row>
    <row r="2396" spans="2:19">
      <c r="B2396" s="4">
        <v>1994</v>
      </c>
      <c r="C2396" s="4">
        <v>5</v>
      </c>
      <c r="D2396" s="4" t="s">
        <v>220</v>
      </c>
      <c r="E2396" s="4">
        <v>41907</v>
      </c>
      <c r="F2396" s="4">
        <v>402483.20000000001</v>
      </c>
      <c r="G2396" s="4">
        <v>667640.80000000005</v>
      </c>
      <c r="H2396" s="4">
        <v>24.12</v>
      </c>
      <c r="I2396" s="4">
        <v>89.04</v>
      </c>
      <c r="J2396" s="4">
        <v>14</v>
      </c>
      <c r="K2396" s="4">
        <v>1994.05</v>
      </c>
      <c r="M2396" s="4">
        <v>42.5</v>
      </c>
      <c r="N2396" s="4">
        <v>25.1</v>
      </c>
      <c r="O2396" s="4">
        <v>155</v>
      </c>
      <c r="P2396" s="4">
        <v>73</v>
      </c>
      <c r="Q2396" s="4">
        <v>2</v>
      </c>
      <c r="R2396" s="4">
        <v>4.0999999999999996</v>
      </c>
      <c r="S2396" s="4">
        <v>8</v>
      </c>
    </row>
    <row r="2397" spans="2:19">
      <c r="B2397" s="4">
        <v>1994</v>
      </c>
      <c r="C2397" s="4">
        <v>6</v>
      </c>
      <c r="D2397" s="4" t="s">
        <v>220</v>
      </c>
      <c r="E2397" s="4">
        <v>41907</v>
      </c>
      <c r="F2397" s="4">
        <v>402483.20000000001</v>
      </c>
      <c r="G2397" s="4">
        <v>667640.80000000005</v>
      </c>
      <c r="H2397" s="4">
        <v>24.12</v>
      </c>
      <c r="I2397" s="4">
        <v>89.04</v>
      </c>
      <c r="J2397" s="4">
        <v>14</v>
      </c>
      <c r="K2397" s="4">
        <v>1994.06</v>
      </c>
      <c r="M2397" s="4">
        <v>37.200000000000003</v>
      </c>
      <c r="N2397" s="4">
        <v>25.8</v>
      </c>
      <c r="O2397" s="4">
        <v>336</v>
      </c>
      <c r="P2397" s="4">
        <v>83</v>
      </c>
      <c r="Q2397" s="4">
        <v>2.1</v>
      </c>
      <c r="R2397" s="4">
        <v>6.3</v>
      </c>
      <c r="S2397" s="4">
        <v>4.9000000000000004</v>
      </c>
    </row>
    <row r="2398" spans="2:19">
      <c r="M2398" s="4">
        <f t="shared" ref="M2398:S2398" si="340">AVERAGE(M2394:M2397)</f>
        <v>39.6</v>
      </c>
      <c r="N2398" s="4">
        <f t="shared" si="340"/>
        <v>23.05</v>
      </c>
      <c r="O2398" s="4">
        <f t="shared" si="340"/>
        <v>131.25</v>
      </c>
      <c r="P2398" s="4">
        <f t="shared" si="340"/>
        <v>70.25</v>
      </c>
      <c r="Q2398" s="4">
        <f t="shared" si="340"/>
        <v>1.6749999999999998</v>
      </c>
      <c r="R2398" s="4">
        <f t="shared" si="340"/>
        <v>3.7749999999999995</v>
      </c>
      <c r="S2398" s="4">
        <f t="shared" si="340"/>
        <v>7.2999999999999989</v>
      </c>
    </row>
    <row r="2401" spans="2:19">
      <c r="B2401" s="4">
        <v>1995</v>
      </c>
      <c r="C2401" s="4">
        <v>3</v>
      </c>
      <c r="D2401" s="4" t="s">
        <v>220</v>
      </c>
      <c r="E2401" s="4">
        <v>41907</v>
      </c>
      <c r="F2401" s="4">
        <v>402483.20000000001</v>
      </c>
      <c r="G2401" s="4">
        <v>667640.80000000005</v>
      </c>
      <c r="H2401" s="4">
        <v>24.12</v>
      </c>
      <c r="I2401" s="4">
        <v>89.04</v>
      </c>
      <c r="J2401" s="4">
        <v>14</v>
      </c>
      <c r="K2401" s="4">
        <v>1995.03</v>
      </c>
      <c r="M2401" s="4">
        <v>40.200000000000003</v>
      </c>
      <c r="N2401" s="4">
        <v>17</v>
      </c>
      <c r="O2401" s="4">
        <v>20</v>
      </c>
      <c r="P2401" s="4">
        <v>58</v>
      </c>
      <c r="Q2401" s="4">
        <v>1.2</v>
      </c>
      <c r="R2401" s="4">
        <v>2</v>
      </c>
      <c r="S2401" s="4">
        <v>7.9</v>
      </c>
    </row>
    <row r="2402" spans="2:19">
      <c r="B2402" s="4">
        <v>1995</v>
      </c>
      <c r="C2402" s="4">
        <v>4</v>
      </c>
      <c r="D2402" s="4" t="s">
        <v>220</v>
      </c>
      <c r="E2402" s="4">
        <v>41907</v>
      </c>
      <c r="F2402" s="4">
        <v>402483.20000000001</v>
      </c>
      <c r="G2402" s="4">
        <v>667640.80000000005</v>
      </c>
      <c r="H2402" s="4">
        <v>24.12</v>
      </c>
      <c r="I2402" s="4">
        <v>89.04</v>
      </c>
      <c r="J2402" s="4">
        <v>14</v>
      </c>
      <c r="K2402" s="4">
        <v>1995.04</v>
      </c>
      <c r="M2402" s="4">
        <v>43</v>
      </c>
      <c r="N2402" s="4">
        <v>23.8</v>
      </c>
      <c r="O2402" s="4">
        <v>1</v>
      </c>
      <c r="P2402" s="4">
        <v>55</v>
      </c>
      <c r="Q2402" s="4">
        <v>2.1</v>
      </c>
      <c r="R2402" s="4">
        <v>2.6</v>
      </c>
      <c r="S2402" s="4">
        <v>9</v>
      </c>
    </row>
    <row r="2403" spans="2:19">
      <c r="B2403" s="4">
        <v>1995</v>
      </c>
      <c r="C2403" s="4">
        <v>5</v>
      </c>
      <c r="D2403" s="4" t="s">
        <v>220</v>
      </c>
      <c r="E2403" s="4">
        <v>41907</v>
      </c>
      <c r="F2403" s="4">
        <v>402483.20000000001</v>
      </c>
      <c r="G2403" s="4">
        <v>667640.80000000005</v>
      </c>
      <c r="H2403" s="4">
        <v>24.12</v>
      </c>
      <c r="I2403" s="4">
        <v>89.04</v>
      </c>
      <c r="J2403" s="4">
        <v>14</v>
      </c>
      <c r="K2403" s="4">
        <v>1995.05</v>
      </c>
      <c r="M2403" s="4">
        <v>42.8</v>
      </c>
      <c r="N2403" s="4">
        <v>26.3</v>
      </c>
      <c r="O2403" s="4">
        <v>107</v>
      </c>
      <c r="P2403" s="4">
        <v>70</v>
      </c>
      <c r="Q2403" s="4">
        <v>2.6</v>
      </c>
      <c r="R2403" s="4">
        <v>4.5</v>
      </c>
      <c r="S2403" s="4">
        <v>6.9</v>
      </c>
    </row>
    <row r="2404" spans="2:19">
      <c r="B2404" s="4">
        <v>1995</v>
      </c>
      <c r="C2404" s="4">
        <v>6</v>
      </c>
      <c r="D2404" s="4" t="s">
        <v>220</v>
      </c>
      <c r="E2404" s="4">
        <v>41907</v>
      </c>
      <c r="F2404" s="4">
        <v>402483.20000000001</v>
      </c>
      <c r="G2404" s="4">
        <v>667640.80000000005</v>
      </c>
      <c r="H2404" s="4">
        <v>24.12</v>
      </c>
      <c r="I2404" s="4">
        <v>89.04</v>
      </c>
      <c r="J2404" s="4">
        <v>14</v>
      </c>
      <c r="K2404" s="4">
        <v>1995.06</v>
      </c>
      <c r="M2404" s="4">
        <v>37.5</v>
      </c>
      <c r="N2404" s="4">
        <v>26.5</v>
      </c>
      <c r="O2404" s="4">
        <v>215</v>
      </c>
      <c r="P2404" s="4">
        <v>81</v>
      </c>
      <c r="Q2404" s="4">
        <v>2</v>
      </c>
      <c r="R2404" s="4">
        <v>6.5</v>
      </c>
      <c r="S2404" s="4">
        <v>4</v>
      </c>
    </row>
    <row r="2405" spans="2:19">
      <c r="M2405" s="4">
        <f t="shared" ref="M2405:S2405" si="341">AVERAGE(M2401:M2404)</f>
        <v>40.875</v>
      </c>
      <c r="N2405" s="4">
        <f t="shared" si="341"/>
        <v>23.4</v>
      </c>
      <c r="O2405" s="4">
        <f t="shared" si="341"/>
        <v>85.75</v>
      </c>
      <c r="P2405" s="4">
        <f t="shared" si="341"/>
        <v>66</v>
      </c>
      <c r="Q2405" s="4">
        <f t="shared" si="341"/>
        <v>1.9750000000000001</v>
      </c>
      <c r="R2405" s="4">
        <f t="shared" si="341"/>
        <v>3.9</v>
      </c>
      <c r="S2405" s="4">
        <f t="shared" si="341"/>
        <v>6.9499999999999993</v>
      </c>
    </row>
    <row r="2408" spans="2:19">
      <c r="B2408" s="4">
        <v>1996</v>
      </c>
      <c r="C2408" s="4">
        <v>3</v>
      </c>
      <c r="D2408" s="4" t="s">
        <v>220</v>
      </c>
      <c r="E2408" s="4">
        <v>41907</v>
      </c>
      <c r="F2408" s="4">
        <v>402483.20000000001</v>
      </c>
      <c r="G2408" s="4">
        <v>667640.80000000005</v>
      </c>
      <c r="H2408" s="4">
        <v>24.12</v>
      </c>
      <c r="I2408" s="4">
        <v>89.04</v>
      </c>
      <c r="J2408" s="4">
        <v>14</v>
      </c>
      <c r="K2408" s="4">
        <v>1996.03</v>
      </c>
      <c r="M2408" s="4">
        <v>37</v>
      </c>
      <c r="N2408" s="4">
        <v>19.8</v>
      </c>
      <c r="O2408" s="4">
        <v>17</v>
      </c>
      <c r="P2408" s="4">
        <v>64</v>
      </c>
      <c r="Q2408" s="4">
        <v>1.3</v>
      </c>
      <c r="R2408" s="4">
        <v>1.8</v>
      </c>
      <c r="S2408" s="4">
        <v>7.9</v>
      </c>
    </row>
    <row r="2409" spans="2:19">
      <c r="B2409" s="4">
        <v>1996</v>
      </c>
      <c r="C2409" s="4">
        <v>4</v>
      </c>
      <c r="D2409" s="4" t="s">
        <v>220</v>
      </c>
      <c r="E2409" s="4">
        <v>41907</v>
      </c>
      <c r="F2409" s="4">
        <v>402483.20000000001</v>
      </c>
      <c r="G2409" s="4">
        <v>667640.80000000005</v>
      </c>
      <c r="H2409" s="4">
        <v>24.12</v>
      </c>
      <c r="I2409" s="4">
        <v>89.04</v>
      </c>
      <c r="J2409" s="4">
        <v>14</v>
      </c>
      <c r="K2409" s="4">
        <v>1996.04</v>
      </c>
      <c r="M2409" s="4">
        <v>42.2</v>
      </c>
      <c r="N2409" s="4">
        <v>22.7</v>
      </c>
      <c r="O2409" s="4">
        <v>105</v>
      </c>
      <c r="P2409" s="4">
        <v>63</v>
      </c>
      <c r="Q2409" s="4">
        <v>1.4</v>
      </c>
      <c r="R2409" s="4">
        <v>3.2</v>
      </c>
      <c r="S2409" s="4">
        <v>8.6999999999999993</v>
      </c>
    </row>
    <row r="2410" spans="2:19">
      <c r="B2410" s="4">
        <v>1996</v>
      </c>
      <c r="C2410" s="4">
        <v>5</v>
      </c>
      <c r="D2410" s="4" t="s">
        <v>220</v>
      </c>
      <c r="E2410" s="4">
        <v>41907</v>
      </c>
      <c r="F2410" s="4">
        <v>402483.20000000001</v>
      </c>
      <c r="G2410" s="4">
        <v>667640.80000000005</v>
      </c>
      <c r="H2410" s="4">
        <v>24.12</v>
      </c>
      <c r="I2410" s="4">
        <v>89.04</v>
      </c>
      <c r="J2410" s="4">
        <v>14</v>
      </c>
      <c r="K2410" s="4">
        <v>1996.05</v>
      </c>
      <c r="M2410" s="4">
        <v>40.5</v>
      </c>
      <c r="N2410" s="4">
        <v>25.5</v>
      </c>
      <c r="O2410" s="4">
        <v>81</v>
      </c>
      <c r="P2410" s="4">
        <v>75</v>
      </c>
      <c r="Q2410" s="4">
        <v>2.1</v>
      </c>
      <c r="R2410" s="4">
        <v>4.4000000000000004</v>
      </c>
      <c r="S2410" s="4">
        <v>8</v>
      </c>
    </row>
    <row r="2411" spans="2:19">
      <c r="B2411" s="4">
        <v>1996</v>
      </c>
      <c r="C2411" s="4">
        <v>6</v>
      </c>
      <c r="D2411" s="4" t="s">
        <v>220</v>
      </c>
      <c r="E2411" s="4">
        <v>41907</v>
      </c>
      <c r="F2411" s="4">
        <v>402483.20000000001</v>
      </c>
      <c r="G2411" s="4">
        <v>667640.80000000005</v>
      </c>
      <c r="H2411" s="4">
        <v>24.12</v>
      </c>
      <c r="I2411" s="4">
        <v>89.04</v>
      </c>
      <c r="J2411" s="4">
        <v>14</v>
      </c>
      <c r="K2411" s="4">
        <v>1996.06</v>
      </c>
      <c r="M2411" s="4">
        <v>36</v>
      </c>
      <c r="N2411" s="4">
        <v>25.2</v>
      </c>
      <c r="O2411" s="4">
        <v>312</v>
      </c>
      <c r="P2411" s="4">
        <v>85</v>
      </c>
      <c r="Q2411" s="4">
        <v>1.6</v>
      </c>
      <c r="R2411" s="4">
        <v>5.6</v>
      </c>
      <c r="S2411" s="4">
        <v>5.9</v>
      </c>
    </row>
    <row r="2412" spans="2:19">
      <c r="M2412" s="4">
        <f t="shared" ref="M2412:S2412" si="342">AVERAGE(M2408:M2411)</f>
        <v>38.924999999999997</v>
      </c>
      <c r="N2412" s="4">
        <f t="shared" si="342"/>
        <v>23.3</v>
      </c>
      <c r="O2412" s="4">
        <f t="shared" si="342"/>
        <v>128.75</v>
      </c>
      <c r="P2412" s="4">
        <f t="shared" si="342"/>
        <v>71.75</v>
      </c>
      <c r="Q2412" s="4">
        <f t="shared" si="342"/>
        <v>1.6</v>
      </c>
      <c r="R2412" s="4">
        <f t="shared" si="342"/>
        <v>3.75</v>
      </c>
      <c r="S2412" s="4">
        <f t="shared" si="342"/>
        <v>7.625</v>
      </c>
    </row>
    <row r="2415" spans="2:19">
      <c r="B2415" s="4">
        <v>1997</v>
      </c>
      <c r="C2415" s="4">
        <v>3</v>
      </c>
      <c r="D2415" s="4" t="s">
        <v>220</v>
      </c>
      <c r="E2415" s="4">
        <v>41907</v>
      </c>
      <c r="F2415" s="4">
        <v>402483.20000000001</v>
      </c>
      <c r="G2415" s="4">
        <v>667640.80000000005</v>
      </c>
      <c r="H2415" s="4">
        <v>24.12</v>
      </c>
      <c r="I2415" s="4">
        <v>89.04</v>
      </c>
      <c r="J2415" s="4">
        <v>14</v>
      </c>
      <c r="K2415" s="4">
        <v>1997.03</v>
      </c>
      <c r="M2415" s="4">
        <v>35.200000000000003</v>
      </c>
      <c r="N2415" s="4">
        <v>19.3</v>
      </c>
      <c r="O2415" s="4">
        <v>42</v>
      </c>
      <c r="P2415" s="4">
        <v>68</v>
      </c>
      <c r="Q2415" s="4">
        <v>1.1000000000000001</v>
      </c>
      <c r="R2415" s="4">
        <v>1.9</v>
      </c>
      <c r="S2415" s="4">
        <v>8.6</v>
      </c>
    </row>
    <row r="2416" spans="2:19">
      <c r="B2416" s="4">
        <v>1997</v>
      </c>
      <c r="C2416" s="4">
        <v>4</v>
      </c>
      <c r="D2416" s="4" t="s">
        <v>220</v>
      </c>
      <c r="E2416" s="4">
        <v>41907</v>
      </c>
      <c r="F2416" s="4">
        <v>402483.20000000001</v>
      </c>
      <c r="G2416" s="4">
        <v>667640.80000000005</v>
      </c>
      <c r="H2416" s="4">
        <v>24.12</v>
      </c>
      <c r="I2416" s="4">
        <v>89.04</v>
      </c>
      <c r="J2416" s="4">
        <v>14</v>
      </c>
      <c r="K2416" s="4">
        <v>1997.04</v>
      </c>
      <c r="M2416" s="4">
        <v>37</v>
      </c>
      <c r="N2416" s="4">
        <v>20.3</v>
      </c>
      <c r="O2416" s="4">
        <v>110</v>
      </c>
      <c r="P2416" s="4">
        <v>75</v>
      </c>
      <c r="Q2416" s="4">
        <v>1.3</v>
      </c>
      <c r="R2416" s="4">
        <v>3.8</v>
      </c>
      <c r="S2416" s="4">
        <v>7.4</v>
      </c>
    </row>
    <row r="2417" spans="2:19">
      <c r="B2417" s="4">
        <v>1997</v>
      </c>
      <c r="C2417" s="4">
        <v>5</v>
      </c>
      <c r="D2417" s="4" t="s">
        <v>220</v>
      </c>
      <c r="E2417" s="4">
        <v>41907</v>
      </c>
      <c r="F2417" s="4">
        <v>402483.20000000001</v>
      </c>
      <c r="G2417" s="4">
        <v>667640.80000000005</v>
      </c>
      <c r="H2417" s="4">
        <v>24.12</v>
      </c>
      <c r="I2417" s="4">
        <v>89.04</v>
      </c>
      <c r="J2417" s="4">
        <v>14</v>
      </c>
      <c r="K2417" s="4">
        <v>1997.05</v>
      </c>
      <c r="M2417" s="4">
        <v>40.6</v>
      </c>
      <c r="N2417" s="4">
        <v>24.4</v>
      </c>
      <c r="O2417" s="4">
        <v>132</v>
      </c>
      <c r="P2417" s="4">
        <v>75</v>
      </c>
      <c r="Q2417" s="4">
        <v>1.6</v>
      </c>
      <c r="R2417" s="4">
        <v>4</v>
      </c>
      <c r="S2417" s="4">
        <v>8.8000000000000007</v>
      </c>
    </row>
    <row r="2418" spans="2:19">
      <c r="B2418" s="4">
        <v>1997</v>
      </c>
      <c r="C2418" s="4">
        <v>6</v>
      </c>
      <c r="D2418" s="4" t="s">
        <v>220</v>
      </c>
      <c r="E2418" s="4">
        <v>41907</v>
      </c>
      <c r="F2418" s="4">
        <v>402483.20000000001</v>
      </c>
      <c r="G2418" s="4">
        <v>667640.80000000005</v>
      </c>
      <c r="H2418" s="4">
        <v>24.12</v>
      </c>
      <c r="I2418" s="4">
        <v>89.04</v>
      </c>
      <c r="J2418" s="4">
        <v>14</v>
      </c>
      <c r="K2418" s="4">
        <v>1997.06</v>
      </c>
      <c r="M2418" s="4">
        <v>38</v>
      </c>
      <c r="N2418" s="4">
        <v>25.1</v>
      </c>
      <c r="O2418" s="4">
        <v>199</v>
      </c>
      <c r="P2418" s="4">
        <v>83</v>
      </c>
      <c r="Q2418" s="4">
        <v>1.8</v>
      </c>
      <c r="R2418" s="4">
        <v>5.8</v>
      </c>
      <c r="S2418" s="4">
        <v>6.7</v>
      </c>
    </row>
    <row r="2419" spans="2:19">
      <c r="M2419" s="4">
        <f t="shared" ref="M2419:S2419" si="343">AVERAGE(M2415:M2418)</f>
        <v>37.700000000000003</v>
      </c>
      <c r="N2419" s="4">
        <f t="shared" si="343"/>
        <v>22.274999999999999</v>
      </c>
      <c r="O2419" s="4">
        <f t="shared" si="343"/>
        <v>120.75</v>
      </c>
      <c r="P2419" s="4">
        <f t="shared" si="343"/>
        <v>75.25</v>
      </c>
      <c r="Q2419" s="4">
        <f t="shared" si="343"/>
        <v>1.45</v>
      </c>
      <c r="R2419" s="4">
        <f t="shared" si="343"/>
        <v>3.875</v>
      </c>
      <c r="S2419" s="4">
        <f t="shared" si="343"/>
        <v>7.875</v>
      </c>
    </row>
    <row r="2422" spans="2:19">
      <c r="B2422" s="4">
        <v>1998</v>
      </c>
      <c r="C2422" s="4">
        <v>3</v>
      </c>
      <c r="D2422" s="4" t="s">
        <v>220</v>
      </c>
      <c r="E2422" s="4">
        <v>41907</v>
      </c>
      <c r="F2422" s="4">
        <v>402483.20000000001</v>
      </c>
      <c r="G2422" s="4">
        <v>667640.80000000005</v>
      </c>
      <c r="H2422" s="4">
        <v>24.12</v>
      </c>
      <c r="I2422" s="4">
        <v>89.04</v>
      </c>
      <c r="J2422" s="4">
        <v>14</v>
      </c>
      <c r="K2422" s="4">
        <v>1998.03</v>
      </c>
      <c r="M2422" s="4">
        <v>36</v>
      </c>
      <c r="N2422" s="4">
        <v>16.2</v>
      </c>
      <c r="O2422" s="4">
        <v>68</v>
      </c>
      <c r="P2422" s="4">
        <v>68</v>
      </c>
      <c r="Q2422" s="4">
        <v>1.1000000000000001</v>
      </c>
      <c r="R2422" s="4">
        <v>2.6</v>
      </c>
      <c r="S2422" s="4">
        <v>8.6</v>
      </c>
    </row>
    <row r="2423" spans="2:19">
      <c r="B2423" s="4">
        <v>1998</v>
      </c>
      <c r="C2423" s="4">
        <v>4</v>
      </c>
      <c r="D2423" s="4" t="s">
        <v>220</v>
      </c>
      <c r="E2423" s="4">
        <v>41907</v>
      </c>
      <c r="F2423" s="4">
        <v>402483.20000000001</v>
      </c>
      <c r="G2423" s="4">
        <v>667640.80000000005</v>
      </c>
      <c r="H2423" s="4">
        <v>24.12</v>
      </c>
      <c r="I2423" s="4">
        <v>89.04</v>
      </c>
      <c r="J2423" s="4">
        <v>14</v>
      </c>
      <c r="K2423" s="4">
        <v>1998.04</v>
      </c>
      <c r="M2423" s="4">
        <v>37.6</v>
      </c>
      <c r="N2423" s="4">
        <v>22.2</v>
      </c>
      <c r="O2423" s="4">
        <v>109</v>
      </c>
      <c r="P2423" s="4">
        <v>74</v>
      </c>
      <c r="Q2423" s="4">
        <v>1.4</v>
      </c>
      <c r="R2423" s="4">
        <v>3.3</v>
      </c>
      <c r="S2423" s="4">
        <v>8.3000000000000007</v>
      </c>
    </row>
    <row r="2424" spans="2:19">
      <c r="B2424" s="4">
        <v>1998</v>
      </c>
      <c r="C2424" s="4">
        <v>5</v>
      </c>
      <c r="D2424" s="4" t="s">
        <v>220</v>
      </c>
      <c r="E2424" s="4">
        <v>41907</v>
      </c>
      <c r="F2424" s="4">
        <v>402483.20000000001</v>
      </c>
      <c r="G2424" s="4">
        <v>667640.80000000005</v>
      </c>
      <c r="H2424" s="4">
        <v>24.12</v>
      </c>
      <c r="I2424" s="4">
        <v>89.04</v>
      </c>
      <c r="J2424" s="4">
        <v>14</v>
      </c>
      <c r="K2424" s="4">
        <v>1998.05</v>
      </c>
      <c r="M2424" s="4">
        <v>39.799999999999997</v>
      </c>
      <c r="N2424" s="4">
        <v>24.3</v>
      </c>
      <c r="O2424" s="4">
        <v>269</v>
      </c>
      <c r="P2424" s="4">
        <v>79</v>
      </c>
      <c r="Q2424" s="4">
        <v>1.7</v>
      </c>
      <c r="R2424" s="4">
        <v>5.0999999999999996</v>
      </c>
      <c r="S2424" s="4">
        <v>7</v>
      </c>
    </row>
    <row r="2425" spans="2:19">
      <c r="B2425" s="4">
        <v>1998</v>
      </c>
      <c r="C2425" s="4">
        <v>6</v>
      </c>
      <c r="D2425" s="4" t="s">
        <v>220</v>
      </c>
      <c r="E2425" s="4">
        <v>41907</v>
      </c>
      <c r="F2425" s="4">
        <v>402483.20000000001</v>
      </c>
      <c r="G2425" s="4">
        <v>667640.80000000005</v>
      </c>
      <c r="H2425" s="4">
        <v>24.12</v>
      </c>
      <c r="I2425" s="4">
        <v>89.04</v>
      </c>
      <c r="J2425" s="4">
        <v>14</v>
      </c>
      <c r="K2425" s="4">
        <v>1998.06</v>
      </c>
      <c r="M2425" s="4">
        <v>40</v>
      </c>
      <c r="N2425" s="4">
        <v>27.4</v>
      </c>
      <c r="O2425" s="4">
        <v>101</v>
      </c>
      <c r="P2425" s="4">
        <v>83</v>
      </c>
      <c r="Q2425" s="4">
        <v>2.2000000000000002</v>
      </c>
      <c r="R2425" s="4">
        <v>5.3</v>
      </c>
      <c r="S2425" s="4">
        <v>6.4</v>
      </c>
    </row>
    <row r="2426" spans="2:19">
      <c r="M2426" s="4">
        <f t="shared" ref="M2426:S2426" si="344">AVERAGE(M2422:M2425)</f>
        <v>38.349999999999994</v>
      </c>
      <c r="N2426" s="4">
        <f t="shared" si="344"/>
        <v>22.524999999999999</v>
      </c>
      <c r="O2426" s="4">
        <f t="shared" si="344"/>
        <v>136.75</v>
      </c>
      <c r="P2426" s="4">
        <f t="shared" si="344"/>
        <v>76</v>
      </c>
      <c r="Q2426" s="4">
        <f t="shared" si="344"/>
        <v>1.6</v>
      </c>
      <c r="R2426" s="4">
        <f t="shared" si="344"/>
        <v>4.0750000000000002</v>
      </c>
      <c r="S2426" s="4">
        <f t="shared" si="344"/>
        <v>7.5749999999999993</v>
      </c>
    </row>
    <row r="2429" spans="2:19">
      <c r="B2429" s="4">
        <v>1999</v>
      </c>
      <c r="C2429" s="4">
        <v>3</v>
      </c>
      <c r="D2429" s="4" t="s">
        <v>220</v>
      </c>
      <c r="E2429" s="4">
        <v>41907</v>
      </c>
      <c r="F2429" s="4">
        <v>402483.20000000001</v>
      </c>
      <c r="G2429" s="4">
        <v>667640.80000000005</v>
      </c>
      <c r="H2429" s="4">
        <v>24.12</v>
      </c>
      <c r="I2429" s="4">
        <v>89.04</v>
      </c>
      <c r="J2429" s="4">
        <v>14</v>
      </c>
      <c r="K2429" s="4">
        <v>1999.03</v>
      </c>
      <c r="M2429" s="4">
        <v>38</v>
      </c>
      <c r="N2429" s="4">
        <v>18.600000000000001</v>
      </c>
      <c r="O2429" s="4">
        <v>0</v>
      </c>
      <c r="P2429" s="4">
        <v>56</v>
      </c>
      <c r="Q2429" s="4">
        <v>1.1000000000000001</v>
      </c>
      <c r="R2429" s="4">
        <v>0.4</v>
      </c>
      <c r="S2429" s="4">
        <v>9.5</v>
      </c>
    </row>
    <row r="2430" spans="2:19">
      <c r="B2430" s="4">
        <v>1999</v>
      </c>
      <c r="C2430" s="4">
        <v>4</v>
      </c>
      <c r="D2430" s="4" t="s">
        <v>220</v>
      </c>
      <c r="E2430" s="4">
        <v>41907</v>
      </c>
      <c r="F2430" s="4">
        <v>402483.20000000001</v>
      </c>
      <c r="G2430" s="4">
        <v>667640.80000000005</v>
      </c>
      <c r="H2430" s="4">
        <v>24.12</v>
      </c>
      <c r="I2430" s="4">
        <v>89.04</v>
      </c>
      <c r="J2430" s="4">
        <v>14</v>
      </c>
      <c r="K2430" s="4">
        <v>1999.04</v>
      </c>
      <c r="M2430" s="4">
        <v>40.5</v>
      </c>
      <c r="N2430" s="4">
        <v>25.8</v>
      </c>
      <c r="O2430" s="4">
        <v>2</v>
      </c>
      <c r="P2430" s="4">
        <v>68</v>
      </c>
      <c r="Q2430" s="4">
        <v>2</v>
      </c>
      <c r="R2430" s="4">
        <v>2.2999999999999998</v>
      </c>
      <c r="S2430" s="4">
        <v>8.5</v>
      </c>
    </row>
    <row r="2431" spans="2:19">
      <c r="B2431" s="4">
        <v>1999</v>
      </c>
      <c r="C2431" s="4">
        <v>5</v>
      </c>
      <c r="D2431" s="4" t="s">
        <v>220</v>
      </c>
      <c r="E2431" s="4">
        <v>41907</v>
      </c>
      <c r="F2431" s="4">
        <v>402483.20000000001</v>
      </c>
      <c r="G2431" s="4">
        <v>667640.80000000005</v>
      </c>
      <c r="H2431" s="4">
        <v>24.12</v>
      </c>
      <c r="I2431" s="4">
        <v>89.04</v>
      </c>
      <c r="J2431" s="4">
        <v>14</v>
      </c>
      <c r="K2431" s="4">
        <v>1999.05</v>
      </c>
      <c r="M2431" s="4">
        <v>38.700000000000003</v>
      </c>
      <c r="N2431" s="4">
        <v>24.8</v>
      </c>
      <c r="O2431" s="4">
        <v>203</v>
      </c>
      <c r="P2431" s="4">
        <v>78</v>
      </c>
      <c r="Q2431" s="4">
        <v>1.8</v>
      </c>
      <c r="R2431" s="4">
        <v>4.5999999999999996</v>
      </c>
      <c r="S2431" s="4">
        <v>6.3</v>
      </c>
    </row>
    <row r="2432" spans="2:19">
      <c r="B2432" s="4">
        <v>1999</v>
      </c>
      <c r="C2432" s="4">
        <v>6</v>
      </c>
      <c r="D2432" s="4" t="s">
        <v>220</v>
      </c>
      <c r="E2432" s="4">
        <v>41907</v>
      </c>
      <c r="F2432" s="4">
        <v>402483.20000000001</v>
      </c>
      <c r="G2432" s="4">
        <v>667640.80000000005</v>
      </c>
      <c r="H2432" s="4">
        <v>24.12</v>
      </c>
      <c r="I2432" s="4">
        <v>89.04</v>
      </c>
      <c r="J2432" s="4">
        <v>14</v>
      </c>
      <c r="K2432" s="4">
        <v>1999.06</v>
      </c>
      <c r="M2432" s="4">
        <v>37.799999999999997</v>
      </c>
      <c r="N2432" s="4">
        <v>26.2</v>
      </c>
      <c r="O2432" s="4">
        <v>386</v>
      </c>
      <c r="P2432" s="4">
        <v>84</v>
      </c>
      <c r="Q2432" s="4">
        <v>1.6</v>
      </c>
      <c r="R2432" s="4">
        <v>5.9</v>
      </c>
      <c r="S2432" s="4">
        <v>5</v>
      </c>
    </row>
    <row r="2433" spans="2:19">
      <c r="M2433" s="4">
        <f t="shared" ref="M2433:S2433" si="345">AVERAGE(M2429:M2432)</f>
        <v>38.75</v>
      </c>
      <c r="N2433" s="4">
        <f t="shared" si="345"/>
        <v>23.85</v>
      </c>
      <c r="O2433" s="4">
        <f t="shared" si="345"/>
        <v>147.75</v>
      </c>
      <c r="P2433" s="4">
        <f t="shared" si="345"/>
        <v>71.5</v>
      </c>
      <c r="Q2433" s="4">
        <f t="shared" si="345"/>
        <v>1.625</v>
      </c>
      <c r="R2433" s="4">
        <f t="shared" si="345"/>
        <v>3.3</v>
      </c>
      <c r="S2433" s="4">
        <f t="shared" si="345"/>
        <v>7.3250000000000002</v>
      </c>
    </row>
    <row r="2436" spans="2:19">
      <c r="B2436" s="4">
        <v>2000</v>
      </c>
      <c r="C2436" s="4">
        <v>3</v>
      </c>
      <c r="D2436" s="4" t="s">
        <v>220</v>
      </c>
      <c r="E2436" s="4">
        <v>41907</v>
      </c>
      <c r="F2436" s="4">
        <v>402483.20000000001</v>
      </c>
      <c r="G2436" s="4">
        <v>667640.80000000005</v>
      </c>
      <c r="H2436" s="4">
        <v>24.12</v>
      </c>
      <c r="I2436" s="4">
        <v>89.04</v>
      </c>
      <c r="J2436" s="4">
        <v>14</v>
      </c>
      <c r="K2436" s="4">
        <v>2000.03</v>
      </c>
      <c r="M2436" s="4">
        <v>35.299999999999997</v>
      </c>
      <c r="N2436" s="4">
        <v>17.899999999999999</v>
      </c>
      <c r="O2436" s="4">
        <v>20</v>
      </c>
      <c r="P2436" s="4">
        <v>69</v>
      </c>
      <c r="Q2436" s="4">
        <v>0.9</v>
      </c>
      <c r="R2436" s="4">
        <v>1.4</v>
      </c>
      <c r="S2436" s="4">
        <v>8.5</v>
      </c>
    </row>
    <row r="2437" spans="2:19">
      <c r="B2437" s="4">
        <v>2000</v>
      </c>
      <c r="C2437" s="4">
        <v>4</v>
      </c>
      <c r="D2437" s="4" t="s">
        <v>220</v>
      </c>
      <c r="E2437" s="4">
        <v>41907</v>
      </c>
      <c r="F2437" s="4">
        <v>402483.20000000001</v>
      </c>
      <c r="G2437" s="4">
        <v>667640.80000000005</v>
      </c>
      <c r="H2437" s="4">
        <v>24.12</v>
      </c>
      <c r="I2437" s="4">
        <v>89.04</v>
      </c>
      <c r="J2437" s="4">
        <v>14</v>
      </c>
      <c r="K2437" s="4">
        <v>2000.04</v>
      </c>
      <c r="M2437" s="4">
        <v>39.5</v>
      </c>
      <c r="N2437" s="4">
        <v>23.4</v>
      </c>
      <c r="O2437" s="4">
        <v>206</v>
      </c>
      <c r="P2437" s="4">
        <v>74</v>
      </c>
      <c r="Q2437" s="4">
        <v>2.1</v>
      </c>
      <c r="R2437" s="4">
        <v>3.1</v>
      </c>
      <c r="S2437" s="4">
        <v>8.1</v>
      </c>
    </row>
    <row r="2438" spans="2:19">
      <c r="B2438" s="4">
        <v>2000</v>
      </c>
      <c r="C2438" s="4">
        <v>5</v>
      </c>
      <c r="D2438" s="4" t="s">
        <v>220</v>
      </c>
      <c r="E2438" s="4">
        <v>41907</v>
      </c>
      <c r="F2438" s="4">
        <v>402483.20000000001</v>
      </c>
      <c r="G2438" s="4">
        <v>667640.80000000005</v>
      </c>
      <c r="H2438" s="4">
        <v>24.12</v>
      </c>
      <c r="I2438" s="4">
        <v>89.04</v>
      </c>
      <c r="J2438" s="4">
        <v>14</v>
      </c>
      <c r="K2438" s="4">
        <v>2000.05</v>
      </c>
      <c r="M2438" s="4">
        <v>39.5</v>
      </c>
      <c r="N2438" s="4">
        <v>24.4</v>
      </c>
      <c r="O2438" s="4">
        <v>233</v>
      </c>
      <c r="P2438" s="4">
        <v>82</v>
      </c>
      <c r="Q2438" s="4">
        <v>1.3</v>
      </c>
      <c r="R2438" s="4">
        <v>4.9000000000000004</v>
      </c>
      <c r="S2438" s="4">
        <v>5.7</v>
      </c>
    </row>
    <row r="2439" spans="2:19">
      <c r="B2439" s="4">
        <v>2000</v>
      </c>
      <c r="C2439" s="4">
        <v>6</v>
      </c>
      <c r="D2439" s="4" t="s">
        <v>220</v>
      </c>
      <c r="E2439" s="4">
        <v>41907</v>
      </c>
      <c r="F2439" s="4">
        <v>402483.20000000001</v>
      </c>
      <c r="G2439" s="4">
        <v>667640.80000000005</v>
      </c>
      <c r="H2439" s="4">
        <v>24.12</v>
      </c>
      <c r="I2439" s="4">
        <v>89.04</v>
      </c>
      <c r="J2439" s="4">
        <v>14</v>
      </c>
      <c r="K2439" s="4">
        <v>2000.06</v>
      </c>
      <c r="M2439" s="4">
        <v>36</v>
      </c>
      <c r="N2439" s="4">
        <v>25.8</v>
      </c>
      <c r="O2439" s="4">
        <v>212</v>
      </c>
      <c r="P2439" s="4">
        <v>86</v>
      </c>
      <c r="Q2439" s="4">
        <v>1.6</v>
      </c>
      <c r="R2439" s="4">
        <v>6.1</v>
      </c>
      <c r="S2439" s="4">
        <v>4.5999999999999996</v>
      </c>
    </row>
    <row r="2440" spans="2:19">
      <c r="M2440" s="4">
        <f t="shared" ref="M2440:S2440" si="346">AVERAGE(M2436:M2439)</f>
        <v>37.575000000000003</v>
      </c>
      <c r="N2440" s="4">
        <f t="shared" si="346"/>
        <v>22.874999999999996</v>
      </c>
      <c r="O2440" s="4">
        <f t="shared" si="346"/>
        <v>167.75</v>
      </c>
      <c r="P2440" s="4">
        <f t="shared" si="346"/>
        <v>77.75</v>
      </c>
      <c r="Q2440" s="4">
        <f t="shared" si="346"/>
        <v>1.4750000000000001</v>
      </c>
      <c r="R2440" s="4">
        <f t="shared" si="346"/>
        <v>3.875</v>
      </c>
      <c r="S2440" s="4">
        <f t="shared" si="346"/>
        <v>6.7249999999999996</v>
      </c>
    </row>
    <row r="2443" spans="2:19">
      <c r="B2443" s="4">
        <v>2001</v>
      </c>
      <c r="C2443" s="4">
        <v>3</v>
      </c>
      <c r="D2443" s="4" t="s">
        <v>220</v>
      </c>
      <c r="E2443" s="4">
        <v>41907</v>
      </c>
      <c r="F2443" s="4">
        <v>402483.20000000001</v>
      </c>
      <c r="G2443" s="4">
        <v>667640.80000000005</v>
      </c>
      <c r="H2443" s="4">
        <v>24.12</v>
      </c>
      <c r="I2443" s="4">
        <v>89.04</v>
      </c>
      <c r="J2443" s="4">
        <v>14</v>
      </c>
      <c r="K2443" s="4">
        <v>2001.03</v>
      </c>
      <c r="M2443" s="4">
        <v>37.6</v>
      </c>
      <c r="N2443" s="4">
        <v>17.899999999999999</v>
      </c>
      <c r="O2443" s="4">
        <v>20</v>
      </c>
      <c r="P2443" s="4">
        <v>60</v>
      </c>
      <c r="Q2443" s="4">
        <v>0.9</v>
      </c>
      <c r="R2443" s="4">
        <v>1.5</v>
      </c>
      <c r="S2443" s="4">
        <v>8.3000000000000007</v>
      </c>
    </row>
    <row r="2444" spans="2:19">
      <c r="B2444" s="4">
        <v>2001</v>
      </c>
      <c r="C2444" s="4">
        <v>4</v>
      </c>
      <c r="D2444" s="4" t="s">
        <v>220</v>
      </c>
      <c r="E2444" s="4">
        <v>41907</v>
      </c>
      <c r="F2444" s="4">
        <v>402483.20000000001</v>
      </c>
      <c r="G2444" s="4">
        <v>667640.80000000005</v>
      </c>
      <c r="H2444" s="4">
        <v>24.12</v>
      </c>
      <c r="I2444" s="4">
        <v>89.04</v>
      </c>
      <c r="J2444" s="4">
        <v>14</v>
      </c>
      <c r="K2444" s="4">
        <v>2001.04</v>
      </c>
      <c r="M2444" s="4">
        <v>38.799999999999997</v>
      </c>
      <c r="N2444" s="4">
        <v>23.3</v>
      </c>
      <c r="O2444" s="4">
        <v>52</v>
      </c>
      <c r="P2444" s="4">
        <v>65</v>
      </c>
      <c r="Q2444" s="4">
        <v>1.6</v>
      </c>
      <c r="R2444" s="4">
        <v>2.8</v>
      </c>
      <c r="S2444" s="4">
        <v>8.3000000000000007</v>
      </c>
    </row>
    <row r="2445" spans="2:19">
      <c r="B2445" s="4">
        <v>2001</v>
      </c>
      <c r="C2445" s="4">
        <v>5</v>
      </c>
      <c r="D2445" s="4" t="s">
        <v>220</v>
      </c>
      <c r="E2445" s="4">
        <v>41907</v>
      </c>
      <c r="F2445" s="4">
        <v>402483.20000000001</v>
      </c>
      <c r="G2445" s="4">
        <v>667640.80000000005</v>
      </c>
      <c r="H2445" s="4">
        <v>24.12</v>
      </c>
      <c r="I2445" s="4">
        <v>89.04</v>
      </c>
      <c r="J2445" s="4">
        <v>14</v>
      </c>
      <c r="K2445" s="4">
        <v>2001.05</v>
      </c>
      <c r="M2445" s="4">
        <v>37</v>
      </c>
      <c r="N2445" s="4">
        <v>23.4</v>
      </c>
      <c r="O2445" s="4">
        <v>256</v>
      </c>
      <c r="P2445" s="4">
        <v>81</v>
      </c>
      <c r="Q2445" s="4">
        <v>1.3</v>
      </c>
      <c r="R2445" s="4">
        <v>4.3</v>
      </c>
      <c r="S2445" s="4">
        <v>6.6</v>
      </c>
    </row>
    <row r="2446" spans="2:19">
      <c r="B2446" s="4">
        <v>2001</v>
      </c>
      <c r="C2446" s="4">
        <v>6</v>
      </c>
      <c r="D2446" s="4" t="s">
        <v>220</v>
      </c>
      <c r="E2446" s="4">
        <v>41907</v>
      </c>
      <c r="F2446" s="4">
        <v>402483.20000000001</v>
      </c>
      <c r="G2446" s="4">
        <v>667640.80000000005</v>
      </c>
      <c r="H2446" s="4">
        <v>24.12</v>
      </c>
      <c r="I2446" s="4">
        <v>89.04</v>
      </c>
      <c r="J2446" s="4">
        <v>14</v>
      </c>
      <c r="K2446" s="4">
        <v>2001.06</v>
      </c>
      <c r="M2446" s="4">
        <v>35</v>
      </c>
      <c r="N2446" s="4">
        <v>25.9</v>
      </c>
      <c r="O2446" s="4">
        <v>409</v>
      </c>
      <c r="P2446" s="4">
        <v>85</v>
      </c>
      <c r="Q2446" s="4">
        <v>1.9</v>
      </c>
      <c r="R2446" s="4">
        <v>6.1</v>
      </c>
      <c r="S2446" s="4">
        <v>4.4000000000000004</v>
      </c>
    </row>
    <row r="2447" spans="2:19">
      <c r="M2447" s="4">
        <f t="shared" ref="M2447:S2447" si="347">AVERAGE(M2443:M2446)</f>
        <v>37.1</v>
      </c>
      <c r="N2447" s="4">
        <f t="shared" si="347"/>
        <v>22.625</v>
      </c>
      <c r="O2447" s="4">
        <f t="shared" si="347"/>
        <v>184.25</v>
      </c>
      <c r="P2447" s="4">
        <f t="shared" si="347"/>
        <v>72.75</v>
      </c>
      <c r="Q2447" s="4">
        <f t="shared" si="347"/>
        <v>1.4249999999999998</v>
      </c>
      <c r="R2447" s="4">
        <f t="shared" si="347"/>
        <v>3.6749999999999998</v>
      </c>
      <c r="S2447" s="4">
        <f t="shared" si="347"/>
        <v>6.9</v>
      </c>
    </row>
    <row r="2450" spans="2:19">
      <c r="B2450" s="4">
        <v>2002</v>
      </c>
      <c r="C2450" s="4">
        <v>3</v>
      </c>
      <c r="D2450" s="4" t="s">
        <v>220</v>
      </c>
      <c r="E2450" s="4">
        <v>41907</v>
      </c>
      <c r="F2450" s="4">
        <v>402483.20000000001</v>
      </c>
      <c r="G2450" s="4">
        <v>667640.80000000005</v>
      </c>
      <c r="H2450" s="4">
        <v>24.12</v>
      </c>
      <c r="I2450" s="4">
        <v>89.04</v>
      </c>
      <c r="J2450" s="4">
        <v>14</v>
      </c>
      <c r="K2450" s="4">
        <v>2002.03</v>
      </c>
      <c r="M2450" s="4">
        <v>36.299999999999997</v>
      </c>
      <c r="N2450" s="4">
        <v>18.8</v>
      </c>
      <c r="O2450" s="4">
        <v>62</v>
      </c>
      <c r="P2450" s="4">
        <v>65</v>
      </c>
      <c r="Q2450" s="4">
        <v>1</v>
      </c>
      <c r="R2450" s="4">
        <v>1.9</v>
      </c>
      <c r="S2450" s="4">
        <v>8.8000000000000007</v>
      </c>
    </row>
    <row r="2451" spans="2:19">
      <c r="B2451" s="4">
        <v>2002</v>
      </c>
      <c r="C2451" s="4">
        <v>4</v>
      </c>
      <c r="D2451" s="4" t="s">
        <v>220</v>
      </c>
      <c r="E2451" s="4">
        <v>41907</v>
      </c>
      <c r="F2451" s="4">
        <v>402483.20000000001</v>
      </c>
      <c r="G2451" s="4">
        <v>667640.80000000005</v>
      </c>
      <c r="H2451" s="4">
        <v>24.12</v>
      </c>
      <c r="I2451" s="4">
        <v>89.04</v>
      </c>
      <c r="J2451" s="4">
        <v>14</v>
      </c>
      <c r="K2451" s="4">
        <v>2002.04</v>
      </c>
      <c r="M2451" s="4">
        <v>36.4</v>
      </c>
      <c r="N2451" s="4">
        <v>23</v>
      </c>
      <c r="O2451" s="4">
        <v>28</v>
      </c>
      <c r="P2451" s="4">
        <v>75</v>
      </c>
      <c r="Q2451" s="4">
        <v>1.6</v>
      </c>
      <c r="R2451" s="4">
        <v>3.8</v>
      </c>
      <c r="S2451" s="4">
        <v>8.5</v>
      </c>
    </row>
    <row r="2452" spans="2:19">
      <c r="B2452" s="4">
        <v>2002</v>
      </c>
      <c r="C2452" s="4">
        <v>5</v>
      </c>
      <c r="D2452" s="4" t="s">
        <v>220</v>
      </c>
      <c r="E2452" s="4">
        <v>41907</v>
      </c>
      <c r="F2452" s="4">
        <v>402483.20000000001</v>
      </c>
      <c r="G2452" s="4">
        <v>667640.80000000005</v>
      </c>
      <c r="H2452" s="4">
        <v>24.12</v>
      </c>
      <c r="I2452" s="4">
        <v>89.04</v>
      </c>
      <c r="J2452" s="4">
        <v>14</v>
      </c>
      <c r="K2452" s="4">
        <v>2002.05</v>
      </c>
      <c r="M2452" s="4">
        <v>39</v>
      </c>
      <c r="N2452" s="4">
        <v>24.3</v>
      </c>
      <c r="O2452" s="4">
        <v>177</v>
      </c>
      <c r="P2452" s="4">
        <v>82</v>
      </c>
      <c r="Q2452" s="4">
        <v>1.5</v>
      </c>
      <c r="R2452" s="4">
        <v>4.5</v>
      </c>
      <c r="S2452" s="4">
        <v>6.4</v>
      </c>
    </row>
    <row r="2453" spans="2:19">
      <c r="B2453" s="4">
        <v>2002</v>
      </c>
      <c r="C2453" s="4">
        <v>6</v>
      </c>
      <c r="D2453" s="4" t="s">
        <v>220</v>
      </c>
      <c r="E2453" s="4">
        <v>41907</v>
      </c>
      <c r="F2453" s="4">
        <v>402483.20000000001</v>
      </c>
      <c r="G2453" s="4">
        <v>667640.80000000005</v>
      </c>
      <c r="H2453" s="4">
        <v>24.12</v>
      </c>
      <c r="I2453" s="4">
        <v>89.04</v>
      </c>
      <c r="J2453" s="4">
        <v>14</v>
      </c>
      <c r="K2453" s="4">
        <v>2002.06</v>
      </c>
      <c r="M2453" s="4">
        <v>36</v>
      </c>
      <c r="N2453" s="4">
        <v>25.6</v>
      </c>
      <c r="O2453" s="4">
        <v>265</v>
      </c>
      <c r="P2453" s="4">
        <v>87</v>
      </c>
      <c r="Q2453" s="4">
        <v>1.6</v>
      </c>
      <c r="R2453" s="4">
        <v>6</v>
      </c>
      <c r="S2453" s="4">
        <v>4.8</v>
      </c>
    </row>
    <row r="2454" spans="2:19">
      <c r="M2454" s="4">
        <f t="shared" ref="M2454:S2454" si="348">AVERAGE(M2450:M2453)</f>
        <v>36.924999999999997</v>
      </c>
      <c r="N2454" s="4">
        <f t="shared" si="348"/>
        <v>22.924999999999997</v>
      </c>
      <c r="O2454" s="4">
        <f t="shared" si="348"/>
        <v>133</v>
      </c>
      <c r="P2454" s="4">
        <f t="shared" si="348"/>
        <v>77.25</v>
      </c>
      <c r="Q2454" s="4">
        <f t="shared" si="348"/>
        <v>1.4249999999999998</v>
      </c>
      <c r="R2454" s="4">
        <f t="shared" si="348"/>
        <v>4.05</v>
      </c>
      <c r="S2454" s="4">
        <f t="shared" si="348"/>
        <v>7.1250000000000009</v>
      </c>
    </row>
    <row r="2457" spans="2:19">
      <c r="B2457" s="4">
        <v>2003</v>
      </c>
      <c r="C2457" s="4">
        <v>3</v>
      </c>
      <c r="D2457" s="4" t="s">
        <v>220</v>
      </c>
      <c r="E2457" s="4">
        <v>41907</v>
      </c>
      <c r="F2457" s="4">
        <v>402483.20000000001</v>
      </c>
      <c r="G2457" s="4">
        <v>667640.80000000005</v>
      </c>
      <c r="H2457" s="4">
        <v>24.12</v>
      </c>
      <c r="I2457" s="4">
        <v>89.04</v>
      </c>
      <c r="J2457" s="4">
        <v>14</v>
      </c>
      <c r="K2457" s="4">
        <v>2003.03</v>
      </c>
      <c r="M2457" s="4">
        <v>35.5</v>
      </c>
      <c r="N2457" s="4">
        <v>18.100000000000001</v>
      </c>
      <c r="O2457" s="4">
        <v>73</v>
      </c>
      <c r="P2457" s="4">
        <v>73</v>
      </c>
      <c r="Q2457" s="4">
        <v>1.1000000000000001</v>
      </c>
      <c r="R2457" s="4">
        <v>2.5</v>
      </c>
      <c r="S2457" s="4">
        <v>8</v>
      </c>
    </row>
    <row r="2458" spans="2:19">
      <c r="B2458" s="4">
        <v>2003</v>
      </c>
      <c r="C2458" s="4">
        <v>4</v>
      </c>
      <c r="D2458" s="4" t="s">
        <v>220</v>
      </c>
      <c r="E2458" s="4">
        <v>41907</v>
      </c>
      <c r="F2458" s="4">
        <v>402483.20000000001</v>
      </c>
      <c r="G2458" s="4">
        <v>667640.80000000005</v>
      </c>
      <c r="H2458" s="4">
        <v>24.12</v>
      </c>
      <c r="I2458" s="4">
        <v>89.04</v>
      </c>
      <c r="J2458" s="4">
        <v>14</v>
      </c>
      <c r="K2458" s="4">
        <v>2003.04</v>
      </c>
      <c r="M2458" s="4">
        <v>38.200000000000003</v>
      </c>
      <c r="N2458" s="4">
        <v>23.7</v>
      </c>
      <c r="O2458" s="4">
        <v>89</v>
      </c>
      <c r="P2458" s="4">
        <v>74</v>
      </c>
      <c r="Q2458" s="4">
        <v>1.5</v>
      </c>
      <c r="R2458" s="4">
        <v>3.2</v>
      </c>
      <c r="S2458" s="4">
        <v>8.1999999999999993</v>
      </c>
    </row>
    <row r="2459" spans="2:19">
      <c r="B2459" s="4">
        <v>2003</v>
      </c>
      <c r="C2459" s="4">
        <v>5</v>
      </c>
      <c r="D2459" s="4" t="s">
        <v>220</v>
      </c>
      <c r="E2459" s="4">
        <v>41907</v>
      </c>
      <c r="F2459" s="4">
        <v>402483.20000000001</v>
      </c>
      <c r="G2459" s="4">
        <v>667640.80000000005</v>
      </c>
      <c r="H2459" s="4">
        <v>24.12</v>
      </c>
      <c r="I2459" s="4">
        <v>89.04</v>
      </c>
      <c r="J2459" s="4">
        <v>14</v>
      </c>
      <c r="K2459" s="4">
        <v>2003.05</v>
      </c>
      <c r="M2459" s="4">
        <v>40</v>
      </c>
      <c r="N2459" s="4">
        <v>24.8</v>
      </c>
      <c r="O2459" s="4">
        <v>58</v>
      </c>
      <c r="P2459" s="4">
        <v>75</v>
      </c>
      <c r="Q2459" s="4">
        <v>1.4</v>
      </c>
      <c r="R2459" s="4">
        <v>3.7</v>
      </c>
      <c r="S2459" s="4">
        <v>7.9</v>
      </c>
    </row>
    <row r="2460" spans="2:19">
      <c r="B2460" s="4">
        <v>2003</v>
      </c>
      <c r="C2460" s="4">
        <v>6</v>
      </c>
      <c r="D2460" s="4" t="s">
        <v>220</v>
      </c>
      <c r="E2460" s="4">
        <v>41907</v>
      </c>
      <c r="F2460" s="4">
        <v>402483.20000000001</v>
      </c>
      <c r="G2460" s="4">
        <v>667640.80000000005</v>
      </c>
      <c r="H2460" s="4">
        <v>24.12</v>
      </c>
      <c r="I2460" s="4">
        <v>89.04</v>
      </c>
      <c r="J2460" s="4">
        <v>14</v>
      </c>
      <c r="K2460" s="4">
        <v>2003.06</v>
      </c>
      <c r="M2460" s="4">
        <v>37.5</v>
      </c>
      <c r="N2460" s="4">
        <v>25.6</v>
      </c>
      <c r="O2460" s="4">
        <v>353</v>
      </c>
      <c r="P2460" s="4">
        <v>85</v>
      </c>
      <c r="Q2460" s="4">
        <v>1.5</v>
      </c>
      <c r="R2460" s="4">
        <v>5.7</v>
      </c>
      <c r="S2460" s="4">
        <v>4</v>
      </c>
    </row>
    <row r="2461" spans="2:19">
      <c r="M2461" s="4">
        <f t="shared" ref="M2461:S2461" si="349">AVERAGE(M2457:M2460)</f>
        <v>37.799999999999997</v>
      </c>
      <c r="N2461" s="4">
        <f t="shared" si="349"/>
        <v>23.049999999999997</v>
      </c>
      <c r="O2461" s="4">
        <f t="shared" si="349"/>
        <v>143.25</v>
      </c>
      <c r="P2461" s="4">
        <f t="shared" si="349"/>
        <v>76.75</v>
      </c>
      <c r="Q2461" s="4">
        <f t="shared" si="349"/>
        <v>1.375</v>
      </c>
      <c r="R2461" s="4">
        <f t="shared" si="349"/>
        <v>3.7750000000000004</v>
      </c>
      <c r="S2461" s="4">
        <f t="shared" si="349"/>
        <v>7.0250000000000004</v>
      </c>
    </row>
    <row r="2464" spans="2:19">
      <c r="B2464" s="4">
        <v>2004</v>
      </c>
      <c r="C2464" s="4">
        <v>3</v>
      </c>
      <c r="D2464" s="4" t="s">
        <v>220</v>
      </c>
      <c r="E2464" s="4">
        <v>41907</v>
      </c>
      <c r="F2464" s="4">
        <v>402483.20000000001</v>
      </c>
      <c r="G2464" s="4">
        <v>667640.80000000005</v>
      </c>
      <c r="H2464" s="4">
        <v>24.12</v>
      </c>
      <c r="I2464" s="4">
        <v>89.04</v>
      </c>
      <c r="J2464" s="4">
        <v>14</v>
      </c>
      <c r="K2464" s="4">
        <v>2004.03</v>
      </c>
      <c r="M2464" s="4">
        <v>38.200000000000003</v>
      </c>
      <c r="N2464" s="4">
        <v>20.2</v>
      </c>
      <c r="O2464" s="4">
        <v>0</v>
      </c>
      <c r="P2464" s="4">
        <v>65</v>
      </c>
      <c r="Q2464" s="4">
        <v>1.4</v>
      </c>
      <c r="R2464" s="4">
        <v>1.8</v>
      </c>
      <c r="S2464" s="4">
        <v>8.3000000000000007</v>
      </c>
    </row>
    <row r="2465" spans="2:19">
      <c r="B2465" s="4">
        <v>2004</v>
      </c>
      <c r="C2465" s="4">
        <v>4</v>
      </c>
      <c r="D2465" s="4" t="s">
        <v>220</v>
      </c>
      <c r="E2465" s="4">
        <v>41907</v>
      </c>
      <c r="F2465" s="4">
        <v>402483.20000000001</v>
      </c>
      <c r="G2465" s="4">
        <v>667640.80000000005</v>
      </c>
      <c r="H2465" s="4">
        <v>24.12</v>
      </c>
      <c r="I2465" s="4">
        <v>89.04</v>
      </c>
      <c r="J2465" s="4">
        <v>14</v>
      </c>
      <c r="K2465" s="4">
        <v>2004.04</v>
      </c>
      <c r="M2465" s="4">
        <v>40.6</v>
      </c>
      <c r="N2465" s="4">
        <v>23.5</v>
      </c>
      <c r="O2465" s="4">
        <v>127</v>
      </c>
      <c r="P2465" s="4">
        <v>74</v>
      </c>
      <c r="Q2465" s="4">
        <v>1.6</v>
      </c>
      <c r="R2465" s="4">
        <v>3.8</v>
      </c>
      <c r="S2465" s="4">
        <v>7.7</v>
      </c>
    </row>
    <row r="2466" spans="2:19">
      <c r="B2466" s="4">
        <v>2004</v>
      </c>
      <c r="C2466" s="4">
        <v>5</v>
      </c>
      <c r="D2466" s="4" t="s">
        <v>220</v>
      </c>
      <c r="E2466" s="4">
        <v>41907</v>
      </c>
      <c r="F2466" s="4">
        <v>402483.20000000001</v>
      </c>
      <c r="G2466" s="4">
        <v>667640.80000000005</v>
      </c>
      <c r="H2466" s="4">
        <v>24.12</v>
      </c>
      <c r="I2466" s="4">
        <v>89.04</v>
      </c>
      <c r="J2466" s="4">
        <v>14</v>
      </c>
      <c r="K2466" s="4">
        <v>2004.05</v>
      </c>
      <c r="M2466" s="4">
        <v>41.3</v>
      </c>
      <c r="N2466" s="4">
        <v>25.3</v>
      </c>
      <c r="O2466" s="4">
        <v>125</v>
      </c>
      <c r="P2466" s="4">
        <v>70</v>
      </c>
      <c r="Q2466" s="4">
        <v>1.5</v>
      </c>
      <c r="R2466" s="4">
        <v>3.3</v>
      </c>
      <c r="S2466" s="4">
        <v>8.1999999999999993</v>
      </c>
    </row>
    <row r="2467" spans="2:19">
      <c r="B2467" s="4">
        <v>2004</v>
      </c>
      <c r="C2467" s="4">
        <v>6</v>
      </c>
      <c r="D2467" s="4" t="s">
        <v>220</v>
      </c>
      <c r="E2467" s="4">
        <v>41907</v>
      </c>
      <c r="F2467" s="4">
        <v>402483.20000000001</v>
      </c>
      <c r="G2467" s="4">
        <v>667640.80000000005</v>
      </c>
      <c r="H2467" s="4">
        <v>24.12</v>
      </c>
      <c r="I2467" s="4">
        <v>89.04</v>
      </c>
      <c r="J2467" s="4">
        <v>14</v>
      </c>
      <c r="K2467" s="4">
        <v>2004.06</v>
      </c>
      <c r="M2467" s="4">
        <v>36.5</v>
      </c>
      <c r="N2467" s="4">
        <v>25.5</v>
      </c>
      <c r="O2467" s="4">
        <v>292</v>
      </c>
      <c r="P2467" s="4">
        <v>87</v>
      </c>
      <c r="Q2467" s="4">
        <v>1.4</v>
      </c>
      <c r="R2467" s="4">
        <v>5.9</v>
      </c>
      <c r="S2467" s="4">
        <v>4.3</v>
      </c>
    </row>
    <row r="2468" spans="2:19">
      <c r="M2468" s="4">
        <f t="shared" ref="M2468:S2468" si="350">AVERAGE(M2464:M2467)</f>
        <v>39.150000000000006</v>
      </c>
      <c r="N2468" s="4">
        <f t="shared" si="350"/>
        <v>23.625</v>
      </c>
      <c r="O2468" s="4">
        <f t="shared" si="350"/>
        <v>136</v>
      </c>
      <c r="P2468" s="4">
        <f t="shared" si="350"/>
        <v>74</v>
      </c>
      <c r="Q2468" s="4">
        <f t="shared" si="350"/>
        <v>1.4750000000000001</v>
      </c>
      <c r="R2468" s="4">
        <f t="shared" si="350"/>
        <v>3.6999999999999997</v>
      </c>
      <c r="S2468" s="4">
        <f t="shared" si="350"/>
        <v>7.125</v>
      </c>
    </row>
    <row r="2471" spans="2:19">
      <c r="B2471" s="4">
        <v>2005</v>
      </c>
      <c r="C2471" s="4">
        <v>3</v>
      </c>
      <c r="D2471" s="4" t="s">
        <v>220</v>
      </c>
      <c r="E2471" s="4">
        <v>41907</v>
      </c>
      <c r="F2471" s="4">
        <v>402483.20000000001</v>
      </c>
      <c r="G2471" s="4">
        <v>667640.80000000005</v>
      </c>
      <c r="H2471" s="4">
        <v>24.12</v>
      </c>
      <c r="I2471" s="4">
        <v>89.04</v>
      </c>
      <c r="J2471" s="4">
        <v>14</v>
      </c>
      <c r="K2471" s="4">
        <v>2005.03</v>
      </c>
      <c r="M2471" s="4">
        <v>37</v>
      </c>
      <c r="N2471" s="4">
        <v>20.100000000000001</v>
      </c>
      <c r="O2471" s="4">
        <v>75</v>
      </c>
      <c r="P2471" s="4">
        <v>69</v>
      </c>
      <c r="Q2471" s="4">
        <v>1.4</v>
      </c>
      <c r="R2471" s="4">
        <v>2.6</v>
      </c>
      <c r="S2471" s="4">
        <v>7.7</v>
      </c>
    </row>
    <row r="2472" spans="2:19">
      <c r="B2472" s="4">
        <v>2005</v>
      </c>
      <c r="C2472" s="4">
        <v>4</v>
      </c>
      <c r="D2472" s="4" t="s">
        <v>220</v>
      </c>
      <c r="E2472" s="4">
        <v>41907</v>
      </c>
      <c r="F2472" s="4">
        <v>402483.20000000001</v>
      </c>
      <c r="G2472" s="4">
        <v>667640.80000000005</v>
      </c>
      <c r="H2472" s="4">
        <v>24.12</v>
      </c>
      <c r="I2472" s="4">
        <v>89.04</v>
      </c>
      <c r="J2472" s="4">
        <v>14</v>
      </c>
      <c r="K2472" s="4">
        <v>2005.04</v>
      </c>
      <c r="M2472" s="4">
        <v>38.5</v>
      </c>
      <c r="N2472" s="4">
        <v>23.5</v>
      </c>
      <c r="O2472" s="4">
        <v>13</v>
      </c>
      <c r="P2472" s="4">
        <v>68</v>
      </c>
      <c r="Q2472" s="4">
        <v>1.6</v>
      </c>
      <c r="R2472" s="4">
        <v>2.8</v>
      </c>
      <c r="S2472" s="4">
        <v>8.6999999999999993</v>
      </c>
    </row>
    <row r="2473" spans="2:19">
      <c r="B2473" s="4">
        <v>2005</v>
      </c>
      <c r="C2473" s="4">
        <v>5</v>
      </c>
      <c r="D2473" s="4" t="s">
        <v>220</v>
      </c>
      <c r="E2473" s="4">
        <v>41907</v>
      </c>
      <c r="F2473" s="4">
        <v>402483.20000000001</v>
      </c>
      <c r="G2473" s="4">
        <v>667640.80000000005</v>
      </c>
      <c r="H2473" s="4">
        <v>24.12</v>
      </c>
      <c r="I2473" s="4">
        <v>89.04</v>
      </c>
      <c r="J2473" s="4">
        <v>14</v>
      </c>
      <c r="K2473" s="4">
        <v>2005.05</v>
      </c>
      <c r="M2473" s="4">
        <v>40</v>
      </c>
      <c r="N2473" s="4">
        <v>24.5</v>
      </c>
      <c r="O2473" s="4">
        <v>89</v>
      </c>
      <c r="P2473" s="4">
        <v>75</v>
      </c>
      <c r="Q2473" s="4">
        <v>1.6</v>
      </c>
      <c r="R2473" s="4">
        <v>4.2</v>
      </c>
      <c r="S2473" s="4">
        <v>7.7</v>
      </c>
    </row>
    <row r="2474" spans="2:19">
      <c r="B2474" s="4">
        <v>2005</v>
      </c>
      <c r="C2474" s="4">
        <v>6</v>
      </c>
      <c r="D2474" s="4" t="s">
        <v>220</v>
      </c>
      <c r="E2474" s="4">
        <v>41907</v>
      </c>
      <c r="F2474" s="4">
        <v>402483.20000000001</v>
      </c>
      <c r="G2474" s="4">
        <v>667640.80000000005</v>
      </c>
      <c r="H2474" s="4">
        <v>24.12</v>
      </c>
      <c r="I2474" s="4">
        <v>89.04</v>
      </c>
      <c r="J2474" s="4">
        <v>14</v>
      </c>
      <c r="K2474" s="4">
        <v>2005.06</v>
      </c>
      <c r="M2474" s="4">
        <v>42</v>
      </c>
      <c r="N2474" s="4">
        <v>26.1</v>
      </c>
      <c r="O2474" s="4">
        <v>199</v>
      </c>
      <c r="P2474" s="4">
        <v>79</v>
      </c>
      <c r="Q2474" s="4">
        <v>1.6</v>
      </c>
      <c r="R2474" s="4">
        <v>5</v>
      </c>
      <c r="S2474" s="4">
        <v>6.2</v>
      </c>
    </row>
    <row r="2475" spans="2:19">
      <c r="M2475" s="4">
        <f t="shared" ref="M2475:S2475" si="351">AVERAGE(M2471:M2474)</f>
        <v>39.375</v>
      </c>
      <c r="N2475" s="4">
        <f t="shared" si="351"/>
        <v>23.549999999999997</v>
      </c>
      <c r="O2475" s="4">
        <f t="shared" si="351"/>
        <v>94</v>
      </c>
      <c r="P2475" s="4">
        <f t="shared" si="351"/>
        <v>72.75</v>
      </c>
      <c r="Q2475" s="4">
        <f t="shared" si="351"/>
        <v>1.5499999999999998</v>
      </c>
      <c r="R2475" s="4">
        <f t="shared" si="351"/>
        <v>3.6500000000000004</v>
      </c>
      <c r="S2475" s="4">
        <f t="shared" si="351"/>
        <v>7.5749999999999993</v>
      </c>
    </row>
    <row r="2478" spans="2:19">
      <c r="B2478" s="4">
        <v>2006</v>
      </c>
      <c r="C2478" s="4">
        <v>3</v>
      </c>
      <c r="D2478" s="4" t="s">
        <v>220</v>
      </c>
      <c r="E2478" s="4">
        <v>41907</v>
      </c>
      <c r="F2478" s="4">
        <v>402483.20000000001</v>
      </c>
      <c r="G2478" s="4">
        <v>667640.80000000005</v>
      </c>
      <c r="H2478" s="4">
        <v>24.12</v>
      </c>
      <c r="I2478" s="4">
        <v>89.04</v>
      </c>
      <c r="J2478" s="4">
        <v>14</v>
      </c>
      <c r="K2478" s="4">
        <v>2006.03</v>
      </c>
      <c r="M2478" s="4">
        <v>40</v>
      </c>
      <c r="N2478" s="4">
        <v>18.5</v>
      </c>
      <c r="O2478" s="4">
        <v>2</v>
      </c>
      <c r="P2478" s="4">
        <v>62</v>
      </c>
      <c r="Q2478" s="4">
        <v>0.9</v>
      </c>
      <c r="R2478" s="4">
        <v>1.6</v>
      </c>
      <c r="S2478" s="4">
        <v>8.1</v>
      </c>
    </row>
    <row r="2479" spans="2:19">
      <c r="B2479" s="4">
        <v>2006</v>
      </c>
      <c r="C2479" s="4">
        <v>4</v>
      </c>
      <c r="D2479" s="4" t="s">
        <v>220</v>
      </c>
      <c r="E2479" s="4">
        <v>41907</v>
      </c>
      <c r="F2479" s="4">
        <v>402483.20000000001</v>
      </c>
      <c r="G2479" s="4">
        <v>667640.80000000005</v>
      </c>
      <c r="H2479" s="4">
        <v>24.12</v>
      </c>
      <c r="I2479" s="4">
        <v>89.04</v>
      </c>
      <c r="J2479" s="4">
        <v>14</v>
      </c>
      <c r="K2479" s="4">
        <v>2006.04</v>
      </c>
      <c r="M2479" s="4">
        <v>38.4</v>
      </c>
      <c r="N2479" s="4">
        <v>23.1</v>
      </c>
      <c r="O2479" s="4">
        <v>74</v>
      </c>
      <c r="P2479" s="4">
        <v>72</v>
      </c>
      <c r="Q2479" s="4">
        <v>1.1000000000000001</v>
      </c>
      <c r="R2479" s="4">
        <v>3.3</v>
      </c>
      <c r="S2479" s="4">
        <v>7.6</v>
      </c>
    </row>
    <row r="2480" spans="2:19">
      <c r="B2480" s="4">
        <v>2006</v>
      </c>
      <c r="C2480" s="4">
        <v>5</v>
      </c>
      <c r="D2480" s="4" t="s">
        <v>220</v>
      </c>
      <c r="E2480" s="4">
        <v>41907</v>
      </c>
      <c r="F2480" s="4">
        <v>402483.20000000001</v>
      </c>
      <c r="G2480" s="4">
        <v>667640.80000000005</v>
      </c>
      <c r="H2480" s="4">
        <v>24.12</v>
      </c>
      <c r="I2480" s="4">
        <v>89.04</v>
      </c>
      <c r="J2480" s="4">
        <v>14</v>
      </c>
      <c r="K2480" s="4">
        <v>2006.05</v>
      </c>
      <c r="M2480" s="4">
        <v>38.200000000000003</v>
      </c>
      <c r="N2480" s="4">
        <v>24.5</v>
      </c>
      <c r="O2480" s="4">
        <v>213</v>
      </c>
      <c r="P2480" s="4">
        <v>77</v>
      </c>
      <c r="Q2480" s="4">
        <v>1.2</v>
      </c>
      <c r="R2480" s="4">
        <v>4.5</v>
      </c>
      <c r="S2480" s="4">
        <v>7.8</v>
      </c>
    </row>
    <row r="2481" spans="2:19">
      <c r="B2481" s="4">
        <v>2006</v>
      </c>
      <c r="C2481" s="4">
        <v>6</v>
      </c>
      <c r="D2481" s="4" t="s">
        <v>220</v>
      </c>
      <c r="E2481" s="4">
        <v>41907</v>
      </c>
      <c r="F2481" s="4">
        <v>402483.20000000001</v>
      </c>
      <c r="G2481" s="4">
        <v>667640.80000000005</v>
      </c>
      <c r="H2481" s="4">
        <v>24.12</v>
      </c>
      <c r="I2481" s="4">
        <v>89.04</v>
      </c>
      <c r="J2481" s="4">
        <v>14</v>
      </c>
      <c r="K2481" s="4">
        <v>2006.06</v>
      </c>
      <c r="M2481" s="4">
        <v>37.200000000000003</v>
      </c>
      <c r="N2481" s="4">
        <v>26.1</v>
      </c>
      <c r="O2481" s="4">
        <v>199</v>
      </c>
      <c r="P2481" s="4">
        <v>84</v>
      </c>
      <c r="Q2481" s="4">
        <v>1.1000000000000001</v>
      </c>
      <c r="R2481" s="4">
        <v>5.6</v>
      </c>
      <c r="S2481" s="4">
        <v>5.0999999999999996</v>
      </c>
    </row>
    <row r="2482" spans="2:19">
      <c r="M2482" s="4">
        <f t="shared" ref="M2482:S2482" si="352">AVERAGE(M2478:M2481)</f>
        <v>38.450000000000003</v>
      </c>
      <c r="N2482" s="4">
        <f t="shared" si="352"/>
        <v>23.049999999999997</v>
      </c>
      <c r="O2482" s="4">
        <f t="shared" si="352"/>
        <v>122</v>
      </c>
      <c r="P2482" s="4">
        <f t="shared" si="352"/>
        <v>73.75</v>
      </c>
      <c r="Q2482" s="4">
        <f t="shared" si="352"/>
        <v>1.0750000000000002</v>
      </c>
      <c r="R2482" s="4">
        <f t="shared" si="352"/>
        <v>3.75</v>
      </c>
      <c r="S2482" s="4">
        <f t="shared" si="352"/>
        <v>7.15</v>
      </c>
    </row>
    <row r="2485" spans="2:19">
      <c r="B2485" s="4">
        <v>2007</v>
      </c>
      <c r="C2485" s="4">
        <v>3</v>
      </c>
      <c r="D2485" s="4" t="s">
        <v>220</v>
      </c>
      <c r="E2485" s="4">
        <v>41907</v>
      </c>
      <c r="F2485" s="4">
        <v>402483.20000000001</v>
      </c>
      <c r="G2485" s="4">
        <v>667640.80000000005</v>
      </c>
      <c r="H2485" s="4">
        <v>24.12</v>
      </c>
      <c r="I2485" s="4">
        <v>89.04</v>
      </c>
      <c r="J2485" s="4">
        <v>14</v>
      </c>
      <c r="K2485" s="4">
        <v>2007.03</v>
      </c>
      <c r="M2485" s="4">
        <v>36.799999999999997</v>
      </c>
      <c r="N2485" s="4">
        <v>16.899999999999999</v>
      </c>
      <c r="O2485" s="4">
        <v>22</v>
      </c>
      <c r="P2485" s="4">
        <v>65</v>
      </c>
      <c r="Q2485" s="4">
        <v>0.9</v>
      </c>
      <c r="R2485" s="4">
        <v>1.4</v>
      </c>
      <c r="S2485" s="4">
        <v>8.9</v>
      </c>
    </row>
    <row r="2486" spans="2:19">
      <c r="B2486" s="4">
        <v>2007</v>
      </c>
      <c r="C2486" s="4">
        <v>4</v>
      </c>
      <c r="D2486" s="4" t="s">
        <v>220</v>
      </c>
      <c r="E2486" s="4">
        <v>41907</v>
      </c>
      <c r="F2486" s="4">
        <v>402483.20000000001</v>
      </c>
      <c r="G2486" s="4">
        <v>667640.80000000005</v>
      </c>
      <c r="H2486" s="4">
        <v>24.12</v>
      </c>
      <c r="I2486" s="4">
        <v>89.04</v>
      </c>
      <c r="J2486" s="4">
        <v>14</v>
      </c>
      <c r="K2486" s="4">
        <v>2007.04</v>
      </c>
      <c r="M2486" s="4">
        <v>40</v>
      </c>
      <c r="N2486" s="4">
        <v>23.8</v>
      </c>
      <c r="O2486" s="4">
        <v>30</v>
      </c>
      <c r="P2486" s="4">
        <v>70</v>
      </c>
      <c r="Q2486" s="4">
        <v>1.3</v>
      </c>
      <c r="R2486" s="4">
        <v>3.2</v>
      </c>
      <c r="S2486" s="4">
        <v>8.1</v>
      </c>
    </row>
    <row r="2487" spans="2:19">
      <c r="B2487" s="4">
        <v>2007</v>
      </c>
      <c r="C2487" s="4">
        <v>5</v>
      </c>
      <c r="D2487" s="4" t="s">
        <v>220</v>
      </c>
      <c r="E2487" s="4">
        <v>41907</v>
      </c>
      <c r="F2487" s="4">
        <v>402483.20000000001</v>
      </c>
      <c r="G2487" s="4">
        <v>667640.80000000005</v>
      </c>
      <c r="H2487" s="4">
        <v>24.12</v>
      </c>
      <c r="I2487" s="4">
        <v>89.04</v>
      </c>
      <c r="J2487" s="4">
        <v>14</v>
      </c>
      <c r="K2487" s="4">
        <v>2007.05</v>
      </c>
      <c r="M2487" s="4">
        <v>40.200000000000003</v>
      </c>
      <c r="N2487" s="4">
        <v>24.8</v>
      </c>
      <c r="O2487" s="4">
        <v>50</v>
      </c>
      <c r="P2487" s="4">
        <v>73</v>
      </c>
      <c r="Q2487" s="4">
        <v>1</v>
      </c>
      <c r="R2487" s="4">
        <v>3.3</v>
      </c>
      <c r="S2487" s="4">
        <v>8.3000000000000007</v>
      </c>
    </row>
    <row r="2488" spans="2:19">
      <c r="B2488" s="4">
        <v>2007</v>
      </c>
      <c r="C2488" s="4">
        <v>6</v>
      </c>
      <c r="D2488" s="4" t="s">
        <v>220</v>
      </c>
      <c r="E2488" s="4">
        <v>41907</v>
      </c>
      <c r="F2488" s="4">
        <v>402483.20000000001</v>
      </c>
      <c r="G2488" s="4">
        <v>667640.80000000005</v>
      </c>
      <c r="H2488" s="4">
        <v>24.12</v>
      </c>
      <c r="I2488" s="4">
        <v>89.04</v>
      </c>
      <c r="J2488" s="4">
        <v>14</v>
      </c>
      <c r="K2488" s="4">
        <v>2007.06</v>
      </c>
      <c r="M2488" s="4">
        <v>39.5</v>
      </c>
      <c r="N2488" s="4">
        <v>25.9</v>
      </c>
      <c r="O2488" s="4">
        <v>269</v>
      </c>
      <c r="P2488" s="4">
        <v>83</v>
      </c>
      <c r="Q2488" s="4">
        <v>1.2</v>
      </c>
      <c r="R2488" s="4">
        <v>5.9</v>
      </c>
      <c r="S2488" s="4">
        <v>5.0999999999999996</v>
      </c>
    </row>
    <row r="2489" spans="2:19">
      <c r="M2489" s="4">
        <f t="shared" ref="M2489:S2489" si="353">AVERAGE(M2485:M2488)</f>
        <v>39.125</v>
      </c>
      <c r="N2489" s="4">
        <f t="shared" si="353"/>
        <v>22.85</v>
      </c>
      <c r="O2489" s="4">
        <f t="shared" si="353"/>
        <v>92.75</v>
      </c>
      <c r="P2489" s="4">
        <f t="shared" si="353"/>
        <v>72.75</v>
      </c>
      <c r="Q2489" s="4">
        <f t="shared" si="353"/>
        <v>1.1000000000000001</v>
      </c>
      <c r="R2489" s="4">
        <f t="shared" si="353"/>
        <v>3.45</v>
      </c>
      <c r="S2489" s="4">
        <f t="shared" si="353"/>
        <v>7.6</v>
      </c>
    </row>
    <row r="2492" spans="2:19">
      <c r="B2492" s="4">
        <v>2008</v>
      </c>
      <c r="C2492" s="4">
        <v>3</v>
      </c>
      <c r="D2492" s="4" t="s">
        <v>220</v>
      </c>
      <c r="E2492" s="4">
        <v>41907</v>
      </c>
      <c r="F2492" s="4">
        <v>402483.20000000001</v>
      </c>
      <c r="G2492" s="4">
        <v>667640.80000000005</v>
      </c>
      <c r="H2492" s="4">
        <v>24.12</v>
      </c>
      <c r="I2492" s="4">
        <v>89.04</v>
      </c>
      <c r="J2492" s="4">
        <v>14</v>
      </c>
      <c r="K2492" s="4">
        <v>2008.03</v>
      </c>
      <c r="M2492" s="4">
        <v>36.799999999999997</v>
      </c>
      <c r="N2492" s="4">
        <v>20.399999999999999</v>
      </c>
      <c r="O2492" s="4">
        <v>12</v>
      </c>
      <c r="P2492" s="4">
        <v>73</v>
      </c>
      <c r="Q2492" s="4">
        <v>1</v>
      </c>
      <c r="R2492" s="4">
        <v>2.6</v>
      </c>
      <c r="S2492" s="4">
        <v>6.7</v>
      </c>
    </row>
    <row r="2493" spans="2:19">
      <c r="B2493" s="4">
        <v>2008</v>
      </c>
      <c r="C2493" s="4">
        <v>4</v>
      </c>
      <c r="D2493" s="4" t="s">
        <v>220</v>
      </c>
      <c r="E2493" s="4">
        <v>41907</v>
      </c>
      <c r="F2493" s="4">
        <v>402483.20000000001</v>
      </c>
      <c r="G2493" s="4">
        <v>667640.80000000005</v>
      </c>
      <c r="H2493" s="4">
        <v>24.12</v>
      </c>
      <c r="I2493" s="4">
        <v>89.04</v>
      </c>
      <c r="J2493" s="4">
        <v>14</v>
      </c>
      <c r="K2493" s="4">
        <v>2008.04</v>
      </c>
      <c r="M2493" s="4">
        <v>40.4</v>
      </c>
      <c r="N2493" s="4">
        <v>23.1</v>
      </c>
      <c r="O2493" s="4">
        <v>35</v>
      </c>
      <c r="P2493" s="4">
        <v>70</v>
      </c>
      <c r="Q2493" s="4">
        <v>1.3</v>
      </c>
      <c r="R2493" s="4">
        <v>2.5</v>
      </c>
      <c r="S2493" s="4">
        <v>8.1999999999999993</v>
      </c>
    </row>
    <row r="2494" spans="2:19">
      <c r="B2494" s="4">
        <v>2008</v>
      </c>
      <c r="C2494" s="4">
        <v>5</v>
      </c>
      <c r="D2494" s="4" t="s">
        <v>220</v>
      </c>
      <c r="E2494" s="4">
        <v>41907</v>
      </c>
      <c r="F2494" s="4">
        <v>402483.20000000001</v>
      </c>
      <c r="G2494" s="4">
        <v>667640.80000000005</v>
      </c>
      <c r="H2494" s="4">
        <v>24.12</v>
      </c>
      <c r="I2494" s="4">
        <v>89.04</v>
      </c>
      <c r="J2494" s="4">
        <v>14</v>
      </c>
      <c r="K2494" s="4">
        <v>2008.05</v>
      </c>
      <c r="M2494" s="4">
        <v>37.5</v>
      </c>
      <c r="N2494" s="4">
        <v>24.4</v>
      </c>
      <c r="O2494" s="4">
        <v>145</v>
      </c>
      <c r="P2494" s="4">
        <v>74</v>
      </c>
      <c r="Q2494" s="4">
        <v>1.1000000000000001</v>
      </c>
      <c r="R2494" s="4">
        <v>3.7</v>
      </c>
      <c r="S2494" s="4">
        <v>8.3000000000000007</v>
      </c>
    </row>
    <row r="2495" spans="2:19">
      <c r="B2495" s="4">
        <v>2008</v>
      </c>
      <c r="C2495" s="4">
        <v>6</v>
      </c>
      <c r="D2495" s="4" t="s">
        <v>220</v>
      </c>
      <c r="E2495" s="4">
        <v>41907</v>
      </c>
      <c r="F2495" s="4">
        <v>402483.20000000001</v>
      </c>
      <c r="G2495" s="4">
        <v>667640.80000000005</v>
      </c>
      <c r="H2495" s="4">
        <v>24.12</v>
      </c>
      <c r="I2495" s="4">
        <v>89.04</v>
      </c>
      <c r="J2495" s="4">
        <v>14</v>
      </c>
      <c r="K2495" s="4">
        <v>2008.06</v>
      </c>
      <c r="M2495" s="4">
        <v>35.799999999999997</v>
      </c>
      <c r="N2495" s="4">
        <v>25.8</v>
      </c>
      <c r="O2495" s="4">
        <v>206</v>
      </c>
      <c r="P2495" s="4">
        <v>85</v>
      </c>
      <c r="Q2495" s="4">
        <v>1.3</v>
      </c>
      <c r="R2495" s="4">
        <v>5.9</v>
      </c>
      <c r="S2495" s="4">
        <v>4.4000000000000004</v>
      </c>
    </row>
    <row r="2496" spans="2:19">
      <c r="M2496" s="4">
        <f t="shared" ref="M2496:S2496" si="354">AVERAGE(M2492:M2495)</f>
        <v>37.625</v>
      </c>
      <c r="N2496" s="4">
        <f t="shared" si="354"/>
        <v>23.425000000000001</v>
      </c>
      <c r="O2496" s="4">
        <f t="shared" si="354"/>
        <v>99.5</v>
      </c>
      <c r="P2496" s="4">
        <f t="shared" si="354"/>
        <v>75.5</v>
      </c>
      <c r="Q2496" s="4">
        <f t="shared" si="354"/>
        <v>1.175</v>
      </c>
      <c r="R2496" s="4">
        <f t="shared" si="354"/>
        <v>3.6750000000000003</v>
      </c>
      <c r="S2496" s="4">
        <f t="shared" si="354"/>
        <v>6.9</v>
      </c>
    </row>
    <row r="2499" spans="2:19">
      <c r="B2499" s="4">
        <v>2009</v>
      </c>
      <c r="C2499" s="4">
        <v>3</v>
      </c>
      <c r="D2499" s="4" t="s">
        <v>220</v>
      </c>
      <c r="E2499" s="4">
        <v>41907</v>
      </c>
      <c r="F2499" s="4">
        <v>402483.20000000001</v>
      </c>
      <c r="G2499" s="4">
        <v>667640.80000000005</v>
      </c>
      <c r="H2499" s="4">
        <v>24.12</v>
      </c>
      <c r="I2499" s="4">
        <v>89.04</v>
      </c>
      <c r="J2499" s="4">
        <v>14</v>
      </c>
      <c r="K2499" s="4">
        <v>2009.03</v>
      </c>
      <c r="M2499" s="4">
        <v>36.4</v>
      </c>
      <c r="N2499" s="4">
        <v>18.100000000000001</v>
      </c>
      <c r="O2499" s="4">
        <v>71</v>
      </c>
      <c r="P2499" s="4">
        <v>64</v>
      </c>
      <c r="Q2499" s="4">
        <v>2.2999999999999998</v>
      </c>
      <c r="R2499" s="4">
        <v>2.1</v>
      </c>
      <c r="S2499" s="4">
        <v>7.6</v>
      </c>
    </row>
    <row r="2500" spans="2:19">
      <c r="B2500" s="4">
        <v>2009</v>
      </c>
      <c r="C2500" s="4">
        <v>4</v>
      </c>
      <c r="D2500" s="4" t="s">
        <v>220</v>
      </c>
      <c r="E2500" s="4">
        <v>41907</v>
      </c>
      <c r="F2500" s="4">
        <v>402483.20000000001</v>
      </c>
      <c r="G2500" s="4">
        <v>667640.80000000005</v>
      </c>
      <c r="H2500" s="4">
        <v>24.12</v>
      </c>
      <c r="I2500" s="4">
        <v>89.04</v>
      </c>
      <c r="J2500" s="4">
        <v>14</v>
      </c>
      <c r="K2500" s="4">
        <v>2009.04</v>
      </c>
      <c r="M2500" s="4">
        <v>40.799999999999997</v>
      </c>
      <c r="N2500" s="4">
        <v>24.1</v>
      </c>
      <c r="O2500" s="4">
        <v>16</v>
      </c>
      <c r="P2500" s="4">
        <v>65</v>
      </c>
      <c r="Q2500" s="4">
        <v>2.9</v>
      </c>
      <c r="R2500" s="4">
        <v>2</v>
      </c>
      <c r="S2500" s="4">
        <v>8.3000000000000007</v>
      </c>
    </row>
    <row r="2501" spans="2:19">
      <c r="B2501" s="4">
        <v>2009</v>
      </c>
      <c r="C2501" s="4">
        <v>5</v>
      </c>
      <c r="D2501" s="4" t="s">
        <v>220</v>
      </c>
      <c r="E2501" s="4">
        <v>41907</v>
      </c>
      <c r="F2501" s="4">
        <v>402483.20000000001</v>
      </c>
      <c r="G2501" s="4">
        <v>667640.80000000005</v>
      </c>
      <c r="H2501" s="4">
        <v>24.12</v>
      </c>
      <c r="I2501" s="4">
        <v>89.04</v>
      </c>
      <c r="J2501" s="4">
        <v>14</v>
      </c>
      <c r="K2501" s="4">
        <v>2009.05</v>
      </c>
      <c r="M2501" s="4">
        <v>41.4</v>
      </c>
      <c r="N2501" s="4">
        <v>24.6</v>
      </c>
      <c r="O2501" s="4">
        <v>134</v>
      </c>
      <c r="P2501" s="4">
        <v>77</v>
      </c>
      <c r="Q2501" s="4">
        <v>2.6</v>
      </c>
      <c r="R2501" s="4">
        <v>4</v>
      </c>
      <c r="S2501" s="4">
        <v>6.8</v>
      </c>
    </row>
    <row r="2502" spans="2:19">
      <c r="B2502" s="4">
        <v>2009</v>
      </c>
      <c r="C2502" s="4">
        <v>6</v>
      </c>
      <c r="D2502" s="4" t="s">
        <v>220</v>
      </c>
      <c r="E2502" s="4">
        <v>41907</v>
      </c>
      <c r="F2502" s="4">
        <v>402483.20000000001</v>
      </c>
      <c r="G2502" s="4">
        <v>667640.80000000005</v>
      </c>
      <c r="H2502" s="4">
        <v>24.12</v>
      </c>
      <c r="I2502" s="4">
        <v>89.04</v>
      </c>
      <c r="J2502" s="4">
        <v>14</v>
      </c>
      <c r="K2502" s="4">
        <v>2009.06</v>
      </c>
      <c r="M2502" s="4">
        <v>39.5</v>
      </c>
      <c r="N2502" s="4">
        <v>26.3</v>
      </c>
      <c r="O2502" s="4">
        <v>73</v>
      </c>
      <c r="P2502" s="4">
        <v>76</v>
      </c>
      <c r="Q2502" s="4">
        <v>2.5</v>
      </c>
      <c r="R2502" s="4">
        <v>4.5</v>
      </c>
      <c r="S2502" s="4">
        <v>7.3</v>
      </c>
    </row>
    <row r="2503" spans="2:19">
      <c r="M2503" s="4">
        <f t="shared" ref="M2503:S2503" si="355">AVERAGE(M2499:M2502)</f>
        <v>39.524999999999999</v>
      </c>
      <c r="N2503" s="4">
        <f t="shared" si="355"/>
        <v>23.275000000000002</v>
      </c>
      <c r="O2503" s="4">
        <f t="shared" si="355"/>
        <v>73.5</v>
      </c>
      <c r="P2503" s="4">
        <f t="shared" si="355"/>
        <v>70.5</v>
      </c>
      <c r="Q2503" s="4">
        <f t="shared" si="355"/>
        <v>2.5749999999999997</v>
      </c>
      <c r="R2503" s="4">
        <f t="shared" si="355"/>
        <v>3.15</v>
      </c>
      <c r="S2503" s="4">
        <f t="shared" si="355"/>
        <v>7.5</v>
      </c>
    </row>
    <row r="2506" spans="2:19">
      <c r="B2506" s="4">
        <v>2010</v>
      </c>
      <c r="C2506" s="4">
        <v>3</v>
      </c>
      <c r="D2506" s="4" t="s">
        <v>220</v>
      </c>
      <c r="E2506" s="4">
        <v>41907</v>
      </c>
      <c r="F2506" s="4">
        <v>402483.20000000001</v>
      </c>
      <c r="G2506" s="4">
        <v>667640.80000000005</v>
      </c>
      <c r="H2506" s="4">
        <v>24.12</v>
      </c>
      <c r="I2506" s="4">
        <v>89.04</v>
      </c>
      <c r="J2506" s="4">
        <v>14</v>
      </c>
      <c r="K2506" s="4">
        <v>2010.03</v>
      </c>
      <c r="M2506" s="4">
        <v>40.200000000000003</v>
      </c>
      <c r="N2506" s="4">
        <v>20.6</v>
      </c>
      <c r="O2506" s="4">
        <v>0</v>
      </c>
      <c r="P2506" s="4">
        <v>61</v>
      </c>
      <c r="Q2506" s="4">
        <v>2.7</v>
      </c>
      <c r="R2506" s="4">
        <v>1.3</v>
      </c>
      <c r="S2506" s="4">
        <v>8.6</v>
      </c>
    </row>
    <row r="2507" spans="2:19">
      <c r="B2507" s="4">
        <v>2010</v>
      </c>
      <c r="C2507" s="4">
        <v>4</v>
      </c>
      <c r="D2507" s="4" t="s">
        <v>220</v>
      </c>
      <c r="E2507" s="4">
        <v>41907</v>
      </c>
      <c r="F2507" s="4">
        <v>402483.20000000001</v>
      </c>
      <c r="G2507" s="4">
        <v>667640.80000000005</v>
      </c>
      <c r="H2507" s="4">
        <v>24.12</v>
      </c>
      <c r="I2507" s="4">
        <v>89.04</v>
      </c>
      <c r="J2507" s="4">
        <v>14</v>
      </c>
      <c r="K2507" s="4">
        <v>2010.04</v>
      </c>
      <c r="M2507" s="4">
        <v>42.5</v>
      </c>
      <c r="N2507" s="4">
        <v>25.6</v>
      </c>
      <c r="O2507" s="4">
        <v>46</v>
      </c>
      <c r="P2507" s="4">
        <v>68</v>
      </c>
      <c r="Q2507" s="4">
        <v>3.4</v>
      </c>
      <c r="R2507" s="4">
        <v>2.8</v>
      </c>
      <c r="S2507" s="4">
        <v>7.5</v>
      </c>
    </row>
    <row r="2508" spans="2:19">
      <c r="B2508" s="4">
        <v>2010</v>
      </c>
      <c r="C2508" s="4">
        <v>5</v>
      </c>
      <c r="D2508" s="4" t="s">
        <v>220</v>
      </c>
      <c r="E2508" s="4">
        <v>41907</v>
      </c>
      <c r="F2508" s="4">
        <v>402483.20000000001</v>
      </c>
      <c r="G2508" s="4">
        <v>667640.80000000005</v>
      </c>
      <c r="H2508" s="4">
        <v>24.12</v>
      </c>
      <c r="I2508" s="4">
        <v>89.04</v>
      </c>
      <c r="J2508" s="4">
        <v>14</v>
      </c>
      <c r="K2508" s="4">
        <v>2010.05</v>
      </c>
      <c r="M2508" s="4">
        <v>39.700000000000003</v>
      </c>
      <c r="N2508" s="4">
        <v>25.5</v>
      </c>
      <c r="O2508" s="4">
        <v>100</v>
      </c>
      <c r="P2508" s="4">
        <v>76</v>
      </c>
      <c r="Q2508" s="4">
        <v>2.8</v>
      </c>
      <c r="R2508" s="4">
        <v>5.0999999999999996</v>
      </c>
      <c r="S2508" s="4">
        <v>6.9</v>
      </c>
    </row>
    <row r="2509" spans="2:19">
      <c r="B2509" s="4">
        <v>2010</v>
      </c>
      <c r="C2509" s="4">
        <v>6</v>
      </c>
      <c r="D2509" s="4" t="s">
        <v>220</v>
      </c>
      <c r="E2509" s="4">
        <v>41907</v>
      </c>
      <c r="F2509" s="4">
        <v>402483.20000000001</v>
      </c>
      <c r="G2509" s="4">
        <v>667640.80000000005</v>
      </c>
      <c r="H2509" s="4">
        <v>24.12</v>
      </c>
      <c r="I2509" s="4">
        <v>89.04</v>
      </c>
      <c r="J2509" s="4">
        <v>14</v>
      </c>
      <c r="K2509" s="4">
        <v>2010.06</v>
      </c>
      <c r="M2509" s="4">
        <v>37.4</v>
      </c>
      <c r="N2509" s="4">
        <v>26.1</v>
      </c>
      <c r="O2509" s="4">
        <v>162</v>
      </c>
      <c r="P2509" s="4">
        <v>84</v>
      </c>
      <c r="Q2509" s="4">
        <v>2.7</v>
      </c>
      <c r="R2509" s="4">
        <v>6.2</v>
      </c>
      <c r="S2509" s="4">
        <v>4.9000000000000004</v>
      </c>
    </row>
    <row r="2510" spans="2:19">
      <c r="M2510" s="4">
        <f t="shared" ref="M2510:S2510" si="356">AVERAGE(M2506:M2509)</f>
        <v>39.950000000000003</v>
      </c>
      <c r="N2510" s="4">
        <f t="shared" si="356"/>
        <v>24.450000000000003</v>
      </c>
      <c r="O2510" s="4">
        <f t="shared" si="356"/>
        <v>77</v>
      </c>
      <c r="P2510" s="4">
        <f t="shared" si="356"/>
        <v>72.25</v>
      </c>
      <c r="Q2510" s="4">
        <f t="shared" si="356"/>
        <v>2.8999999999999995</v>
      </c>
      <c r="R2510" s="4">
        <f t="shared" si="356"/>
        <v>3.8499999999999996</v>
      </c>
      <c r="S2510" s="4">
        <f t="shared" si="356"/>
        <v>6.9749999999999996</v>
      </c>
    </row>
    <row r="2513" spans="2:19">
      <c r="B2513" s="4">
        <v>2011</v>
      </c>
      <c r="C2513" s="4">
        <v>3</v>
      </c>
      <c r="D2513" s="4" t="s">
        <v>220</v>
      </c>
      <c r="E2513" s="4">
        <v>41907</v>
      </c>
      <c r="F2513" s="4">
        <v>402483.20000000001</v>
      </c>
      <c r="G2513" s="4">
        <v>667640.80000000005</v>
      </c>
      <c r="H2513" s="4">
        <v>24.12</v>
      </c>
      <c r="I2513" s="4">
        <v>89.04</v>
      </c>
      <c r="J2513" s="4">
        <v>14</v>
      </c>
      <c r="K2513" s="4">
        <v>2011.03</v>
      </c>
      <c r="M2513" s="4">
        <v>38</v>
      </c>
      <c r="N2513" s="4">
        <v>18.7</v>
      </c>
      <c r="O2513" s="4">
        <v>30</v>
      </c>
      <c r="P2513" s="4">
        <v>66</v>
      </c>
      <c r="Q2513" s="4">
        <v>2.9</v>
      </c>
      <c r="R2513" s="4">
        <v>2</v>
      </c>
      <c r="S2513" s="4">
        <v>8.1</v>
      </c>
    </row>
    <row r="2514" spans="2:19">
      <c r="B2514" s="4">
        <v>2011</v>
      </c>
      <c r="C2514" s="4">
        <v>4</v>
      </c>
      <c r="D2514" s="4" t="s">
        <v>220</v>
      </c>
      <c r="E2514" s="4">
        <v>41907</v>
      </c>
      <c r="F2514" s="4">
        <v>402483.20000000001</v>
      </c>
      <c r="G2514" s="4">
        <v>667640.80000000005</v>
      </c>
      <c r="H2514" s="4">
        <v>24.12</v>
      </c>
      <c r="I2514" s="4">
        <v>89.04</v>
      </c>
      <c r="J2514" s="4">
        <v>14</v>
      </c>
      <c r="K2514" s="4">
        <v>2011.04</v>
      </c>
      <c r="M2514" s="4">
        <v>37.5</v>
      </c>
      <c r="N2514" s="4">
        <v>22.1</v>
      </c>
      <c r="O2514" s="4">
        <v>96</v>
      </c>
      <c r="P2514" s="4">
        <v>71</v>
      </c>
      <c r="Q2514" s="4">
        <v>2.4</v>
      </c>
      <c r="R2514" s="4">
        <v>3.6</v>
      </c>
      <c r="S2514" s="4">
        <v>7.6</v>
      </c>
    </row>
    <row r="2515" spans="2:19">
      <c r="B2515" s="4">
        <v>2011</v>
      </c>
      <c r="C2515" s="4">
        <v>5</v>
      </c>
      <c r="D2515" s="4" t="s">
        <v>220</v>
      </c>
      <c r="E2515" s="4">
        <v>41907</v>
      </c>
      <c r="F2515" s="4">
        <v>402483.20000000001</v>
      </c>
      <c r="G2515" s="4">
        <v>667640.80000000005</v>
      </c>
      <c r="H2515" s="4">
        <v>24.12</v>
      </c>
      <c r="I2515" s="4">
        <v>89.04</v>
      </c>
      <c r="J2515" s="4">
        <v>14</v>
      </c>
      <c r="K2515" s="4">
        <v>2011.05</v>
      </c>
      <c r="M2515" s="4">
        <v>36.299999999999997</v>
      </c>
      <c r="N2515" s="4">
        <v>24.1</v>
      </c>
      <c r="O2515" s="4">
        <v>155</v>
      </c>
      <c r="P2515" s="4">
        <v>78</v>
      </c>
      <c r="Q2515" s="4">
        <v>2.4</v>
      </c>
      <c r="R2515" s="4">
        <v>4.7</v>
      </c>
      <c r="S2515" s="4">
        <v>7</v>
      </c>
    </row>
    <row r="2516" spans="2:19">
      <c r="B2516" s="4">
        <v>2011</v>
      </c>
      <c r="C2516" s="4">
        <v>6</v>
      </c>
      <c r="D2516" s="4" t="s">
        <v>220</v>
      </c>
      <c r="E2516" s="4">
        <v>41907</v>
      </c>
      <c r="F2516" s="4">
        <v>402483.20000000001</v>
      </c>
      <c r="G2516" s="4">
        <v>667640.80000000005</v>
      </c>
      <c r="H2516" s="4">
        <v>24.12</v>
      </c>
      <c r="I2516" s="4">
        <v>89.04</v>
      </c>
      <c r="J2516" s="4">
        <v>14</v>
      </c>
      <c r="K2516" s="4">
        <v>2011.06</v>
      </c>
      <c r="M2516" s="4">
        <v>37.5</v>
      </c>
      <c r="N2516" s="4">
        <v>26.2</v>
      </c>
      <c r="O2516" s="4">
        <v>253</v>
      </c>
      <c r="P2516" s="4">
        <v>82</v>
      </c>
      <c r="Q2516" s="4">
        <v>2.5</v>
      </c>
      <c r="R2516" s="4">
        <v>6</v>
      </c>
      <c r="S2516" s="4">
        <v>5.2</v>
      </c>
    </row>
    <row r="2517" spans="2:19">
      <c r="M2517" s="4">
        <f t="shared" ref="M2517:S2517" si="357">AVERAGE(M2513:M2516)</f>
        <v>37.325000000000003</v>
      </c>
      <c r="N2517" s="4">
        <f t="shared" si="357"/>
        <v>22.775000000000002</v>
      </c>
      <c r="O2517" s="4">
        <f t="shared" si="357"/>
        <v>133.5</v>
      </c>
      <c r="P2517" s="4">
        <f t="shared" si="357"/>
        <v>74.25</v>
      </c>
      <c r="Q2517" s="4">
        <f t="shared" si="357"/>
        <v>2.5499999999999998</v>
      </c>
      <c r="R2517" s="4">
        <f t="shared" si="357"/>
        <v>4.0750000000000002</v>
      </c>
      <c r="S2517" s="4">
        <f t="shared" si="357"/>
        <v>6.9749999999999996</v>
      </c>
    </row>
    <row r="2520" spans="2:19">
      <c r="B2520" s="4">
        <v>2012</v>
      </c>
      <c r="C2520" s="4">
        <v>3</v>
      </c>
      <c r="D2520" s="4" t="s">
        <v>220</v>
      </c>
      <c r="E2520" s="4">
        <v>41907</v>
      </c>
      <c r="F2520" s="4">
        <v>402483.20000000001</v>
      </c>
      <c r="G2520" s="4">
        <v>667640.80000000005</v>
      </c>
      <c r="H2520" s="4">
        <v>24.12</v>
      </c>
      <c r="I2520" s="4">
        <v>89.04</v>
      </c>
      <c r="J2520" s="4">
        <v>14</v>
      </c>
      <c r="K2520" s="4">
        <v>2012.03</v>
      </c>
      <c r="M2520" s="4">
        <v>38.799999999999997</v>
      </c>
      <c r="N2520" s="4">
        <v>17.8</v>
      </c>
      <c r="O2520" s="4">
        <v>5</v>
      </c>
      <c r="P2520" s="4">
        <v>60</v>
      </c>
      <c r="Q2520" s="4">
        <v>2.2000000000000002</v>
      </c>
      <c r="R2520" s="4">
        <v>0.7</v>
      </c>
      <c r="S2520" s="4">
        <v>8.1999999999999993</v>
      </c>
    </row>
    <row r="2521" spans="2:19">
      <c r="B2521" s="4">
        <v>2012</v>
      </c>
      <c r="C2521" s="4">
        <v>4</v>
      </c>
      <c r="D2521" s="4" t="s">
        <v>220</v>
      </c>
      <c r="E2521" s="4">
        <v>41907</v>
      </c>
      <c r="F2521" s="4">
        <v>402483.20000000001</v>
      </c>
      <c r="G2521" s="4">
        <v>667640.80000000005</v>
      </c>
      <c r="H2521" s="4">
        <v>24.12</v>
      </c>
      <c r="I2521" s="4">
        <v>89.04</v>
      </c>
      <c r="J2521" s="4">
        <v>14</v>
      </c>
      <c r="K2521" s="4">
        <v>2012.04</v>
      </c>
      <c r="M2521" s="4">
        <v>40.200000000000003</v>
      </c>
      <c r="N2521" s="4">
        <v>23.1</v>
      </c>
      <c r="O2521" s="4">
        <v>51</v>
      </c>
      <c r="P2521" s="4">
        <v>68</v>
      </c>
      <c r="Q2521" s="4">
        <v>2.5</v>
      </c>
      <c r="R2521" s="4">
        <v>3.1</v>
      </c>
      <c r="S2521" s="4">
        <v>8.3000000000000007</v>
      </c>
    </row>
    <row r="2522" spans="2:19">
      <c r="B2522" s="4">
        <v>2012</v>
      </c>
      <c r="C2522" s="4">
        <v>5</v>
      </c>
      <c r="D2522" s="4" t="s">
        <v>220</v>
      </c>
      <c r="E2522" s="4">
        <v>41907</v>
      </c>
      <c r="F2522" s="4">
        <v>402483.20000000001</v>
      </c>
      <c r="G2522" s="4">
        <v>667640.80000000005</v>
      </c>
      <c r="H2522" s="4">
        <v>24.12</v>
      </c>
      <c r="I2522" s="4">
        <v>89.04</v>
      </c>
      <c r="J2522" s="4">
        <v>14</v>
      </c>
      <c r="K2522" s="4">
        <v>2012.05</v>
      </c>
      <c r="M2522" s="4">
        <v>41.8</v>
      </c>
      <c r="N2522" s="4">
        <v>25.7</v>
      </c>
      <c r="O2522" s="4">
        <v>69</v>
      </c>
      <c r="P2522" s="4">
        <v>72</v>
      </c>
      <c r="Q2522" s="4">
        <v>2.5</v>
      </c>
      <c r="R2522" s="4">
        <v>3.1</v>
      </c>
      <c r="S2522" s="4">
        <v>7.9</v>
      </c>
    </row>
    <row r="2523" spans="2:19">
      <c r="B2523" s="4">
        <v>2012</v>
      </c>
      <c r="C2523" s="4">
        <v>6</v>
      </c>
      <c r="D2523" s="4" t="s">
        <v>220</v>
      </c>
      <c r="E2523" s="4">
        <v>41907</v>
      </c>
      <c r="F2523" s="4">
        <v>402483.20000000001</v>
      </c>
      <c r="G2523" s="4">
        <v>667640.80000000005</v>
      </c>
      <c r="H2523" s="4">
        <v>24.12</v>
      </c>
      <c r="I2523" s="4">
        <v>89.04</v>
      </c>
      <c r="J2523" s="4">
        <v>14</v>
      </c>
      <c r="K2523" s="4">
        <v>2012.06</v>
      </c>
      <c r="M2523" s="4">
        <v>40.799999999999997</v>
      </c>
      <c r="N2523" s="4">
        <v>26.8</v>
      </c>
      <c r="O2523" s="4">
        <v>177</v>
      </c>
      <c r="P2523" s="4">
        <v>82</v>
      </c>
      <c r="Q2523" s="4">
        <v>2.5</v>
      </c>
      <c r="R2523" s="4">
        <v>5.7</v>
      </c>
      <c r="S2523" s="4">
        <v>4.5999999999999996</v>
      </c>
    </row>
    <row r="2524" spans="2:19">
      <c r="M2524" s="4">
        <f t="shared" ref="M2524:S2524" si="358">AVERAGE(M2520:M2523)</f>
        <v>40.4</v>
      </c>
      <c r="N2524" s="4">
        <f t="shared" si="358"/>
        <v>23.35</v>
      </c>
      <c r="O2524" s="4">
        <f t="shared" si="358"/>
        <v>75.5</v>
      </c>
      <c r="P2524" s="4">
        <f t="shared" si="358"/>
        <v>70.5</v>
      </c>
      <c r="Q2524" s="4">
        <f t="shared" si="358"/>
        <v>2.4249999999999998</v>
      </c>
      <c r="R2524" s="4">
        <f t="shared" si="358"/>
        <v>3.1500000000000004</v>
      </c>
      <c r="S2524" s="4">
        <f t="shared" si="358"/>
        <v>7.25</v>
      </c>
    </row>
    <row r="2527" spans="2:19">
      <c r="B2527" s="4">
        <v>2013</v>
      </c>
      <c r="C2527" s="4">
        <v>3</v>
      </c>
      <c r="D2527" s="4" t="s">
        <v>220</v>
      </c>
      <c r="E2527" s="4">
        <v>41907</v>
      </c>
      <c r="F2527" s="4">
        <v>402483.20000000001</v>
      </c>
      <c r="G2527" s="4">
        <v>667640.80000000005</v>
      </c>
      <c r="H2527" s="4">
        <v>24.12</v>
      </c>
      <c r="I2527" s="4">
        <v>89.04</v>
      </c>
      <c r="J2527" s="4">
        <v>14</v>
      </c>
      <c r="K2527" s="4">
        <v>2013.03</v>
      </c>
      <c r="M2527" s="4">
        <v>37.200000000000003</v>
      </c>
      <c r="N2527" s="4">
        <v>18.3</v>
      </c>
      <c r="O2527" s="4">
        <v>0</v>
      </c>
      <c r="P2527" s="4">
        <v>63</v>
      </c>
      <c r="Q2527" s="4">
        <v>1.9</v>
      </c>
      <c r="R2527" s="4">
        <v>1.1000000000000001</v>
      </c>
      <c r="S2527" s="4">
        <v>8</v>
      </c>
    </row>
    <row r="2528" spans="2:19">
      <c r="B2528" s="4">
        <v>2013</v>
      </c>
      <c r="C2528" s="4">
        <v>4</v>
      </c>
      <c r="D2528" s="4" t="s">
        <v>220</v>
      </c>
      <c r="E2528" s="4">
        <v>41907</v>
      </c>
      <c r="F2528" s="4">
        <v>402483.20000000001</v>
      </c>
      <c r="G2528" s="4">
        <v>667640.80000000005</v>
      </c>
      <c r="H2528" s="4">
        <v>24.12</v>
      </c>
      <c r="I2528" s="4">
        <v>89.04</v>
      </c>
      <c r="J2528" s="4">
        <v>14</v>
      </c>
      <c r="K2528" s="4">
        <v>2013.04</v>
      </c>
      <c r="M2528" s="4">
        <v>40</v>
      </c>
      <c r="N2528" s="4">
        <v>23.1</v>
      </c>
      <c r="O2528" s="4">
        <v>69</v>
      </c>
      <c r="P2528" s="4">
        <v>63</v>
      </c>
      <c r="Q2528" s="4">
        <v>2.2000000000000002</v>
      </c>
      <c r="R2528" s="4">
        <v>3.1</v>
      </c>
      <c r="S2528" s="4">
        <v>7.5</v>
      </c>
    </row>
    <row r="2529" spans="1:19">
      <c r="B2529" s="4">
        <v>2013</v>
      </c>
      <c r="C2529" s="4">
        <v>5</v>
      </c>
      <c r="D2529" s="4" t="s">
        <v>220</v>
      </c>
      <c r="E2529" s="4">
        <v>41907</v>
      </c>
      <c r="F2529" s="4">
        <v>402483.20000000001</v>
      </c>
      <c r="G2529" s="4">
        <v>667640.80000000005</v>
      </c>
      <c r="H2529" s="4">
        <v>24.12</v>
      </c>
      <c r="I2529" s="4">
        <v>89.04</v>
      </c>
      <c r="J2529" s="4">
        <v>14</v>
      </c>
      <c r="K2529" s="4">
        <v>2013.05</v>
      </c>
      <c r="M2529" s="4">
        <v>38</v>
      </c>
      <c r="N2529" s="4">
        <v>24.9</v>
      </c>
      <c r="O2529" s="4">
        <v>182</v>
      </c>
      <c r="P2529" s="4">
        <v>82</v>
      </c>
      <c r="Q2529" s="4">
        <v>2.7</v>
      </c>
      <c r="R2529" s="4">
        <v>6.2</v>
      </c>
      <c r="S2529" s="4">
        <v>3.8</v>
      </c>
    </row>
    <row r="2530" spans="1:19">
      <c r="B2530" s="4">
        <v>2013</v>
      </c>
      <c r="C2530" s="4">
        <v>6</v>
      </c>
      <c r="D2530" s="4" t="s">
        <v>220</v>
      </c>
      <c r="E2530" s="4">
        <v>41907</v>
      </c>
      <c r="F2530" s="4">
        <v>402483.20000000001</v>
      </c>
      <c r="G2530" s="4">
        <v>667640.80000000005</v>
      </c>
      <c r="H2530" s="4">
        <v>24.12</v>
      </c>
      <c r="I2530" s="4">
        <v>89.04</v>
      </c>
      <c r="J2530" s="4">
        <v>14</v>
      </c>
      <c r="K2530" s="4">
        <v>2013.06</v>
      </c>
      <c r="M2530" s="4">
        <v>36.799999999999997</v>
      </c>
      <c r="N2530" s="4">
        <v>26.7</v>
      </c>
      <c r="O2530" s="4">
        <v>264</v>
      </c>
      <c r="P2530" s="4">
        <v>83</v>
      </c>
      <c r="Q2530" s="4">
        <v>1.9</v>
      </c>
      <c r="R2530" s="4">
        <v>5.9</v>
      </c>
      <c r="S2530" s="4">
        <v>5.8</v>
      </c>
    </row>
    <row r="2531" spans="1:19">
      <c r="M2531" s="4">
        <f t="shared" ref="M2531:S2531" si="359">AVERAGE(M2527:M2530)</f>
        <v>38</v>
      </c>
      <c r="N2531" s="4">
        <f t="shared" si="359"/>
        <v>23.250000000000004</v>
      </c>
      <c r="O2531" s="4">
        <f t="shared" si="359"/>
        <v>128.75</v>
      </c>
      <c r="P2531" s="4">
        <f t="shared" si="359"/>
        <v>72.75</v>
      </c>
      <c r="Q2531" s="4">
        <f t="shared" si="359"/>
        <v>2.1749999999999998</v>
      </c>
      <c r="R2531" s="4">
        <f t="shared" si="359"/>
        <v>4.0750000000000002</v>
      </c>
      <c r="S2531" s="4">
        <f t="shared" si="359"/>
        <v>6.2750000000000004</v>
      </c>
    </row>
    <row r="2535" spans="1:19">
      <c r="A2535" s="3">
        <v>9</v>
      </c>
      <c r="B2535" s="8" t="s">
        <v>222</v>
      </c>
      <c r="C2535" s="8" t="s">
        <v>243</v>
      </c>
      <c r="D2535" s="8" t="s">
        <v>235</v>
      </c>
      <c r="E2535" s="8" t="s">
        <v>236</v>
      </c>
      <c r="F2535" s="8" t="s">
        <v>237</v>
      </c>
      <c r="G2535" s="8" t="s">
        <v>238</v>
      </c>
      <c r="H2535" s="8" t="s">
        <v>239</v>
      </c>
      <c r="I2535" s="8" t="s">
        <v>240</v>
      </c>
      <c r="J2535" s="8" t="s">
        <v>241</v>
      </c>
      <c r="K2535" s="8" t="s">
        <v>242</v>
      </c>
      <c r="L2535" s="8"/>
      <c r="M2535" s="8" t="s">
        <v>223</v>
      </c>
      <c r="N2535" s="8" t="s">
        <v>224</v>
      </c>
      <c r="O2535" s="8" t="s">
        <v>225</v>
      </c>
      <c r="P2535" s="8" t="s">
        <v>245</v>
      </c>
      <c r="Q2535" s="8" t="s">
        <v>232</v>
      </c>
      <c r="R2535" s="8" t="s">
        <v>233</v>
      </c>
      <c r="S2535" s="8" t="s">
        <v>234</v>
      </c>
    </row>
    <row r="2536" spans="1:19">
      <c r="B2536" s="4">
        <v>1969</v>
      </c>
      <c r="C2536" s="4">
        <v>3</v>
      </c>
      <c r="D2536" s="4" t="s">
        <v>205</v>
      </c>
      <c r="E2536" s="4">
        <v>41936</v>
      </c>
      <c r="F2536" s="4">
        <v>420062.7</v>
      </c>
      <c r="G2536" s="4">
        <v>562498.80000000005</v>
      </c>
      <c r="H2536" s="4">
        <v>23.17</v>
      </c>
      <c r="I2536" s="4">
        <v>89.22</v>
      </c>
      <c r="J2536" s="4">
        <v>7</v>
      </c>
      <c r="K2536" s="4">
        <v>1969.03</v>
      </c>
      <c r="M2536" s="4">
        <v>37.1</v>
      </c>
      <c r="N2536" s="4">
        <v>20.5</v>
      </c>
      <c r="O2536" s="4">
        <v>50</v>
      </c>
      <c r="P2536" s="4">
        <v>64</v>
      </c>
      <c r="Q2536" s="4">
        <v>2.7</v>
      </c>
      <c r="R2536" s="4">
        <v>2.7</v>
      </c>
      <c r="S2536" s="4">
        <v>8.3000000000000007</v>
      </c>
    </row>
    <row r="2537" spans="1:19">
      <c r="B2537" s="4">
        <v>1969</v>
      </c>
      <c r="C2537" s="4">
        <v>4</v>
      </c>
      <c r="D2537" s="4" t="s">
        <v>205</v>
      </c>
      <c r="E2537" s="4">
        <v>41936</v>
      </c>
      <c r="F2537" s="4">
        <v>420062.7</v>
      </c>
      <c r="G2537" s="4">
        <v>562498.80000000005</v>
      </c>
      <c r="H2537" s="4">
        <v>23.17</v>
      </c>
      <c r="I2537" s="4">
        <v>89.22</v>
      </c>
      <c r="J2537" s="4">
        <v>7</v>
      </c>
      <c r="K2537" s="4">
        <v>1969.04</v>
      </c>
      <c r="M2537" s="4">
        <v>37.700000000000003</v>
      </c>
      <c r="N2537" s="4">
        <v>24</v>
      </c>
      <c r="O2537" s="4">
        <v>77</v>
      </c>
      <c r="P2537" s="4">
        <v>65</v>
      </c>
      <c r="Q2537" s="4">
        <v>3.8</v>
      </c>
      <c r="R2537" s="4">
        <v>3.1</v>
      </c>
      <c r="S2537" s="4">
        <v>8.3000000000000007</v>
      </c>
    </row>
    <row r="2538" spans="1:19">
      <c r="B2538" s="4">
        <v>1969</v>
      </c>
      <c r="C2538" s="4">
        <v>5</v>
      </c>
      <c r="D2538" s="4" t="s">
        <v>205</v>
      </c>
      <c r="E2538" s="4">
        <v>41936</v>
      </c>
      <c r="F2538" s="4">
        <v>420062.7</v>
      </c>
      <c r="G2538" s="4">
        <v>562498.80000000005</v>
      </c>
      <c r="H2538" s="4">
        <v>23.17</v>
      </c>
      <c r="I2538" s="4">
        <v>89.22</v>
      </c>
      <c r="J2538" s="4">
        <v>7</v>
      </c>
      <c r="K2538" s="4">
        <v>1969.05</v>
      </c>
      <c r="M2538" s="4">
        <v>37.700000000000003</v>
      </c>
      <c r="N2538" s="4">
        <v>24.9</v>
      </c>
      <c r="O2538" s="4">
        <v>94</v>
      </c>
      <c r="P2538" s="4">
        <v>73</v>
      </c>
      <c r="Q2538" s="4">
        <v>2.8</v>
      </c>
      <c r="R2538" s="4">
        <v>3.7</v>
      </c>
      <c r="S2538" s="4">
        <v>9.5</v>
      </c>
    </row>
    <row r="2539" spans="1:19">
      <c r="B2539" s="4">
        <v>1969</v>
      </c>
      <c r="C2539" s="4">
        <v>6</v>
      </c>
      <c r="D2539" s="4" t="s">
        <v>205</v>
      </c>
      <c r="E2539" s="4">
        <v>41936</v>
      </c>
      <c r="F2539" s="4">
        <v>420062.7</v>
      </c>
      <c r="G2539" s="4">
        <v>562498.80000000005</v>
      </c>
      <c r="H2539" s="4">
        <v>23.17</v>
      </c>
      <c r="I2539" s="4">
        <v>89.22</v>
      </c>
      <c r="J2539" s="4">
        <v>7</v>
      </c>
      <c r="K2539" s="4">
        <v>1969.06</v>
      </c>
      <c r="M2539" s="4">
        <v>35.6</v>
      </c>
      <c r="N2539" s="4">
        <v>26</v>
      </c>
      <c r="O2539" s="4">
        <v>253</v>
      </c>
      <c r="P2539" s="4">
        <v>85</v>
      </c>
      <c r="Q2539" s="4">
        <v>2.8</v>
      </c>
      <c r="R2539" s="4">
        <v>6.2</v>
      </c>
      <c r="S2539" s="4">
        <v>4.7</v>
      </c>
    </row>
    <row r="2540" spans="1:19">
      <c r="M2540" s="4">
        <f t="shared" ref="M2540:S2540" si="360">AVERAGE(M2536:M2539)</f>
        <v>37.025000000000006</v>
      </c>
      <c r="N2540" s="4">
        <f t="shared" si="360"/>
        <v>23.85</v>
      </c>
      <c r="O2540" s="4">
        <f t="shared" si="360"/>
        <v>118.5</v>
      </c>
      <c r="P2540" s="4">
        <f t="shared" si="360"/>
        <v>71.75</v>
      </c>
      <c r="Q2540" s="4">
        <f t="shared" si="360"/>
        <v>3.0250000000000004</v>
      </c>
      <c r="R2540" s="4">
        <f t="shared" si="360"/>
        <v>3.9249999999999998</v>
      </c>
      <c r="S2540" s="4">
        <f t="shared" si="360"/>
        <v>7.7</v>
      </c>
    </row>
    <row r="2543" spans="1:19">
      <c r="B2543" s="4">
        <v>1970</v>
      </c>
      <c r="C2543" s="4">
        <v>3</v>
      </c>
      <c r="D2543" s="4" t="s">
        <v>205</v>
      </c>
      <c r="E2543" s="4">
        <v>41936</v>
      </c>
      <c r="F2543" s="4">
        <v>420062.7</v>
      </c>
      <c r="G2543" s="4">
        <v>562498.80000000005</v>
      </c>
      <c r="H2543" s="4">
        <v>23.17</v>
      </c>
      <c r="I2543" s="4">
        <v>89.22</v>
      </c>
      <c r="J2543" s="4">
        <v>7</v>
      </c>
      <c r="K2543" s="4">
        <v>1970.03</v>
      </c>
      <c r="M2543" s="4">
        <v>37.4</v>
      </c>
      <c r="N2543" s="4">
        <v>20.2</v>
      </c>
      <c r="O2543" s="4">
        <v>45</v>
      </c>
      <c r="P2543" s="4">
        <v>64</v>
      </c>
      <c r="Q2543" s="4">
        <v>2.9</v>
      </c>
      <c r="R2543" s="4">
        <v>2.2999999999999998</v>
      </c>
      <c r="S2543" s="4">
        <v>8.6999999999999993</v>
      </c>
    </row>
    <row r="2544" spans="1:19">
      <c r="B2544" s="4">
        <v>1970</v>
      </c>
      <c r="C2544" s="4">
        <v>4</v>
      </c>
      <c r="D2544" s="4" t="s">
        <v>205</v>
      </c>
      <c r="E2544" s="4">
        <v>41936</v>
      </c>
      <c r="F2544" s="4">
        <v>420062.7</v>
      </c>
      <c r="G2544" s="4">
        <v>562498.80000000005</v>
      </c>
      <c r="H2544" s="4">
        <v>23.17</v>
      </c>
      <c r="I2544" s="4">
        <v>89.22</v>
      </c>
      <c r="J2544" s="4">
        <v>7</v>
      </c>
      <c r="K2544" s="4">
        <v>1970.04</v>
      </c>
      <c r="M2544" s="4">
        <v>37.4</v>
      </c>
      <c r="N2544" s="4">
        <v>24.4</v>
      </c>
      <c r="O2544" s="4">
        <v>87</v>
      </c>
      <c r="P2544" s="4">
        <v>69</v>
      </c>
      <c r="Q2544" s="4">
        <v>4.0999999999999996</v>
      </c>
      <c r="R2544" s="4">
        <v>3.3</v>
      </c>
      <c r="S2544" s="4">
        <v>9.1999999999999993</v>
      </c>
    </row>
    <row r="2545" spans="2:19">
      <c r="B2545" s="4">
        <v>1970</v>
      </c>
      <c r="C2545" s="4">
        <v>5</v>
      </c>
      <c r="D2545" s="4" t="s">
        <v>205</v>
      </c>
      <c r="E2545" s="4">
        <v>41936</v>
      </c>
      <c r="F2545" s="4">
        <v>420062.7</v>
      </c>
      <c r="G2545" s="4">
        <v>562498.80000000005</v>
      </c>
      <c r="H2545" s="4">
        <v>23.17</v>
      </c>
      <c r="I2545" s="4">
        <v>89.22</v>
      </c>
      <c r="J2545" s="4">
        <v>7</v>
      </c>
      <c r="K2545" s="4">
        <v>1970.05</v>
      </c>
      <c r="M2545" s="4">
        <v>37.200000000000003</v>
      </c>
      <c r="N2545" s="4">
        <v>25.6</v>
      </c>
      <c r="O2545" s="4">
        <v>29</v>
      </c>
      <c r="P2545" s="4">
        <v>70</v>
      </c>
      <c r="Q2545" s="4">
        <v>4.7</v>
      </c>
      <c r="R2545" s="4">
        <v>3.8</v>
      </c>
      <c r="S2545" s="4">
        <v>9.8000000000000007</v>
      </c>
    </row>
    <row r="2546" spans="2:19">
      <c r="B2546" s="4">
        <v>1970</v>
      </c>
      <c r="C2546" s="4">
        <v>6</v>
      </c>
      <c r="D2546" s="4" t="s">
        <v>205</v>
      </c>
      <c r="E2546" s="4">
        <v>41936</v>
      </c>
      <c r="F2546" s="4">
        <v>420062.7</v>
      </c>
      <c r="G2546" s="4">
        <v>562498.80000000005</v>
      </c>
      <c r="H2546" s="4">
        <v>23.17</v>
      </c>
      <c r="I2546" s="4">
        <v>89.22</v>
      </c>
      <c r="J2546" s="4">
        <v>7</v>
      </c>
      <c r="K2546" s="4">
        <v>1970.06</v>
      </c>
      <c r="M2546" s="4">
        <v>37.200000000000003</v>
      </c>
      <c r="N2546" s="4">
        <v>25.9</v>
      </c>
      <c r="O2546" s="4">
        <v>352</v>
      </c>
      <c r="P2546" s="4">
        <v>86</v>
      </c>
      <c r="Q2546" s="4">
        <v>3.4</v>
      </c>
      <c r="R2546" s="4">
        <v>6.1</v>
      </c>
      <c r="S2546" s="4">
        <v>5.6</v>
      </c>
    </row>
    <row r="2547" spans="2:19">
      <c r="M2547" s="4">
        <f t="shared" ref="M2547:S2547" si="361">AVERAGE(M2543:M2546)</f>
        <v>37.299999999999997</v>
      </c>
      <c r="N2547" s="4">
        <f t="shared" si="361"/>
        <v>24.024999999999999</v>
      </c>
      <c r="O2547" s="4">
        <f t="shared" si="361"/>
        <v>128.25</v>
      </c>
      <c r="P2547" s="4">
        <f t="shared" si="361"/>
        <v>72.25</v>
      </c>
      <c r="Q2547" s="4">
        <f t="shared" si="361"/>
        <v>3.7749999999999999</v>
      </c>
      <c r="R2547" s="4">
        <f t="shared" si="361"/>
        <v>3.8749999999999996</v>
      </c>
      <c r="S2547" s="4">
        <f t="shared" si="361"/>
        <v>8.3249999999999993</v>
      </c>
    </row>
    <row r="2550" spans="2:19">
      <c r="B2550" s="4">
        <v>1971</v>
      </c>
      <c r="C2550" s="4">
        <v>3</v>
      </c>
      <c r="D2550" s="4" t="s">
        <v>205</v>
      </c>
      <c r="E2550" s="4">
        <v>41936</v>
      </c>
      <c r="F2550" s="4">
        <v>420062.7</v>
      </c>
      <c r="G2550" s="4">
        <v>562498.80000000005</v>
      </c>
      <c r="H2550" s="4">
        <v>23.17</v>
      </c>
      <c r="I2550" s="4">
        <v>89.22</v>
      </c>
      <c r="J2550" s="4">
        <v>7</v>
      </c>
      <c r="K2550" s="4">
        <v>1971.03</v>
      </c>
      <c r="M2550" s="4">
        <v>34.700000000000003</v>
      </c>
      <c r="N2550" s="4">
        <v>13.4</v>
      </c>
      <c r="O2550" s="4">
        <v>31</v>
      </c>
      <c r="P2550" s="4">
        <v>65</v>
      </c>
      <c r="Q2550" s="4">
        <v>1.8</v>
      </c>
      <c r="R2550" s="4">
        <v>2.1</v>
      </c>
      <c r="S2550" s="4">
        <v>8</v>
      </c>
    </row>
    <row r="2551" spans="2:19">
      <c r="B2551" s="4">
        <v>1971</v>
      </c>
      <c r="C2551" s="4">
        <v>4</v>
      </c>
      <c r="D2551" s="4" t="s">
        <v>205</v>
      </c>
      <c r="E2551" s="4">
        <v>41936</v>
      </c>
      <c r="F2551" s="4">
        <v>420062.7</v>
      </c>
      <c r="G2551" s="4">
        <v>562498.80000000005</v>
      </c>
      <c r="H2551" s="4">
        <v>23.17</v>
      </c>
      <c r="I2551" s="4">
        <v>89.22</v>
      </c>
      <c r="J2551" s="4">
        <v>7</v>
      </c>
      <c r="K2551" s="4">
        <v>1971.04</v>
      </c>
      <c r="M2551" s="4">
        <v>35.9</v>
      </c>
      <c r="N2551" s="4">
        <v>13.5</v>
      </c>
      <c r="O2551" s="4">
        <v>61</v>
      </c>
      <c r="P2551" s="4">
        <v>68</v>
      </c>
      <c r="Q2551" s="4">
        <v>3.3</v>
      </c>
      <c r="R2551" s="4">
        <v>3.2</v>
      </c>
      <c r="S2551" s="4">
        <v>8.1</v>
      </c>
    </row>
    <row r="2552" spans="2:19">
      <c r="B2552" s="4">
        <v>1971</v>
      </c>
      <c r="C2552" s="4">
        <v>5</v>
      </c>
      <c r="D2552" s="4" t="s">
        <v>205</v>
      </c>
      <c r="E2552" s="4">
        <v>41936</v>
      </c>
      <c r="F2552" s="4">
        <v>420062.7</v>
      </c>
      <c r="G2552" s="4">
        <v>562498.80000000005</v>
      </c>
      <c r="H2552" s="4">
        <v>23.17</v>
      </c>
      <c r="I2552" s="4">
        <v>89.22</v>
      </c>
      <c r="J2552" s="4">
        <v>7</v>
      </c>
      <c r="K2552" s="4">
        <v>1971.05</v>
      </c>
      <c r="M2552" s="4">
        <v>35.299999999999997</v>
      </c>
      <c r="N2552" s="4">
        <v>13.4</v>
      </c>
      <c r="O2552" s="4">
        <v>141</v>
      </c>
      <c r="P2552" s="4">
        <v>75</v>
      </c>
      <c r="Q2552" s="4">
        <v>3.4</v>
      </c>
      <c r="R2552" s="4">
        <v>4.3</v>
      </c>
      <c r="S2552" s="4">
        <v>7.4</v>
      </c>
    </row>
    <row r="2553" spans="2:19">
      <c r="B2553" s="4">
        <v>1971</v>
      </c>
      <c r="C2553" s="4">
        <v>6</v>
      </c>
      <c r="D2553" s="4" t="s">
        <v>205</v>
      </c>
      <c r="E2553" s="4">
        <v>41936</v>
      </c>
      <c r="F2553" s="4">
        <v>420062.7</v>
      </c>
      <c r="G2553" s="4">
        <v>562498.80000000005</v>
      </c>
      <c r="H2553" s="4">
        <v>23.17</v>
      </c>
      <c r="I2553" s="4">
        <v>89.22</v>
      </c>
      <c r="J2553" s="4">
        <v>7</v>
      </c>
      <c r="K2553" s="4">
        <v>1971.06</v>
      </c>
      <c r="M2553" s="4">
        <v>34.700000000000003</v>
      </c>
      <c r="N2553" s="4">
        <v>25.3</v>
      </c>
      <c r="O2553" s="4">
        <v>421</v>
      </c>
      <c r="P2553" s="4">
        <v>84</v>
      </c>
      <c r="Q2553" s="4">
        <v>2.8</v>
      </c>
      <c r="R2553" s="4">
        <v>6.2</v>
      </c>
      <c r="S2553" s="4">
        <v>4.8</v>
      </c>
    </row>
    <row r="2554" spans="2:19">
      <c r="M2554" s="4">
        <f t="shared" ref="M2554:S2554" si="362">AVERAGE(M2550:M2553)</f>
        <v>35.15</v>
      </c>
      <c r="N2554" s="4">
        <f t="shared" si="362"/>
        <v>16.399999999999999</v>
      </c>
      <c r="O2554" s="4">
        <f t="shared" si="362"/>
        <v>163.5</v>
      </c>
      <c r="P2554" s="4">
        <f t="shared" si="362"/>
        <v>73</v>
      </c>
      <c r="Q2554" s="4">
        <f t="shared" si="362"/>
        <v>2.8250000000000002</v>
      </c>
      <c r="R2554" s="4">
        <f t="shared" si="362"/>
        <v>3.95</v>
      </c>
      <c r="S2554" s="4">
        <f t="shared" si="362"/>
        <v>7.0750000000000002</v>
      </c>
    </row>
    <row r="2557" spans="2:19">
      <c r="B2557" s="4">
        <v>1972</v>
      </c>
      <c r="C2557" s="4">
        <v>3</v>
      </c>
      <c r="D2557" s="4" t="s">
        <v>205</v>
      </c>
      <c r="E2557" s="4">
        <v>41936</v>
      </c>
      <c r="F2557" s="4">
        <v>420062.7</v>
      </c>
      <c r="G2557" s="4">
        <v>562498.80000000005</v>
      </c>
      <c r="H2557" s="4">
        <v>23.17</v>
      </c>
      <c r="I2557" s="4">
        <v>89.22</v>
      </c>
      <c r="J2557" s="4">
        <v>7</v>
      </c>
      <c r="K2557" s="4">
        <v>1972.03</v>
      </c>
      <c r="M2557" s="4">
        <v>36.9</v>
      </c>
      <c r="N2557" s="4">
        <v>19.399999999999999</v>
      </c>
      <c r="O2557" s="4">
        <v>7</v>
      </c>
      <c r="P2557" s="4">
        <v>61</v>
      </c>
      <c r="Q2557" s="4">
        <v>2</v>
      </c>
      <c r="R2557" s="4">
        <v>1.4</v>
      </c>
      <c r="S2557" s="4">
        <v>9.1</v>
      </c>
    </row>
    <row r="2558" spans="2:19">
      <c r="B2558" s="4">
        <v>1972</v>
      </c>
      <c r="C2558" s="4">
        <v>4</v>
      </c>
      <c r="D2558" s="4" t="s">
        <v>205</v>
      </c>
      <c r="E2558" s="4">
        <v>41936</v>
      </c>
      <c r="F2558" s="4">
        <v>420062.7</v>
      </c>
      <c r="G2558" s="4">
        <v>562498.80000000005</v>
      </c>
      <c r="H2558" s="4">
        <v>23.17</v>
      </c>
      <c r="I2558" s="4">
        <v>89.22</v>
      </c>
      <c r="J2558" s="4">
        <v>7</v>
      </c>
      <c r="K2558" s="4">
        <v>1972.04</v>
      </c>
      <c r="M2558" s="4">
        <v>37.700000000000003</v>
      </c>
      <c r="N2558" s="4">
        <v>23.5</v>
      </c>
      <c r="O2558" s="4">
        <v>37</v>
      </c>
      <c r="P2558" s="4">
        <v>64</v>
      </c>
      <c r="Q2558" s="4">
        <v>2.9</v>
      </c>
      <c r="R2558" s="4">
        <v>2.9</v>
      </c>
      <c r="S2558" s="4">
        <v>8.9</v>
      </c>
    </row>
    <row r="2559" spans="2:19">
      <c r="B2559" s="4">
        <v>1972</v>
      </c>
      <c r="C2559" s="4">
        <v>5</v>
      </c>
      <c r="D2559" s="4" t="s">
        <v>205</v>
      </c>
      <c r="E2559" s="4">
        <v>41936</v>
      </c>
      <c r="F2559" s="4">
        <v>420062.7</v>
      </c>
      <c r="G2559" s="4">
        <v>562498.80000000005</v>
      </c>
      <c r="H2559" s="4">
        <v>23.17</v>
      </c>
      <c r="I2559" s="4">
        <v>89.22</v>
      </c>
      <c r="J2559" s="4">
        <v>7</v>
      </c>
      <c r="K2559" s="4">
        <v>1972.05</v>
      </c>
      <c r="M2559" s="4">
        <v>37.5</v>
      </c>
      <c r="N2559" s="4">
        <v>26.1</v>
      </c>
      <c r="O2559" s="4">
        <v>22</v>
      </c>
      <c r="P2559" s="4">
        <v>70</v>
      </c>
      <c r="Q2559" s="4">
        <v>4.0999999999999996</v>
      </c>
      <c r="R2559" s="4">
        <v>2.9</v>
      </c>
      <c r="S2559" s="4">
        <v>7.9</v>
      </c>
    </row>
    <row r="2560" spans="2:19">
      <c r="B2560" s="4">
        <v>1972</v>
      </c>
      <c r="C2560" s="4">
        <v>6</v>
      </c>
      <c r="D2560" s="4" t="s">
        <v>205</v>
      </c>
      <c r="E2560" s="4">
        <v>41936</v>
      </c>
      <c r="F2560" s="4">
        <v>420062.7</v>
      </c>
      <c r="G2560" s="4">
        <v>562498.80000000005</v>
      </c>
      <c r="H2560" s="4">
        <v>23.17</v>
      </c>
      <c r="I2560" s="4">
        <v>89.22</v>
      </c>
      <c r="J2560" s="4">
        <v>7</v>
      </c>
      <c r="K2560" s="4">
        <v>1972.06</v>
      </c>
      <c r="M2560" s="4">
        <v>37.4</v>
      </c>
      <c r="N2560" s="4">
        <v>26.2</v>
      </c>
      <c r="O2560" s="4">
        <v>110</v>
      </c>
      <c r="P2560" s="4">
        <v>77</v>
      </c>
      <c r="Q2560" s="4">
        <v>4.2</v>
      </c>
      <c r="R2560" s="4">
        <v>5.4</v>
      </c>
      <c r="S2560" s="4">
        <v>5.6</v>
      </c>
    </row>
    <row r="2561" spans="2:19">
      <c r="M2561" s="4">
        <f t="shared" ref="M2561:S2561" si="363">AVERAGE(M2557:M2560)</f>
        <v>37.375</v>
      </c>
      <c r="N2561" s="4">
        <f t="shared" si="363"/>
        <v>23.8</v>
      </c>
      <c r="O2561" s="4">
        <f t="shared" si="363"/>
        <v>44</v>
      </c>
      <c r="P2561" s="4">
        <f t="shared" si="363"/>
        <v>68</v>
      </c>
      <c r="Q2561" s="4">
        <f t="shared" si="363"/>
        <v>3.3</v>
      </c>
      <c r="R2561" s="4">
        <f t="shared" si="363"/>
        <v>3.15</v>
      </c>
      <c r="S2561" s="4">
        <f t="shared" si="363"/>
        <v>7.875</v>
      </c>
    </row>
    <row r="2564" spans="2:19">
      <c r="B2564" s="4">
        <v>1973</v>
      </c>
      <c r="C2564" s="4">
        <v>3</v>
      </c>
      <c r="D2564" s="4" t="s">
        <v>205</v>
      </c>
      <c r="E2564" s="4">
        <v>41936</v>
      </c>
      <c r="F2564" s="4">
        <v>420062.7</v>
      </c>
      <c r="G2564" s="4">
        <v>562498.80000000005</v>
      </c>
      <c r="H2564" s="4">
        <v>23.17</v>
      </c>
      <c r="I2564" s="4">
        <v>89.22</v>
      </c>
      <c r="J2564" s="4">
        <v>7</v>
      </c>
      <c r="K2564" s="4">
        <v>1973.03</v>
      </c>
      <c r="M2564" s="4">
        <v>37.5</v>
      </c>
      <c r="N2564" s="4">
        <v>17.899999999999999</v>
      </c>
      <c r="O2564" s="4">
        <v>75</v>
      </c>
      <c r="P2564" s="4">
        <v>61</v>
      </c>
      <c r="Q2564" s="4">
        <v>2.2000000000000002</v>
      </c>
      <c r="R2564" s="4">
        <v>1.7</v>
      </c>
      <c r="S2564" s="4">
        <v>8.1999999999999993</v>
      </c>
    </row>
    <row r="2565" spans="2:19">
      <c r="B2565" s="4">
        <v>1973</v>
      </c>
      <c r="C2565" s="4">
        <v>4</v>
      </c>
      <c r="D2565" s="4" t="s">
        <v>205</v>
      </c>
      <c r="E2565" s="4">
        <v>41936</v>
      </c>
      <c r="F2565" s="4">
        <v>420062.7</v>
      </c>
      <c r="G2565" s="4">
        <v>562498.80000000005</v>
      </c>
      <c r="H2565" s="4">
        <v>23.17</v>
      </c>
      <c r="I2565" s="4">
        <v>89.22</v>
      </c>
      <c r="J2565" s="4">
        <v>7</v>
      </c>
      <c r="K2565" s="4">
        <v>1973.04</v>
      </c>
      <c r="M2565" s="4">
        <v>37.700000000000003</v>
      </c>
      <c r="N2565" s="4">
        <v>24.7</v>
      </c>
      <c r="O2565" s="4">
        <v>32</v>
      </c>
      <c r="P2565" s="4">
        <v>62</v>
      </c>
      <c r="Q2565" s="4">
        <v>4.5</v>
      </c>
      <c r="R2565" s="4">
        <v>2.9</v>
      </c>
      <c r="S2565" s="4">
        <v>8.1999999999999993</v>
      </c>
    </row>
    <row r="2566" spans="2:19">
      <c r="B2566" s="4">
        <v>1973</v>
      </c>
      <c r="C2566" s="4">
        <v>5</v>
      </c>
      <c r="D2566" s="4" t="s">
        <v>205</v>
      </c>
      <c r="E2566" s="4">
        <v>41936</v>
      </c>
      <c r="F2566" s="4">
        <v>420062.7</v>
      </c>
      <c r="G2566" s="4">
        <v>562498.80000000005</v>
      </c>
      <c r="H2566" s="4">
        <v>23.17</v>
      </c>
      <c r="I2566" s="4">
        <v>89.22</v>
      </c>
      <c r="J2566" s="4">
        <v>7</v>
      </c>
      <c r="K2566" s="4">
        <v>1973.05</v>
      </c>
      <c r="M2566" s="4">
        <v>35.799999999999997</v>
      </c>
      <c r="N2566" s="4">
        <v>23.9</v>
      </c>
      <c r="O2566" s="4">
        <v>263</v>
      </c>
      <c r="P2566" s="4">
        <v>80</v>
      </c>
      <c r="Q2566" s="4">
        <v>2.9</v>
      </c>
      <c r="R2566" s="4">
        <v>4.9000000000000004</v>
      </c>
      <c r="S2566" s="4">
        <v>5.9</v>
      </c>
    </row>
    <row r="2567" spans="2:19">
      <c r="B2567" s="4">
        <v>1973</v>
      </c>
      <c r="C2567" s="4">
        <v>6</v>
      </c>
      <c r="D2567" s="4" t="s">
        <v>205</v>
      </c>
      <c r="E2567" s="4">
        <v>41936</v>
      </c>
      <c r="F2567" s="4">
        <v>420062.7</v>
      </c>
      <c r="G2567" s="4">
        <v>562498.80000000005</v>
      </c>
      <c r="H2567" s="4">
        <v>23.17</v>
      </c>
      <c r="I2567" s="4">
        <v>89.22</v>
      </c>
      <c r="J2567" s="4">
        <v>7</v>
      </c>
      <c r="K2567" s="4">
        <v>1973.06</v>
      </c>
      <c r="M2567" s="4">
        <v>35.299999999999997</v>
      </c>
      <c r="N2567" s="4">
        <v>25.2</v>
      </c>
      <c r="O2567" s="4">
        <v>361</v>
      </c>
      <c r="P2567" s="4">
        <v>85</v>
      </c>
      <c r="Q2567" s="4">
        <v>2.2000000000000002</v>
      </c>
      <c r="R2567" s="4">
        <v>5.7</v>
      </c>
      <c r="S2567" s="4">
        <v>4.3</v>
      </c>
    </row>
    <row r="2568" spans="2:19">
      <c r="M2568" s="4">
        <f t="shared" ref="M2568:S2568" si="364">AVERAGE(M2564:M2567)</f>
        <v>36.575000000000003</v>
      </c>
      <c r="N2568" s="4">
        <f t="shared" si="364"/>
        <v>22.925000000000001</v>
      </c>
      <c r="O2568" s="4">
        <f t="shared" si="364"/>
        <v>182.75</v>
      </c>
      <c r="P2568" s="4">
        <f t="shared" si="364"/>
        <v>72</v>
      </c>
      <c r="Q2568" s="4">
        <f t="shared" si="364"/>
        <v>2.95</v>
      </c>
      <c r="R2568" s="4">
        <f t="shared" si="364"/>
        <v>3.8</v>
      </c>
      <c r="S2568" s="4">
        <f t="shared" si="364"/>
        <v>6.6499999999999995</v>
      </c>
    </row>
    <row r="2571" spans="2:19">
      <c r="B2571" s="4">
        <v>1974</v>
      </c>
      <c r="C2571" s="4">
        <v>3</v>
      </c>
      <c r="D2571" s="4" t="s">
        <v>205</v>
      </c>
      <c r="E2571" s="4">
        <v>41936</v>
      </c>
      <c r="F2571" s="4">
        <v>420062.7</v>
      </c>
      <c r="G2571" s="4">
        <v>562498.80000000005</v>
      </c>
      <c r="H2571" s="4">
        <v>23.17</v>
      </c>
      <c r="I2571" s="4">
        <v>89.22</v>
      </c>
      <c r="J2571" s="4">
        <v>7</v>
      </c>
      <c r="K2571" s="4">
        <v>1974.03</v>
      </c>
      <c r="M2571" s="4">
        <v>37.1</v>
      </c>
      <c r="N2571" s="4">
        <v>18.7</v>
      </c>
      <c r="O2571" s="4">
        <v>112</v>
      </c>
      <c r="P2571" s="4">
        <v>64</v>
      </c>
      <c r="Q2571" s="4">
        <v>1.6</v>
      </c>
      <c r="R2571" s="4">
        <v>2</v>
      </c>
      <c r="S2571" s="4">
        <v>8.1</v>
      </c>
    </row>
    <row r="2572" spans="2:19">
      <c r="B2572" s="4">
        <v>1974</v>
      </c>
      <c r="C2572" s="4">
        <v>4</v>
      </c>
      <c r="D2572" s="4" t="s">
        <v>205</v>
      </c>
      <c r="E2572" s="4">
        <v>41936</v>
      </c>
      <c r="F2572" s="4">
        <v>420062.7</v>
      </c>
      <c r="G2572" s="4">
        <v>562498.80000000005</v>
      </c>
      <c r="H2572" s="4">
        <v>23.17</v>
      </c>
      <c r="I2572" s="4">
        <v>89.22</v>
      </c>
      <c r="J2572" s="4">
        <v>7</v>
      </c>
      <c r="K2572" s="4">
        <v>1974.04</v>
      </c>
      <c r="M2572" s="4">
        <v>37.6</v>
      </c>
      <c r="N2572" s="4">
        <v>24.1</v>
      </c>
      <c r="O2572" s="4">
        <v>44</v>
      </c>
      <c r="P2572" s="4">
        <v>74</v>
      </c>
      <c r="Q2572" s="4">
        <v>3.5</v>
      </c>
      <c r="R2572" s="4">
        <v>2.9</v>
      </c>
      <c r="S2572" s="4">
        <v>8.6</v>
      </c>
    </row>
    <row r="2573" spans="2:19">
      <c r="B2573" s="4">
        <v>1974</v>
      </c>
      <c r="C2573" s="4">
        <v>5</v>
      </c>
      <c r="D2573" s="4" t="s">
        <v>205</v>
      </c>
      <c r="E2573" s="4">
        <v>41936</v>
      </c>
      <c r="F2573" s="4">
        <v>420062.7</v>
      </c>
      <c r="G2573" s="4">
        <v>562498.80000000005</v>
      </c>
      <c r="H2573" s="4">
        <v>23.17</v>
      </c>
      <c r="I2573" s="4">
        <v>89.22</v>
      </c>
      <c r="J2573" s="4">
        <v>7</v>
      </c>
      <c r="K2573" s="4">
        <v>1974.05</v>
      </c>
      <c r="M2573" s="4">
        <v>37.6</v>
      </c>
      <c r="N2573" s="4">
        <v>24.2</v>
      </c>
      <c r="O2573" s="4">
        <v>202</v>
      </c>
      <c r="P2573" s="4">
        <v>75</v>
      </c>
      <c r="Q2573" s="4">
        <v>3</v>
      </c>
      <c r="R2573" s="4">
        <v>4.3</v>
      </c>
      <c r="S2573" s="4">
        <v>7.6</v>
      </c>
    </row>
    <row r="2574" spans="2:19">
      <c r="B2574" s="4">
        <v>1974</v>
      </c>
      <c r="C2574" s="4">
        <v>6</v>
      </c>
      <c r="D2574" s="4" t="s">
        <v>205</v>
      </c>
      <c r="E2574" s="4">
        <v>41936</v>
      </c>
      <c r="F2574" s="4">
        <v>420062.7</v>
      </c>
      <c r="G2574" s="4">
        <v>562498.80000000005</v>
      </c>
      <c r="H2574" s="4">
        <v>23.17</v>
      </c>
      <c r="I2574" s="4">
        <v>89.22</v>
      </c>
      <c r="J2574" s="4">
        <v>7</v>
      </c>
      <c r="K2574" s="4">
        <v>1974.06</v>
      </c>
      <c r="M2574" s="4">
        <v>35.6</v>
      </c>
      <c r="N2574" s="4">
        <v>25.3</v>
      </c>
      <c r="O2574" s="4">
        <v>160</v>
      </c>
      <c r="P2574" s="4">
        <v>83</v>
      </c>
      <c r="Q2574" s="4">
        <v>2.5</v>
      </c>
      <c r="R2574" s="4">
        <v>5.3</v>
      </c>
      <c r="S2574" s="4">
        <v>4.9000000000000004</v>
      </c>
    </row>
    <row r="2575" spans="2:19">
      <c r="M2575" s="4">
        <f t="shared" ref="M2575:S2575" si="365">AVERAGE(M2571:M2574)</f>
        <v>36.975000000000001</v>
      </c>
      <c r="N2575" s="4">
        <f t="shared" si="365"/>
        <v>23.074999999999999</v>
      </c>
      <c r="O2575" s="4">
        <f t="shared" si="365"/>
        <v>129.5</v>
      </c>
      <c r="P2575" s="4">
        <f t="shared" si="365"/>
        <v>74</v>
      </c>
      <c r="Q2575" s="4">
        <f t="shared" si="365"/>
        <v>2.65</v>
      </c>
      <c r="R2575" s="4">
        <f t="shared" si="365"/>
        <v>3.625</v>
      </c>
      <c r="S2575" s="4">
        <f t="shared" si="365"/>
        <v>7.2999999999999989</v>
      </c>
    </row>
    <row r="2578" spans="2:37">
      <c r="B2578" s="4">
        <v>1975</v>
      </c>
      <c r="C2578" s="4">
        <v>3</v>
      </c>
      <c r="D2578" s="4" t="s">
        <v>205</v>
      </c>
      <c r="E2578" s="4">
        <v>41936</v>
      </c>
      <c r="F2578" s="4">
        <v>420062.7</v>
      </c>
      <c r="G2578" s="4">
        <v>562498.80000000005</v>
      </c>
      <c r="H2578" s="4">
        <v>23.17</v>
      </c>
      <c r="I2578" s="4">
        <v>89.22</v>
      </c>
      <c r="J2578" s="4">
        <v>7</v>
      </c>
      <c r="K2578" s="4">
        <v>1975.03</v>
      </c>
      <c r="M2578" s="4">
        <v>37.5</v>
      </c>
      <c r="N2578" s="4">
        <v>19</v>
      </c>
      <c r="O2578" s="4">
        <v>10</v>
      </c>
      <c r="P2578" s="4">
        <v>53</v>
      </c>
      <c r="Q2578" s="4">
        <v>2.2000000000000002</v>
      </c>
      <c r="R2578" s="4">
        <v>1.3</v>
      </c>
      <c r="S2578" s="4">
        <v>8.9</v>
      </c>
    </row>
    <row r="2579" spans="2:37" ht="13.5" thickBot="1">
      <c r="B2579" s="4">
        <v>1975</v>
      </c>
      <c r="C2579" s="4">
        <v>4</v>
      </c>
      <c r="D2579" s="4" t="s">
        <v>205</v>
      </c>
      <c r="E2579" s="4">
        <v>41936</v>
      </c>
      <c r="F2579" s="4">
        <v>420062.7</v>
      </c>
      <c r="G2579" s="4">
        <v>562498.80000000005</v>
      </c>
      <c r="H2579" s="4">
        <v>23.17</v>
      </c>
      <c r="I2579" s="4">
        <v>89.22</v>
      </c>
      <c r="J2579" s="4">
        <v>7</v>
      </c>
      <c r="K2579" s="4">
        <v>1975.04</v>
      </c>
      <c r="M2579" s="4">
        <v>37.6</v>
      </c>
      <c r="N2579" s="4">
        <v>24.2</v>
      </c>
      <c r="O2579" s="4">
        <v>10</v>
      </c>
      <c r="P2579" s="4">
        <v>63</v>
      </c>
      <c r="Q2579" s="4">
        <v>5.5</v>
      </c>
      <c r="R2579" s="4">
        <v>2.5</v>
      </c>
      <c r="S2579" s="4">
        <v>8.9</v>
      </c>
      <c r="U2579" s="8" t="s">
        <v>235</v>
      </c>
      <c r="V2579" s="8" t="s">
        <v>243</v>
      </c>
      <c r="W2579" s="8" t="s">
        <v>236</v>
      </c>
      <c r="X2579" s="8" t="s">
        <v>237</v>
      </c>
      <c r="Y2579" s="8" t="s">
        <v>238</v>
      </c>
      <c r="Z2579" s="8" t="s">
        <v>239</v>
      </c>
      <c r="AA2579" s="8" t="s">
        <v>240</v>
      </c>
      <c r="AB2579" s="8" t="s">
        <v>241</v>
      </c>
      <c r="AC2579" s="8" t="s">
        <v>242</v>
      </c>
      <c r="AD2579" s="8" t="s">
        <v>222</v>
      </c>
      <c r="AE2579" s="8" t="s">
        <v>223</v>
      </c>
      <c r="AF2579" s="8" t="s">
        <v>224</v>
      </c>
      <c r="AG2579" s="8" t="s">
        <v>225</v>
      </c>
      <c r="AH2579" s="8" t="s">
        <v>231</v>
      </c>
      <c r="AI2579" s="8" t="s">
        <v>232</v>
      </c>
      <c r="AJ2579" s="8" t="s">
        <v>233</v>
      </c>
      <c r="AK2579" s="8" t="s">
        <v>234</v>
      </c>
    </row>
    <row r="2580" spans="2:37" ht="19.5" thickBot="1">
      <c r="B2580" s="4">
        <v>1975</v>
      </c>
      <c r="C2580" s="4">
        <v>5</v>
      </c>
      <c r="D2580" s="4" t="s">
        <v>205</v>
      </c>
      <c r="E2580" s="4">
        <v>41936</v>
      </c>
      <c r="F2580" s="4">
        <v>420062.7</v>
      </c>
      <c r="G2580" s="4">
        <v>562498.80000000005</v>
      </c>
      <c r="H2580" s="4">
        <v>23.17</v>
      </c>
      <c r="I2580" s="4">
        <v>89.22</v>
      </c>
      <c r="J2580" s="4">
        <v>7</v>
      </c>
      <c r="K2580" s="4">
        <v>1975.05</v>
      </c>
      <c r="M2580" s="4">
        <v>37.700000000000003</v>
      </c>
      <c r="N2580" s="4">
        <v>25</v>
      </c>
      <c r="O2580" s="4">
        <v>130</v>
      </c>
      <c r="P2580" s="4">
        <v>73</v>
      </c>
      <c r="Q2580" s="4">
        <v>4.4000000000000004</v>
      </c>
      <c r="R2580" s="4">
        <v>4.5</v>
      </c>
      <c r="S2580" s="4">
        <v>7.8</v>
      </c>
      <c r="AD2580" s="10">
        <v>1969</v>
      </c>
      <c r="AE2580" s="4">
        <v>37.025000000000006</v>
      </c>
      <c r="AF2580" s="4">
        <v>23.85</v>
      </c>
      <c r="AG2580" s="4">
        <v>118.5</v>
      </c>
      <c r="AH2580" s="4">
        <v>71.75</v>
      </c>
      <c r="AI2580" s="4">
        <v>3.0250000000000004</v>
      </c>
      <c r="AJ2580" s="4">
        <v>3.9249999999999998</v>
      </c>
      <c r="AK2580" s="4">
        <v>7.7</v>
      </c>
    </row>
    <row r="2581" spans="2:37" ht="19.5" thickBot="1">
      <c r="B2581" s="4">
        <v>1975</v>
      </c>
      <c r="C2581" s="4">
        <v>6</v>
      </c>
      <c r="D2581" s="4" t="s">
        <v>205</v>
      </c>
      <c r="E2581" s="4">
        <v>41936</v>
      </c>
      <c r="F2581" s="4">
        <v>420062.7</v>
      </c>
      <c r="G2581" s="4">
        <v>562498.80000000005</v>
      </c>
      <c r="H2581" s="4">
        <v>23.17</v>
      </c>
      <c r="I2581" s="4">
        <v>89.22</v>
      </c>
      <c r="J2581" s="4">
        <v>7</v>
      </c>
      <c r="K2581" s="4">
        <v>1975.06</v>
      </c>
      <c r="M2581" s="4">
        <v>36.1</v>
      </c>
      <c r="N2581" s="4">
        <v>25.6</v>
      </c>
      <c r="O2581" s="4">
        <v>142</v>
      </c>
      <c r="P2581" s="4">
        <v>82</v>
      </c>
      <c r="Q2581" s="4">
        <v>3.3</v>
      </c>
      <c r="R2581" s="4">
        <v>6</v>
      </c>
      <c r="S2581" s="4">
        <v>6.3</v>
      </c>
      <c r="AD2581" s="10">
        <v>1970</v>
      </c>
      <c r="AE2581" s="4">
        <v>37.299999999999997</v>
      </c>
      <c r="AF2581" s="4">
        <v>24.024999999999999</v>
      </c>
      <c r="AG2581" s="4">
        <v>128.25</v>
      </c>
      <c r="AH2581" s="4">
        <v>72.25</v>
      </c>
      <c r="AI2581" s="4">
        <v>3.7749999999999999</v>
      </c>
      <c r="AJ2581" s="4">
        <v>3.8749999999999996</v>
      </c>
      <c r="AK2581" s="4">
        <v>8.3249999999999993</v>
      </c>
    </row>
    <row r="2582" spans="2:37" ht="19.5" thickBot="1">
      <c r="M2582" s="4">
        <f t="shared" ref="M2582:S2582" si="366">AVERAGE(M2578:M2581)</f>
        <v>37.225000000000001</v>
      </c>
      <c r="N2582" s="4">
        <f t="shared" si="366"/>
        <v>23.450000000000003</v>
      </c>
      <c r="O2582" s="4">
        <f t="shared" si="366"/>
        <v>73</v>
      </c>
      <c r="P2582" s="4">
        <f t="shared" si="366"/>
        <v>67.75</v>
      </c>
      <c r="Q2582" s="4">
        <f t="shared" si="366"/>
        <v>3.8500000000000005</v>
      </c>
      <c r="R2582" s="4">
        <f t="shared" si="366"/>
        <v>3.5750000000000002</v>
      </c>
      <c r="S2582" s="4">
        <f t="shared" si="366"/>
        <v>7.9750000000000005</v>
      </c>
      <c r="AD2582" s="10">
        <v>1971</v>
      </c>
      <c r="AE2582" s="4">
        <v>35.15</v>
      </c>
      <c r="AF2582" s="4">
        <v>16.399999999999999</v>
      </c>
      <c r="AG2582" s="4">
        <v>163.5</v>
      </c>
      <c r="AH2582" s="4">
        <v>73</v>
      </c>
      <c r="AI2582" s="4">
        <v>2.8250000000000002</v>
      </c>
      <c r="AJ2582" s="4">
        <v>3.95</v>
      </c>
      <c r="AK2582" s="4">
        <v>7.0750000000000002</v>
      </c>
    </row>
    <row r="2583" spans="2:37" ht="19.5" thickBot="1">
      <c r="AD2583" s="10">
        <v>1972</v>
      </c>
      <c r="AE2583" s="4">
        <v>37.375</v>
      </c>
      <c r="AF2583" s="4">
        <v>23.8</v>
      </c>
      <c r="AG2583" s="4">
        <v>44</v>
      </c>
      <c r="AH2583" s="4">
        <v>68</v>
      </c>
      <c r="AI2583" s="4">
        <v>3.3</v>
      </c>
      <c r="AJ2583" s="4">
        <v>3.15</v>
      </c>
      <c r="AK2583" s="4">
        <v>7.875</v>
      </c>
    </row>
    <row r="2584" spans="2:37" ht="19.5" thickBot="1">
      <c r="AD2584" s="10">
        <v>1973</v>
      </c>
      <c r="AE2584" s="4">
        <v>36.575000000000003</v>
      </c>
      <c r="AF2584" s="4">
        <v>22.925000000000001</v>
      </c>
      <c r="AG2584" s="4">
        <v>182.75</v>
      </c>
      <c r="AH2584" s="4">
        <v>72</v>
      </c>
      <c r="AI2584" s="4">
        <v>2.95</v>
      </c>
      <c r="AJ2584" s="4">
        <v>3.8</v>
      </c>
      <c r="AK2584" s="4">
        <v>6.6499999999999995</v>
      </c>
    </row>
    <row r="2585" spans="2:37" ht="19.5" thickBot="1">
      <c r="B2585" s="4">
        <v>1976</v>
      </c>
      <c r="C2585" s="4">
        <v>3</v>
      </c>
      <c r="D2585" s="4" t="s">
        <v>205</v>
      </c>
      <c r="E2585" s="4">
        <v>41936</v>
      </c>
      <c r="F2585" s="4">
        <v>420062.7</v>
      </c>
      <c r="G2585" s="4">
        <v>562498.80000000005</v>
      </c>
      <c r="H2585" s="4">
        <v>23.17</v>
      </c>
      <c r="I2585" s="4">
        <v>89.22</v>
      </c>
      <c r="J2585" s="4">
        <v>7</v>
      </c>
      <c r="K2585" s="4">
        <v>1976.03</v>
      </c>
      <c r="M2585" s="4">
        <v>37.700000000000003</v>
      </c>
      <c r="N2585" s="4">
        <v>20.100000000000001</v>
      </c>
      <c r="O2585" s="4">
        <v>21</v>
      </c>
      <c r="P2585" s="4">
        <v>58</v>
      </c>
      <c r="Q2585" s="4">
        <v>2.2999999999999998</v>
      </c>
      <c r="R2585" s="4">
        <v>1.3</v>
      </c>
      <c r="S2585" s="4">
        <v>9.3000000000000007</v>
      </c>
      <c r="AD2585" s="10">
        <v>1974</v>
      </c>
      <c r="AE2585" s="4">
        <v>36.975000000000001</v>
      </c>
      <c r="AF2585" s="4">
        <v>23.074999999999999</v>
      </c>
      <c r="AG2585" s="4">
        <v>129.5</v>
      </c>
      <c r="AH2585" s="4">
        <v>74</v>
      </c>
      <c r="AI2585" s="4">
        <v>2.65</v>
      </c>
      <c r="AJ2585" s="4">
        <v>3.625</v>
      </c>
      <c r="AK2585" s="4">
        <v>7.2999999999999989</v>
      </c>
    </row>
    <row r="2586" spans="2:37" ht="19.5" thickBot="1">
      <c r="B2586" s="4">
        <v>1976</v>
      </c>
      <c r="C2586" s="4">
        <v>4</v>
      </c>
      <c r="D2586" s="4" t="s">
        <v>205</v>
      </c>
      <c r="E2586" s="4">
        <v>41936</v>
      </c>
      <c r="F2586" s="4">
        <v>420062.7</v>
      </c>
      <c r="G2586" s="4">
        <v>562498.80000000005</v>
      </c>
      <c r="H2586" s="4">
        <v>23.17</v>
      </c>
      <c r="I2586" s="4">
        <v>89.22</v>
      </c>
      <c r="J2586" s="4">
        <v>7</v>
      </c>
      <c r="K2586" s="4">
        <v>1976.04</v>
      </c>
      <c r="M2586" s="4">
        <v>37.6</v>
      </c>
      <c r="N2586" s="4">
        <v>23</v>
      </c>
      <c r="O2586" s="4">
        <v>68</v>
      </c>
      <c r="P2586" s="4">
        <v>62</v>
      </c>
      <c r="Q2586" s="4">
        <v>3.5</v>
      </c>
      <c r="R2586" s="4">
        <v>3</v>
      </c>
      <c r="S2586" s="4">
        <v>8.8000000000000007</v>
      </c>
      <c r="AD2586" s="10">
        <v>1975</v>
      </c>
      <c r="AE2586" s="4">
        <v>37.225000000000001</v>
      </c>
      <c r="AF2586" s="4">
        <v>23.450000000000003</v>
      </c>
      <c r="AG2586" s="4">
        <v>73</v>
      </c>
      <c r="AH2586" s="4">
        <v>67.75</v>
      </c>
      <c r="AI2586" s="4">
        <v>3.8500000000000005</v>
      </c>
      <c r="AJ2586" s="4">
        <v>3.5750000000000002</v>
      </c>
      <c r="AK2586" s="4">
        <v>7.9750000000000005</v>
      </c>
    </row>
    <row r="2587" spans="2:37" ht="19.5" thickBot="1">
      <c r="B2587" s="4">
        <v>1976</v>
      </c>
      <c r="C2587" s="4">
        <v>5</v>
      </c>
      <c r="D2587" s="4" t="s">
        <v>205</v>
      </c>
      <c r="E2587" s="4">
        <v>41936</v>
      </c>
      <c r="F2587" s="4">
        <v>420062.7</v>
      </c>
      <c r="G2587" s="4">
        <v>562498.80000000005</v>
      </c>
      <c r="H2587" s="4">
        <v>23.17</v>
      </c>
      <c r="I2587" s="4">
        <v>89.22</v>
      </c>
      <c r="J2587" s="4">
        <v>7</v>
      </c>
      <c r="K2587" s="4">
        <v>1976.05</v>
      </c>
      <c r="M2587" s="4">
        <v>37.299999999999997</v>
      </c>
      <c r="N2587" s="4">
        <v>23.7</v>
      </c>
      <c r="O2587" s="4">
        <v>141</v>
      </c>
      <c r="P2587" s="4">
        <v>78</v>
      </c>
      <c r="Q2587" s="4">
        <v>3.2</v>
      </c>
      <c r="R2587" s="4">
        <v>4.0999999999999996</v>
      </c>
      <c r="S2587" s="4">
        <v>7.4</v>
      </c>
      <c r="AD2587" s="10">
        <v>1976</v>
      </c>
      <c r="AE2587" s="4">
        <v>37.150000000000006</v>
      </c>
      <c r="AF2587" s="4">
        <v>23.024999999999999</v>
      </c>
      <c r="AG2587" s="4">
        <v>118.25</v>
      </c>
      <c r="AH2587" s="4">
        <v>70.5</v>
      </c>
      <c r="AI2587" s="4">
        <v>3.1</v>
      </c>
      <c r="AJ2587" s="4">
        <v>3.3499999999999996</v>
      </c>
      <c r="AK2587" s="4">
        <v>7.4749999999999996</v>
      </c>
    </row>
    <row r="2588" spans="2:37" ht="19.5" thickBot="1">
      <c r="B2588" s="4">
        <v>1976</v>
      </c>
      <c r="C2588" s="4">
        <v>6</v>
      </c>
      <c r="D2588" s="4" t="s">
        <v>205</v>
      </c>
      <c r="E2588" s="4">
        <v>41936</v>
      </c>
      <c r="F2588" s="4">
        <v>420062.7</v>
      </c>
      <c r="G2588" s="4">
        <v>562498.80000000005</v>
      </c>
      <c r="H2588" s="4">
        <v>23.17</v>
      </c>
      <c r="I2588" s="4">
        <v>89.22</v>
      </c>
      <c r="J2588" s="4">
        <v>7</v>
      </c>
      <c r="K2588" s="4">
        <v>1976.06</v>
      </c>
      <c r="M2588" s="4">
        <v>36</v>
      </c>
      <c r="N2588" s="4">
        <v>25.3</v>
      </c>
      <c r="O2588" s="4">
        <v>243</v>
      </c>
      <c r="P2588" s="4">
        <v>84</v>
      </c>
      <c r="Q2588" s="4">
        <v>3.4</v>
      </c>
      <c r="R2588" s="4">
        <v>5</v>
      </c>
      <c r="S2588" s="4">
        <v>4.4000000000000004</v>
      </c>
      <c r="AD2588" s="10">
        <v>1977</v>
      </c>
      <c r="AE2588" s="4">
        <v>36.799999999999997</v>
      </c>
      <c r="AF2588" s="4">
        <v>23.25</v>
      </c>
      <c r="AG2588" s="4">
        <v>171.75</v>
      </c>
      <c r="AH2588" s="4">
        <v>75.5</v>
      </c>
      <c r="AI2588" s="4">
        <v>3.4000000000000004</v>
      </c>
      <c r="AJ2588" s="4">
        <v>4.2249999999999996</v>
      </c>
      <c r="AK2588" s="4">
        <v>6.5750000000000002</v>
      </c>
    </row>
    <row r="2589" spans="2:37" ht="19.5" thickBot="1">
      <c r="M2589" s="4">
        <f t="shared" ref="M2589:S2589" si="367">AVERAGE(M2585:M2588)</f>
        <v>37.150000000000006</v>
      </c>
      <c r="N2589" s="4">
        <f t="shared" si="367"/>
        <v>23.024999999999999</v>
      </c>
      <c r="O2589" s="4">
        <f t="shared" si="367"/>
        <v>118.25</v>
      </c>
      <c r="P2589" s="4">
        <f t="shared" si="367"/>
        <v>70.5</v>
      </c>
      <c r="Q2589" s="4">
        <f t="shared" si="367"/>
        <v>3.1</v>
      </c>
      <c r="R2589" s="4">
        <f t="shared" si="367"/>
        <v>3.3499999999999996</v>
      </c>
      <c r="S2589" s="4">
        <f t="shared" si="367"/>
        <v>7.4749999999999996</v>
      </c>
      <c r="AD2589" s="10">
        <v>1978</v>
      </c>
      <c r="AE2589" s="4">
        <v>35.15</v>
      </c>
      <c r="AF2589" s="4">
        <v>23.274999999999999</v>
      </c>
      <c r="AG2589" s="4">
        <v>130.75</v>
      </c>
      <c r="AH2589" s="4">
        <v>73</v>
      </c>
      <c r="AI2589" s="4">
        <v>2.875</v>
      </c>
      <c r="AJ2589" s="4">
        <v>3.8500000000000005</v>
      </c>
      <c r="AK2589" s="4">
        <v>7.55</v>
      </c>
    </row>
    <row r="2590" spans="2:37" ht="19.5" thickBot="1">
      <c r="AD2590" s="10">
        <v>1979</v>
      </c>
      <c r="AE2590" s="4">
        <v>37.049999999999997</v>
      </c>
      <c r="AF2590" s="4">
        <v>23.5</v>
      </c>
      <c r="AG2590" s="4">
        <v>61</v>
      </c>
      <c r="AH2590" s="4">
        <v>63.5</v>
      </c>
      <c r="AI2590" s="4">
        <v>2.875</v>
      </c>
      <c r="AJ2590" s="4">
        <v>3.25</v>
      </c>
      <c r="AK2590" s="4">
        <v>7.75</v>
      </c>
    </row>
    <row r="2591" spans="2:37" ht="19.5" thickBot="1">
      <c r="AD2591" s="10">
        <v>1980</v>
      </c>
      <c r="AE2591" s="4">
        <v>37.125</v>
      </c>
      <c r="AF2591" s="4">
        <v>23.75</v>
      </c>
      <c r="AG2591" s="4">
        <v>117</v>
      </c>
      <c r="AH2591" s="4">
        <v>71.75</v>
      </c>
      <c r="AI2591" s="4">
        <v>4.6500000000000004</v>
      </c>
      <c r="AJ2591" s="4">
        <v>4.1499999999999995</v>
      </c>
      <c r="AK2591" s="4">
        <v>6.9</v>
      </c>
    </row>
    <row r="2592" spans="2:37" ht="19.5" thickBot="1">
      <c r="B2592" s="4">
        <v>1977</v>
      </c>
      <c r="C2592" s="4">
        <v>3</v>
      </c>
      <c r="D2592" s="4" t="s">
        <v>205</v>
      </c>
      <c r="E2592" s="4">
        <v>41936</v>
      </c>
      <c r="F2592" s="4">
        <v>420062.7</v>
      </c>
      <c r="G2592" s="4">
        <v>562498.80000000005</v>
      </c>
      <c r="H2592" s="4">
        <v>23.17</v>
      </c>
      <c r="I2592" s="4">
        <v>89.22</v>
      </c>
      <c r="J2592" s="4">
        <v>7</v>
      </c>
      <c r="K2592" s="4">
        <v>1977.03</v>
      </c>
      <c r="M2592" s="4">
        <v>37.4</v>
      </c>
      <c r="N2592" s="4">
        <v>21.2</v>
      </c>
      <c r="O2592" s="4">
        <v>0</v>
      </c>
      <c r="P2592" s="4">
        <v>61</v>
      </c>
      <c r="Q2592" s="4">
        <v>2.9</v>
      </c>
      <c r="R2592" s="4">
        <v>1.9</v>
      </c>
      <c r="S2592" s="4">
        <v>7.8</v>
      </c>
      <c r="AD2592" s="10">
        <v>1981</v>
      </c>
      <c r="AE2592" s="4">
        <v>35.950000000000003</v>
      </c>
      <c r="AF2592" s="4">
        <v>22.825000000000003</v>
      </c>
      <c r="AG2592" s="4">
        <v>173.75</v>
      </c>
      <c r="AH2592" s="4">
        <v>75.25</v>
      </c>
      <c r="AI2592" s="4">
        <v>2.9750000000000001</v>
      </c>
      <c r="AJ2592" s="4">
        <v>4.875</v>
      </c>
      <c r="AK2592" s="4">
        <v>6.5249999999999995</v>
      </c>
    </row>
    <row r="2593" spans="2:37" ht="19.5" thickBot="1">
      <c r="B2593" s="4">
        <v>1977</v>
      </c>
      <c r="C2593" s="4">
        <v>4</v>
      </c>
      <c r="D2593" s="4" t="s">
        <v>205</v>
      </c>
      <c r="E2593" s="4">
        <v>41936</v>
      </c>
      <c r="F2593" s="4">
        <v>420062.7</v>
      </c>
      <c r="G2593" s="4">
        <v>562498.80000000005</v>
      </c>
      <c r="H2593" s="4">
        <v>23.17</v>
      </c>
      <c r="I2593" s="4">
        <v>89.22</v>
      </c>
      <c r="J2593" s="4">
        <v>7</v>
      </c>
      <c r="K2593" s="4">
        <v>1977.04</v>
      </c>
      <c r="M2593" s="4">
        <v>37.5</v>
      </c>
      <c r="N2593" s="4">
        <v>23.2</v>
      </c>
      <c r="O2593" s="4">
        <v>162</v>
      </c>
      <c r="P2593" s="4">
        <v>75</v>
      </c>
      <c r="Q2593" s="4">
        <v>4.4000000000000004</v>
      </c>
      <c r="R2593" s="4">
        <v>4.5999999999999996</v>
      </c>
      <c r="S2593" s="4">
        <v>7.1</v>
      </c>
      <c r="AD2593" s="10">
        <v>1982</v>
      </c>
      <c r="AE2593" s="4">
        <v>37.650000000000006</v>
      </c>
      <c r="AF2593" s="4">
        <v>22.925000000000004</v>
      </c>
      <c r="AG2593" s="4">
        <v>166.5</v>
      </c>
      <c r="AH2593" s="4">
        <v>73</v>
      </c>
      <c r="AI2593" s="4">
        <v>3.4</v>
      </c>
      <c r="AJ2593" s="4">
        <v>4.0999999999999996</v>
      </c>
      <c r="AK2593" s="4">
        <v>6.1749999999999998</v>
      </c>
    </row>
    <row r="2594" spans="2:37" ht="19.5" thickBot="1">
      <c r="B2594" s="4">
        <v>1977</v>
      </c>
      <c r="C2594" s="4">
        <v>5</v>
      </c>
      <c r="D2594" s="4" t="s">
        <v>205</v>
      </c>
      <c r="E2594" s="4">
        <v>41936</v>
      </c>
      <c r="F2594" s="4">
        <v>420062.7</v>
      </c>
      <c r="G2594" s="4">
        <v>562498.80000000005</v>
      </c>
      <c r="H2594" s="4">
        <v>23.17</v>
      </c>
      <c r="I2594" s="4">
        <v>89.22</v>
      </c>
      <c r="J2594" s="4">
        <v>7</v>
      </c>
      <c r="K2594" s="4">
        <v>1977.05</v>
      </c>
      <c r="M2594" s="4">
        <v>36.799999999999997</v>
      </c>
      <c r="N2594" s="4">
        <v>23.5</v>
      </c>
      <c r="O2594" s="4">
        <v>181</v>
      </c>
      <c r="P2594" s="4">
        <v>78</v>
      </c>
      <c r="Q2594" s="4">
        <v>3.3</v>
      </c>
      <c r="R2594" s="4">
        <v>4.5999999999999996</v>
      </c>
      <c r="S2594" s="4">
        <v>7.6</v>
      </c>
      <c r="AD2594" s="10">
        <v>1983</v>
      </c>
      <c r="AE2594" s="4">
        <v>38.6</v>
      </c>
      <c r="AF2594" s="4">
        <v>23.374999999999996</v>
      </c>
      <c r="AG2594" s="4">
        <v>158.75</v>
      </c>
      <c r="AH2594" s="4">
        <v>72.25</v>
      </c>
      <c r="AI2594" s="4">
        <v>3.5249999999999999</v>
      </c>
      <c r="AJ2594" s="4">
        <v>4</v>
      </c>
      <c r="AK2594" s="4">
        <v>7.2</v>
      </c>
    </row>
    <row r="2595" spans="2:37" ht="19.5" thickBot="1">
      <c r="B2595" s="4">
        <v>1977</v>
      </c>
      <c r="C2595" s="4">
        <v>6</v>
      </c>
      <c r="D2595" s="4" t="s">
        <v>205</v>
      </c>
      <c r="E2595" s="4">
        <v>41936</v>
      </c>
      <c r="F2595" s="4">
        <v>420062.7</v>
      </c>
      <c r="G2595" s="4">
        <v>562498.80000000005</v>
      </c>
      <c r="H2595" s="4">
        <v>23.17</v>
      </c>
      <c r="I2595" s="4">
        <v>89.22</v>
      </c>
      <c r="J2595" s="4">
        <v>7</v>
      </c>
      <c r="K2595" s="4">
        <v>1977.06</v>
      </c>
      <c r="M2595" s="4">
        <v>35.5</v>
      </c>
      <c r="N2595" s="4">
        <v>25.1</v>
      </c>
      <c r="O2595" s="4">
        <v>344</v>
      </c>
      <c r="P2595" s="4">
        <v>88</v>
      </c>
      <c r="Q2595" s="4">
        <v>3</v>
      </c>
      <c r="R2595" s="4">
        <v>5.8</v>
      </c>
      <c r="S2595" s="4">
        <v>3.8</v>
      </c>
      <c r="AD2595" s="10">
        <v>1984</v>
      </c>
      <c r="AE2595" s="4">
        <v>38.650000000000006</v>
      </c>
      <c r="AF2595" s="4">
        <v>23.325000000000003</v>
      </c>
      <c r="AG2595" s="4">
        <v>286.25</v>
      </c>
      <c r="AH2595" s="4">
        <v>72.5</v>
      </c>
      <c r="AI2595" s="4">
        <v>4.5</v>
      </c>
      <c r="AJ2595" s="4">
        <v>4</v>
      </c>
      <c r="AK2595" s="4">
        <v>6.3500000000000005</v>
      </c>
    </row>
    <row r="2596" spans="2:37" ht="19.5" thickBot="1">
      <c r="M2596" s="4">
        <f t="shared" ref="M2596:S2596" si="368">AVERAGE(M2592:M2595)</f>
        <v>36.799999999999997</v>
      </c>
      <c r="N2596" s="4">
        <f t="shared" si="368"/>
        <v>23.25</v>
      </c>
      <c r="O2596" s="4">
        <f t="shared" si="368"/>
        <v>171.75</v>
      </c>
      <c r="P2596" s="4">
        <f t="shared" si="368"/>
        <v>75.5</v>
      </c>
      <c r="Q2596" s="4">
        <f t="shared" si="368"/>
        <v>3.4000000000000004</v>
      </c>
      <c r="R2596" s="4">
        <f t="shared" si="368"/>
        <v>4.2249999999999996</v>
      </c>
      <c r="S2596" s="4">
        <f t="shared" si="368"/>
        <v>6.5750000000000002</v>
      </c>
      <c r="AD2596" s="10">
        <v>1985</v>
      </c>
      <c r="AE2596" s="4">
        <v>38.299999999999997</v>
      </c>
      <c r="AF2596" s="4">
        <v>24.3</v>
      </c>
      <c r="AG2596" s="4">
        <v>137.25</v>
      </c>
      <c r="AH2596" s="4">
        <v>72.75</v>
      </c>
      <c r="AI2596" s="4">
        <v>3.6</v>
      </c>
      <c r="AJ2596" s="4">
        <v>3.75</v>
      </c>
      <c r="AK2596" s="4">
        <v>6.7749999999999995</v>
      </c>
    </row>
    <row r="2597" spans="2:37" ht="19.5" thickBot="1">
      <c r="AD2597" s="10">
        <v>1986</v>
      </c>
      <c r="AE2597" s="4">
        <v>39</v>
      </c>
      <c r="AF2597" s="4">
        <v>23.174999999999997</v>
      </c>
      <c r="AG2597" s="4">
        <v>141.75</v>
      </c>
      <c r="AH2597" s="4">
        <v>71.5</v>
      </c>
      <c r="AI2597" s="4">
        <v>3.375</v>
      </c>
      <c r="AJ2597" s="4">
        <v>3.4750000000000001</v>
      </c>
      <c r="AK2597" s="4">
        <v>6.9249999999999998</v>
      </c>
    </row>
    <row r="2598" spans="2:37" ht="19.5" thickBot="1">
      <c r="AD2598" s="10">
        <v>1987</v>
      </c>
      <c r="AE2598" s="4">
        <v>38.849999999999994</v>
      </c>
      <c r="AF2598" s="4">
        <v>23.875</v>
      </c>
      <c r="AG2598" s="4">
        <v>150.5</v>
      </c>
      <c r="AH2598" s="4">
        <v>72.75</v>
      </c>
      <c r="AI2598" s="4">
        <v>3.3249999999999997</v>
      </c>
      <c r="AJ2598" s="4">
        <v>3.9</v>
      </c>
      <c r="AK2598" s="4">
        <v>7.125</v>
      </c>
    </row>
    <row r="2599" spans="2:37" ht="19.5" thickBot="1">
      <c r="B2599" s="4">
        <v>1978</v>
      </c>
      <c r="C2599" s="4">
        <v>3</v>
      </c>
      <c r="D2599" s="4" t="s">
        <v>205</v>
      </c>
      <c r="E2599" s="4">
        <v>41936</v>
      </c>
      <c r="F2599" s="4">
        <v>420062.7</v>
      </c>
      <c r="G2599" s="4">
        <v>562498.80000000005</v>
      </c>
      <c r="H2599" s="4">
        <v>23.17</v>
      </c>
      <c r="I2599" s="4">
        <v>89.22</v>
      </c>
      <c r="J2599" s="4">
        <v>7</v>
      </c>
      <c r="K2599" s="4">
        <v>1978.03</v>
      </c>
      <c r="M2599" s="4">
        <v>34.700000000000003</v>
      </c>
      <c r="N2599" s="4">
        <v>19.2</v>
      </c>
      <c r="O2599" s="4">
        <v>31</v>
      </c>
      <c r="P2599" s="4">
        <v>65</v>
      </c>
      <c r="Q2599" s="4">
        <v>1.8</v>
      </c>
      <c r="R2599" s="4">
        <v>2.1</v>
      </c>
      <c r="S2599" s="4">
        <v>9</v>
      </c>
      <c r="AD2599" s="10">
        <v>1988</v>
      </c>
      <c r="AE2599" s="4">
        <v>37.75</v>
      </c>
      <c r="AF2599" s="4">
        <v>23.849999999999998</v>
      </c>
      <c r="AG2599" s="4">
        <v>270.25</v>
      </c>
      <c r="AH2599" s="4">
        <v>76.25</v>
      </c>
      <c r="AI2599" s="4">
        <v>3.9249999999999998</v>
      </c>
      <c r="AJ2599" s="4">
        <v>4.6750000000000007</v>
      </c>
      <c r="AK2599" s="4">
        <v>6.1499999999999995</v>
      </c>
    </row>
    <row r="2600" spans="2:37" ht="19.5" thickBot="1">
      <c r="B2600" s="4">
        <v>1978</v>
      </c>
      <c r="C2600" s="4">
        <v>4</v>
      </c>
      <c r="D2600" s="4" t="s">
        <v>205</v>
      </c>
      <c r="E2600" s="4">
        <v>41936</v>
      </c>
      <c r="F2600" s="4">
        <v>420062.7</v>
      </c>
      <c r="G2600" s="4">
        <v>562498.80000000005</v>
      </c>
      <c r="H2600" s="4">
        <v>23.17</v>
      </c>
      <c r="I2600" s="4">
        <v>89.22</v>
      </c>
      <c r="J2600" s="4">
        <v>7</v>
      </c>
      <c r="K2600" s="4">
        <v>1978.04</v>
      </c>
      <c r="M2600" s="4">
        <v>35.9</v>
      </c>
      <c r="N2600" s="4">
        <v>23.3</v>
      </c>
      <c r="O2600" s="4">
        <v>61</v>
      </c>
      <c r="P2600" s="4">
        <v>68</v>
      </c>
      <c r="Q2600" s="4">
        <v>3.3</v>
      </c>
      <c r="R2600" s="4">
        <v>3.2</v>
      </c>
      <c r="S2600" s="4">
        <v>8.6</v>
      </c>
      <c r="AD2600" s="10">
        <v>1989</v>
      </c>
      <c r="AE2600" s="4">
        <v>38.825000000000003</v>
      </c>
      <c r="AF2600" s="4">
        <v>23.549999999999997</v>
      </c>
      <c r="AG2600" s="4">
        <v>100.5</v>
      </c>
      <c r="AH2600" s="4">
        <v>72</v>
      </c>
      <c r="AI2600" s="4">
        <v>3.2750000000000004</v>
      </c>
      <c r="AJ2600" s="4">
        <v>3.8500000000000005</v>
      </c>
      <c r="AK2600" s="4">
        <v>7.0249999999999995</v>
      </c>
    </row>
    <row r="2601" spans="2:37" ht="19.5" thickBot="1">
      <c r="B2601" s="4">
        <v>1978</v>
      </c>
      <c r="C2601" s="4">
        <v>5</v>
      </c>
      <c r="D2601" s="4" t="s">
        <v>205</v>
      </c>
      <c r="E2601" s="4">
        <v>41936</v>
      </c>
      <c r="F2601" s="4">
        <v>420062.7</v>
      </c>
      <c r="G2601" s="4">
        <v>562498.80000000005</v>
      </c>
      <c r="H2601" s="4">
        <v>23.17</v>
      </c>
      <c r="I2601" s="4">
        <v>89.22</v>
      </c>
      <c r="J2601" s="4">
        <v>7</v>
      </c>
      <c r="K2601" s="4">
        <v>1978.05</v>
      </c>
      <c r="M2601" s="4">
        <v>35.299999999999997</v>
      </c>
      <c r="N2601" s="4">
        <v>24.8</v>
      </c>
      <c r="O2601" s="4">
        <v>141</v>
      </c>
      <c r="P2601" s="4">
        <v>75</v>
      </c>
      <c r="Q2601" s="4">
        <v>3.4</v>
      </c>
      <c r="R2601" s="4">
        <v>4.3</v>
      </c>
      <c r="S2601" s="4">
        <v>7.9</v>
      </c>
      <c r="AD2601" s="10">
        <v>1990</v>
      </c>
      <c r="AE2601" s="4">
        <v>36.125</v>
      </c>
      <c r="AF2601" s="4">
        <v>23.25</v>
      </c>
      <c r="AG2601" s="4">
        <v>173.75</v>
      </c>
      <c r="AH2601" s="4">
        <v>79.5</v>
      </c>
      <c r="AI2601" s="4">
        <v>3.0750000000000002</v>
      </c>
      <c r="AJ2601" s="4">
        <v>4.7</v>
      </c>
      <c r="AK2601" s="4">
        <v>6.4750000000000005</v>
      </c>
    </row>
    <row r="2602" spans="2:37" ht="19.5" thickBot="1">
      <c r="B2602" s="4">
        <v>1978</v>
      </c>
      <c r="C2602" s="4">
        <v>6</v>
      </c>
      <c r="D2602" s="4" t="s">
        <v>205</v>
      </c>
      <c r="E2602" s="4">
        <v>41936</v>
      </c>
      <c r="F2602" s="4">
        <v>420062.7</v>
      </c>
      <c r="G2602" s="4">
        <v>562498.80000000005</v>
      </c>
      <c r="H2602" s="4">
        <v>23.17</v>
      </c>
      <c r="I2602" s="4">
        <v>89.22</v>
      </c>
      <c r="J2602" s="4">
        <v>7</v>
      </c>
      <c r="K2602" s="4">
        <v>1978.06</v>
      </c>
      <c r="M2602" s="4">
        <v>34.700000000000003</v>
      </c>
      <c r="N2602" s="4">
        <v>25.8</v>
      </c>
      <c r="O2602" s="4">
        <v>290</v>
      </c>
      <c r="P2602" s="4">
        <v>84</v>
      </c>
      <c r="Q2602" s="4">
        <v>3</v>
      </c>
      <c r="R2602" s="4">
        <v>5.8</v>
      </c>
      <c r="S2602" s="4">
        <v>4.7</v>
      </c>
      <c r="AD2602" s="10">
        <v>1991</v>
      </c>
      <c r="AE2602" s="4">
        <v>37.774999999999999</v>
      </c>
      <c r="AF2602" s="4">
        <v>23.925000000000001</v>
      </c>
      <c r="AG2602" s="4">
        <v>169.5</v>
      </c>
      <c r="AH2602" s="4">
        <v>76.5</v>
      </c>
      <c r="AI2602" s="4">
        <v>2.9750000000000001</v>
      </c>
      <c r="AJ2602" s="4">
        <v>4.3499999999999996</v>
      </c>
      <c r="AK2602" s="4">
        <v>6.35</v>
      </c>
    </row>
    <row r="2603" spans="2:37" ht="19.5" thickBot="1">
      <c r="M2603" s="4">
        <f t="shared" ref="M2603:S2603" si="369">AVERAGE(M2599:M2602)</f>
        <v>35.15</v>
      </c>
      <c r="N2603" s="4">
        <f t="shared" si="369"/>
        <v>23.274999999999999</v>
      </c>
      <c r="O2603" s="4">
        <f t="shared" si="369"/>
        <v>130.75</v>
      </c>
      <c r="P2603" s="4">
        <f t="shared" si="369"/>
        <v>73</v>
      </c>
      <c r="Q2603" s="4">
        <f t="shared" si="369"/>
        <v>2.875</v>
      </c>
      <c r="R2603" s="4">
        <f t="shared" si="369"/>
        <v>3.8500000000000005</v>
      </c>
      <c r="S2603" s="4">
        <f t="shared" si="369"/>
        <v>7.55</v>
      </c>
      <c r="AD2603" s="10">
        <v>1992</v>
      </c>
      <c r="AE2603" s="4">
        <v>38.9</v>
      </c>
      <c r="AF2603" s="4">
        <v>23.55</v>
      </c>
      <c r="AG2603" s="4">
        <v>131.75</v>
      </c>
      <c r="AH2603" s="4">
        <v>72.75</v>
      </c>
      <c r="AI2603" s="4">
        <v>2.625</v>
      </c>
      <c r="AJ2603" s="4">
        <v>3.4249999999999998</v>
      </c>
      <c r="AK2603" s="4">
        <v>7.4749999999999996</v>
      </c>
    </row>
    <row r="2604" spans="2:37" ht="19.5" thickBot="1">
      <c r="AD2604" s="10">
        <v>1993</v>
      </c>
      <c r="AE2604" s="4">
        <v>36.975000000000001</v>
      </c>
      <c r="AF2604" s="4">
        <v>22.674999999999997</v>
      </c>
      <c r="AG2604" s="4">
        <v>207.75</v>
      </c>
      <c r="AH2604" s="4">
        <v>76.75</v>
      </c>
      <c r="AI2604" s="4">
        <v>2.4750000000000001</v>
      </c>
      <c r="AJ2604" s="4">
        <v>3.8499999999999996</v>
      </c>
      <c r="AK2604" s="4">
        <v>6.8000000000000007</v>
      </c>
    </row>
    <row r="2605" spans="2:37" ht="19.5" thickBot="1">
      <c r="AD2605" s="10">
        <v>1994</v>
      </c>
      <c r="AE2605" s="4">
        <v>39.125</v>
      </c>
      <c r="AF2605" s="4">
        <v>23.75</v>
      </c>
      <c r="AG2605" s="4">
        <v>148</v>
      </c>
      <c r="AH2605" s="4">
        <v>73.75</v>
      </c>
      <c r="AI2605" s="4">
        <v>2.5249999999999999</v>
      </c>
      <c r="AJ2605" s="4">
        <v>4</v>
      </c>
      <c r="AK2605" s="4">
        <v>6.6</v>
      </c>
    </row>
    <row r="2606" spans="2:37" ht="19.5" thickBot="1">
      <c r="B2606" s="4">
        <v>1979</v>
      </c>
      <c r="C2606" s="4">
        <v>3</v>
      </c>
      <c r="D2606" s="4" t="s">
        <v>205</v>
      </c>
      <c r="E2606" s="4">
        <v>41936</v>
      </c>
      <c r="F2606" s="4">
        <v>420062.7</v>
      </c>
      <c r="G2606" s="4">
        <v>562498.80000000005</v>
      </c>
      <c r="H2606" s="4">
        <v>23.17</v>
      </c>
      <c r="I2606" s="4">
        <v>89.22</v>
      </c>
      <c r="J2606" s="4">
        <v>7</v>
      </c>
      <c r="K2606" s="4">
        <v>1979.03</v>
      </c>
      <c r="M2606" s="4">
        <v>37.4</v>
      </c>
      <c r="N2606" s="4">
        <v>18.5</v>
      </c>
      <c r="O2606" s="4">
        <v>6</v>
      </c>
      <c r="P2606" s="4">
        <v>54</v>
      </c>
      <c r="Q2606" s="4">
        <v>2.2999999999999998</v>
      </c>
      <c r="R2606" s="4">
        <v>2.2999999999999998</v>
      </c>
      <c r="S2606" s="4">
        <v>9.1999999999999993</v>
      </c>
      <c r="AD2606" s="10">
        <v>1995</v>
      </c>
      <c r="AE2606" s="4">
        <v>39.650000000000006</v>
      </c>
      <c r="AF2606" s="4">
        <v>24.074999999999999</v>
      </c>
      <c r="AG2606" s="4">
        <v>76.75</v>
      </c>
      <c r="AH2606" s="4">
        <v>71.75</v>
      </c>
      <c r="AI2606" s="4">
        <v>3.0250000000000004</v>
      </c>
      <c r="AJ2606" s="4">
        <v>3.9749999999999996</v>
      </c>
      <c r="AK2606" s="4">
        <v>6.5250000000000004</v>
      </c>
    </row>
    <row r="2607" spans="2:37" ht="19.5" thickBot="1">
      <c r="B2607" s="4">
        <v>1979</v>
      </c>
      <c r="C2607" s="4">
        <v>4</v>
      </c>
      <c r="D2607" s="4" t="s">
        <v>205</v>
      </c>
      <c r="E2607" s="4">
        <v>41936</v>
      </c>
      <c r="F2607" s="4">
        <v>420062.7</v>
      </c>
      <c r="G2607" s="4">
        <v>562498.80000000005</v>
      </c>
      <c r="H2607" s="4">
        <v>23.17</v>
      </c>
      <c r="I2607" s="4">
        <v>89.22</v>
      </c>
      <c r="J2607" s="4">
        <v>7</v>
      </c>
      <c r="K2607" s="4">
        <v>1979.04</v>
      </c>
      <c r="M2607" s="4">
        <v>37.6</v>
      </c>
      <c r="N2607" s="4">
        <v>23.4</v>
      </c>
      <c r="O2607" s="4">
        <v>18</v>
      </c>
      <c r="P2607" s="4">
        <v>62</v>
      </c>
      <c r="Q2607" s="4">
        <v>3</v>
      </c>
      <c r="R2607" s="4">
        <v>2.4</v>
      </c>
      <c r="S2607" s="4">
        <v>8.1999999999999993</v>
      </c>
      <c r="AD2607" s="10">
        <v>1996</v>
      </c>
      <c r="AE2607" s="4">
        <v>38.375</v>
      </c>
      <c r="AF2607" s="4">
        <v>23.575000000000003</v>
      </c>
      <c r="AG2607" s="4">
        <v>152</v>
      </c>
      <c r="AH2607" s="4">
        <v>76.5</v>
      </c>
      <c r="AI2607" s="4">
        <v>2.1500000000000004</v>
      </c>
      <c r="AJ2607" s="4">
        <v>3.9249999999999998</v>
      </c>
      <c r="AK2607" s="4">
        <v>7.3249999999999993</v>
      </c>
    </row>
    <row r="2608" spans="2:37" ht="19.5" thickBot="1">
      <c r="B2608" s="4">
        <v>1979</v>
      </c>
      <c r="C2608" s="4">
        <v>5</v>
      </c>
      <c r="D2608" s="4" t="s">
        <v>205</v>
      </c>
      <c r="E2608" s="4">
        <v>41936</v>
      </c>
      <c r="F2608" s="4">
        <v>420062.7</v>
      </c>
      <c r="G2608" s="4">
        <v>562498.80000000005</v>
      </c>
      <c r="H2608" s="4">
        <v>23.17</v>
      </c>
      <c r="I2608" s="4">
        <v>89.22</v>
      </c>
      <c r="J2608" s="4">
        <v>7</v>
      </c>
      <c r="K2608" s="4">
        <v>1979.05</v>
      </c>
      <c r="M2608" s="4">
        <v>37.6</v>
      </c>
      <c r="N2608" s="4">
        <v>26</v>
      </c>
      <c r="O2608" s="4">
        <v>17</v>
      </c>
      <c r="P2608" s="4">
        <v>60</v>
      </c>
      <c r="Q2608" s="4">
        <v>3.2</v>
      </c>
      <c r="R2608" s="4">
        <v>2.8</v>
      </c>
      <c r="S2608" s="4">
        <v>8.6</v>
      </c>
      <c r="AD2608" s="10">
        <v>1997</v>
      </c>
      <c r="AE2608" s="4">
        <v>37.524999999999999</v>
      </c>
      <c r="AF2608" s="4">
        <v>22.874999999999996</v>
      </c>
      <c r="AG2608" s="4">
        <v>115.5</v>
      </c>
      <c r="AH2608" s="4">
        <v>77.75</v>
      </c>
      <c r="AI2608" s="4">
        <v>2.125</v>
      </c>
      <c r="AJ2608" s="4">
        <v>4.05</v>
      </c>
      <c r="AK2608" s="4">
        <v>7.2</v>
      </c>
    </row>
    <row r="2609" spans="2:37" ht="19.5" thickBot="1">
      <c r="B2609" s="4">
        <v>1979</v>
      </c>
      <c r="C2609" s="4">
        <v>6</v>
      </c>
      <c r="D2609" s="4" t="s">
        <v>205</v>
      </c>
      <c r="E2609" s="4">
        <v>41936</v>
      </c>
      <c r="F2609" s="4">
        <v>420062.7</v>
      </c>
      <c r="G2609" s="4">
        <v>562498.80000000005</v>
      </c>
      <c r="H2609" s="4">
        <v>23.17</v>
      </c>
      <c r="I2609" s="4">
        <v>89.22</v>
      </c>
      <c r="J2609" s="4">
        <v>7</v>
      </c>
      <c r="K2609" s="4">
        <v>1979.06</v>
      </c>
      <c r="M2609" s="4">
        <v>35.6</v>
      </c>
      <c r="N2609" s="4">
        <v>26.1</v>
      </c>
      <c r="O2609" s="4">
        <v>203</v>
      </c>
      <c r="P2609" s="4">
        <v>78</v>
      </c>
      <c r="Q2609" s="4">
        <v>3</v>
      </c>
      <c r="R2609" s="4">
        <v>5.5</v>
      </c>
      <c r="S2609" s="4">
        <v>5</v>
      </c>
      <c r="AD2609" s="10">
        <v>1998</v>
      </c>
      <c r="AE2609" s="4">
        <v>37.1</v>
      </c>
      <c r="AF2609" s="4">
        <v>23.375</v>
      </c>
      <c r="AG2609" s="4">
        <v>162.5</v>
      </c>
      <c r="AH2609" s="4">
        <v>78.75</v>
      </c>
      <c r="AI2609" s="4">
        <v>1.75</v>
      </c>
      <c r="AJ2609" s="4">
        <v>4.1000000000000005</v>
      </c>
      <c r="AK2609" s="4">
        <v>6.8250000000000002</v>
      </c>
    </row>
    <row r="2610" spans="2:37" ht="19.5" thickBot="1">
      <c r="M2610" s="4">
        <f t="shared" ref="M2610:S2610" si="370">AVERAGE(M2606:M2609)</f>
        <v>37.049999999999997</v>
      </c>
      <c r="N2610" s="4">
        <f t="shared" si="370"/>
        <v>23.5</v>
      </c>
      <c r="O2610" s="4">
        <f t="shared" si="370"/>
        <v>61</v>
      </c>
      <c r="P2610" s="4">
        <f t="shared" si="370"/>
        <v>63.5</v>
      </c>
      <c r="Q2610" s="4">
        <f t="shared" si="370"/>
        <v>2.875</v>
      </c>
      <c r="R2610" s="4">
        <f t="shared" si="370"/>
        <v>3.25</v>
      </c>
      <c r="S2610" s="4">
        <f t="shared" si="370"/>
        <v>7.75</v>
      </c>
      <c r="AD2610" s="10">
        <v>1999</v>
      </c>
      <c r="AE2610" s="4">
        <v>39.25</v>
      </c>
      <c r="AF2610" s="4">
        <v>24.15</v>
      </c>
      <c r="AG2610" s="4">
        <v>101.75</v>
      </c>
      <c r="AH2610" s="4">
        <v>75.25</v>
      </c>
      <c r="AI2610" s="4">
        <v>2.875</v>
      </c>
      <c r="AJ2610" s="4">
        <v>3.7</v>
      </c>
      <c r="AK2610" s="4">
        <v>7.375</v>
      </c>
    </row>
    <row r="2611" spans="2:37" ht="19.5" thickBot="1">
      <c r="AD2611" s="10">
        <v>2000</v>
      </c>
      <c r="AE2611" s="4">
        <v>37.549999999999997</v>
      </c>
      <c r="AF2611" s="4">
        <v>23.349999999999998</v>
      </c>
      <c r="AG2611" s="4">
        <v>113.5</v>
      </c>
      <c r="AH2611" s="4">
        <v>77.25</v>
      </c>
      <c r="AI2611" s="4">
        <v>3.0999999999999996</v>
      </c>
      <c r="AJ2611" s="4">
        <v>4.4000000000000004</v>
      </c>
      <c r="AK2611" s="4">
        <v>7.9749999999999996</v>
      </c>
    </row>
    <row r="2612" spans="2:37" ht="19.5" thickBot="1">
      <c r="AD2612" s="10">
        <v>2001</v>
      </c>
      <c r="AE2612" s="4">
        <v>36.924999999999997</v>
      </c>
      <c r="AF2612" s="4">
        <v>23.225000000000001</v>
      </c>
      <c r="AG2612" s="4">
        <v>225</v>
      </c>
      <c r="AH2612" s="4">
        <v>78.5</v>
      </c>
      <c r="AI2612" s="4">
        <v>1.95</v>
      </c>
      <c r="AJ2612" s="4">
        <v>4.3</v>
      </c>
      <c r="AK2612" s="4">
        <v>6.4</v>
      </c>
    </row>
    <row r="2613" spans="2:37" ht="19.5" thickBot="1">
      <c r="B2613" s="4">
        <v>1980</v>
      </c>
      <c r="C2613" s="4">
        <v>3</v>
      </c>
      <c r="D2613" s="4" t="s">
        <v>205</v>
      </c>
      <c r="E2613" s="4">
        <v>41936</v>
      </c>
      <c r="F2613" s="4">
        <v>420062.7</v>
      </c>
      <c r="G2613" s="4">
        <v>562498.80000000005</v>
      </c>
      <c r="H2613" s="4">
        <v>23.17</v>
      </c>
      <c r="I2613" s="4">
        <v>89.22</v>
      </c>
      <c r="J2613" s="4">
        <v>7</v>
      </c>
      <c r="K2613" s="4">
        <v>1980.03</v>
      </c>
      <c r="M2613" s="4">
        <v>37.5</v>
      </c>
      <c r="N2613" s="4">
        <v>20</v>
      </c>
      <c r="O2613" s="4">
        <v>57</v>
      </c>
      <c r="P2613" s="4">
        <v>65</v>
      </c>
      <c r="Q2613" s="4">
        <v>2.4</v>
      </c>
      <c r="R2613" s="4">
        <v>2.8</v>
      </c>
      <c r="S2613" s="4">
        <v>7.6</v>
      </c>
      <c r="AD2613" s="10">
        <v>2002</v>
      </c>
      <c r="AE2613" s="4">
        <v>38.674999999999997</v>
      </c>
      <c r="AF2613" s="4">
        <v>23.4</v>
      </c>
      <c r="AG2613" s="4">
        <v>245.5</v>
      </c>
      <c r="AH2613" s="4">
        <v>77.75</v>
      </c>
      <c r="AI2613" s="4">
        <v>2.4000000000000004</v>
      </c>
      <c r="AJ2613" s="4">
        <v>4.3249999999999993</v>
      </c>
      <c r="AK2613" s="4">
        <v>6</v>
      </c>
    </row>
    <row r="2614" spans="2:37" ht="19.5" thickBot="1">
      <c r="B2614" s="4">
        <v>1980</v>
      </c>
      <c r="C2614" s="4">
        <v>4</v>
      </c>
      <c r="D2614" s="4" t="s">
        <v>205</v>
      </c>
      <c r="E2614" s="4">
        <v>41936</v>
      </c>
      <c r="F2614" s="4">
        <v>420062.7</v>
      </c>
      <c r="G2614" s="4">
        <v>562498.80000000005</v>
      </c>
      <c r="H2614" s="4">
        <v>23.17</v>
      </c>
      <c r="I2614" s="4">
        <v>89.22</v>
      </c>
      <c r="J2614" s="4">
        <v>7</v>
      </c>
      <c r="K2614" s="4">
        <v>1980.04</v>
      </c>
      <c r="M2614" s="4">
        <v>37.5</v>
      </c>
      <c r="N2614" s="4">
        <v>25.1</v>
      </c>
      <c r="O2614" s="4">
        <v>4</v>
      </c>
      <c r="P2614" s="4">
        <v>64</v>
      </c>
      <c r="Q2614" s="4">
        <v>6.3</v>
      </c>
      <c r="R2614" s="4">
        <v>2.9</v>
      </c>
      <c r="S2614" s="4">
        <v>8.1999999999999993</v>
      </c>
      <c r="AD2614" s="10">
        <v>2003</v>
      </c>
      <c r="AE2614" s="4">
        <v>38.450000000000003</v>
      </c>
      <c r="AF2614" s="4">
        <v>23.4</v>
      </c>
      <c r="AG2614" s="4">
        <v>161</v>
      </c>
      <c r="AH2614" s="4">
        <v>77.75</v>
      </c>
      <c r="AI2614" s="4">
        <v>2.2249999999999996</v>
      </c>
      <c r="AJ2614" s="4">
        <v>4.0250000000000004</v>
      </c>
      <c r="AK2614" s="4">
        <v>6.9</v>
      </c>
    </row>
    <row r="2615" spans="2:37" ht="19.5" thickBot="1">
      <c r="B2615" s="4">
        <v>1980</v>
      </c>
      <c r="C2615" s="4">
        <v>5</v>
      </c>
      <c r="D2615" s="4" t="s">
        <v>205</v>
      </c>
      <c r="E2615" s="4">
        <v>41936</v>
      </c>
      <c r="F2615" s="4">
        <v>420062.7</v>
      </c>
      <c r="G2615" s="4">
        <v>562498.80000000005</v>
      </c>
      <c r="H2615" s="4">
        <v>23.17</v>
      </c>
      <c r="I2615" s="4">
        <v>89.22</v>
      </c>
      <c r="J2615" s="4">
        <v>7</v>
      </c>
      <c r="K2615" s="4">
        <v>1980.05</v>
      </c>
      <c r="M2615" s="4">
        <v>37.6</v>
      </c>
      <c r="N2615" s="4">
        <v>23.9</v>
      </c>
      <c r="O2615" s="4">
        <v>193</v>
      </c>
      <c r="P2615" s="4">
        <v>74</v>
      </c>
      <c r="Q2615" s="4">
        <v>5.9</v>
      </c>
      <c r="R2615" s="4">
        <v>4.7</v>
      </c>
      <c r="S2615" s="4">
        <v>6.9</v>
      </c>
      <c r="AD2615" s="10">
        <v>2004</v>
      </c>
      <c r="AE2615" s="4">
        <v>38.65</v>
      </c>
      <c r="AF2615" s="4">
        <v>23.65</v>
      </c>
      <c r="AG2615" s="4">
        <v>130.5</v>
      </c>
      <c r="AH2615" s="4">
        <v>77</v>
      </c>
      <c r="AI2615" s="4">
        <v>2.4749999999999996</v>
      </c>
      <c r="AJ2615" s="4">
        <v>3.95</v>
      </c>
      <c r="AK2615" s="4">
        <v>7.0750000000000002</v>
      </c>
    </row>
    <row r="2616" spans="2:37" ht="19.5" thickBot="1">
      <c r="B2616" s="4">
        <v>1980</v>
      </c>
      <c r="C2616" s="4">
        <v>6</v>
      </c>
      <c r="D2616" s="4" t="s">
        <v>205</v>
      </c>
      <c r="E2616" s="4">
        <v>41936</v>
      </c>
      <c r="F2616" s="4">
        <v>420062.7</v>
      </c>
      <c r="G2616" s="4">
        <v>562498.80000000005</v>
      </c>
      <c r="H2616" s="4">
        <v>23.17</v>
      </c>
      <c r="I2616" s="4">
        <v>89.22</v>
      </c>
      <c r="J2616" s="4">
        <v>7</v>
      </c>
      <c r="K2616" s="4">
        <v>1980.06</v>
      </c>
      <c r="M2616" s="4">
        <v>35.9</v>
      </c>
      <c r="N2616" s="4">
        <v>26</v>
      </c>
      <c r="O2616" s="4">
        <v>214</v>
      </c>
      <c r="P2616" s="4">
        <v>84</v>
      </c>
      <c r="Q2616" s="4">
        <v>4</v>
      </c>
      <c r="R2616" s="4">
        <v>6.2</v>
      </c>
      <c r="S2616" s="4">
        <v>4.9000000000000004</v>
      </c>
      <c r="AD2616" s="10">
        <v>2005</v>
      </c>
      <c r="AE2616" s="4">
        <v>39.875</v>
      </c>
      <c r="AF2616" s="4">
        <v>24.075000000000003</v>
      </c>
      <c r="AG2616" s="4">
        <v>90</v>
      </c>
      <c r="AH2616" s="4">
        <v>76.25</v>
      </c>
      <c r="AI2616" s="4">
        <v>2.2749999999999999</v>
      </c>
      <c r="AJ2616" s="4">
        <v>3.5</v>
      </c>
      <c r="AK2616" s="4">
        <v>6.9750000000000005</v>
      </c>
    </row>
    <row r="2617" spans="2:37" ht="19.5" thickBot="1">
      <c r="M2617" s="4">
        <f t="shared" ref="M2617:S2617" si="371">AVERAGE(M2613:M2616)</f>
        <v>37.125</v>
      </c>
      <c r="N2617" s="4">
        <f t="shared" si="371"/>
        <v>23.75</v>
      </c>
      <c r="O2617" s="4">
        <f t="shared" si="371"/>
        <v>117</v>
      </c>
      <c r="P2617" s="4">
        <f t="shared" si="371"/>
        <v>71.75</v>
      </c>
      <c r="Q2617" s="4">
        <f t="shared" si="371"/>
        <v>4.6500000000000004</v>
      </c>
      <c r="R2617" s="4">
        <f t="shared" si="371"/>
        <v>4.1499999999999995</v>
      </c>
      <c r="S2617" s="4">
        <f t="shared" si="371"/>
        <v>6.9</v>
      </c>
      <c r="AD2617" s="10">
        <v>2006</v>
      </c>
      <c r="AE2617" s="4">
        <v>39.625</v>
      </c>
      <c r="AF2617" s="4">
        <v>23.6</v>
      </c>
      <c r="AG2617" s="4">
        <v>142.25</v>
      </c>
      <c r="AH2617" s="4">
        <v>76.5</v>
      </c>
      <c r="AI2617" s="4">
        <v>1.7250000000000001</v>
      </c>
      <c r="AJ2617" s="4">
        <v>3.45</v>
      </c>
      <c r="AK2617" s="4">
        <v>6.1749999999999989</v>
      </c>
    </row>
    <row r="2618" spans="2:37" ht="19.5" thickBot="1">
      <c r="AD2618" s="10">
        <v>2007</v>
      </c>
      <c r="AE2618" s="4">
        <v>38.650000000000006</v>
      </c>
      <c r="AF2618" s="4">
        <v>23.425000000000001</v>
      </c>
      <c r="AG2618" s="4">
        <v>132.75</v>
      </c>
      <c r="AH2618" s="4">
        <v>76</v>
      </c>
      <c r="AI2618" s="4">
        <v>2</v>
      </c>
      <c r="AJ2618" s="4">
        <v>3.2249999999999996</v>
      </c>
      <c r="AK2618" s="4">
        <v>6.65</v>
      </c>
    </row>
    <row r="2619" spans="2:37" ht="19.5" thickBot="1">
      <c r="AD2619" s="10">
        <v>2008</v>
      </c>
      <c r="AE2619" s="4">
        <v>38.150000000000006</v>
      </c>
      <c r="AF2619" s="4">
        <v>23.5</v>
      </c>
      <c r="AG2619" s="4">
        <v>131.5</v>
      </c>
      <c r="AH2619" s="4">
        <v>78.25</v>
      </c>
      <c r="AI2619" s="4">
        <v>1.9249999999999998</v>
      </c>
      <c r="AJ2619" s="4">
        <v>3.7</v>
      </c>
      <c r="AK2619" s="4">
        <v>6.125</v>
      </c>
    </row>
    <row r="2620" spans="2:37" ht="19.5" thickBot="1">
      <c r="B2620" s="4">
        <v>1981</v>
      </c>
      <c r="C2620" s="4">
        <v>3</v>
      </c>
      <c r="D2620" s="4" t="s">
        <v>205</v>
      </c>
      <c r="E2620" s="4">
        <v>41936</v>
      </c>
      <c r="F2620" s="4">
        <v>420062.7</v>
      </c>
      <c r="G2620" s="4">
        <v>562498.80000000005</v>
      </c>
      <c r="H2620" s="4">
        <v>23.17</v>
      </c>
      <c r="I2620" s="4">
        <v>89.22</v>
      </c>
      <c r="J2620" s="4">
        <v>7</v>
      </c>
      <c r="K2620" s="4">
        <v>1981.03</v>
      </c>
      <c r="M2620" s="4">
        <v>34.5</v>
      </c>
      <c r="N2620" s="4">
        <v>19</v>
      </c>
      <c r="O2620" s="4">
        <v>45</v>
      </c>
      <c r="P2620" s="4">
        <v>67</v>
      </c>
      <c r="Q2620" s="4">
        <v>2.4</v>
      </c>
      <c r="R2620" s="4">
        <v>4</v>
      </c>
      <c r="S2620" s="4">
        <v>6.5</v>
      </c>
      <c r="AD2620" s="10">
        <v>2009</v>
      </c>
      <c r="AE2620" s="4">
        <v>40.274999999999999</v>
      </c>
      <c r="AF2620" s="4">
        <v>23.75</v>
      </c>
      <c r="AG2620" s="4">
        <v>96.75</v>
      </c>
      <c r="AH2620" s="4">
        <v>73.75</v>
      </c>
      <c r="AI2620" s="4">
        <v>6.1750000000000007</v>
      </c>
      <c r="AJ2620" s="4">
        <v>2.7250000000000001</v>
      </c>
      <c r="AK2620" s="4">
        <v>6.2750000000000004</v>
      </c>
    </row>
    <row r="2621" spans="2:37" ht="19.5" thickBot="1">
      <c r="B2621" s="4">
        <v>1981</v>
      </c>
      <c r="C2621" s="4">
        <v>4</v>
      </c>
      <c r="D2621" s="4" t="s">
        <v>205</v>
      </c>
      <c r="E2621" s="4">
        <v>41936</v>
      </c>
      <c r="F2621" s="4">
        <v>420062.7</v>
      </c>
      <c r="G2621" s="4">
        <v>562498.80000000005</v>
      </c>
      <c r="H2621" s="4">
        <v>23.17</v>
      </c>
      <c r="I2621" s="4">
        <v>89.22</v>
      </c>
      <c r="J2621" s="4">
        <v>7</v>
      </c>
      <c r="K2621" s="4">
        <v>1981.04</v>
      </c>
      <c r="M2621" s="4">
        <v>36.799999999999997</v>
      </c>
      <c r="N2621" s="4">
        <v>21.7</v>
      </c>
      <c r="O2621" s="4">
        <v>292</v>
      </c>
      <c r="P2621" s="4">
        <v>74</v>
      </c>
      <c r="Q2621" s="4">
        <v>3.4</v>
      </c>
      <c r="R2621" s="4">
        <v>4.0999999999999996</v>
      </c>
      <c r="S2621" s="4">
        <v>7.2</v>
      </c>
      <c r="AD2621" s="10">
        <v>2010</v>
      </c>
      <c r="AE2621" s="4">
        <v>38.65</v>
      </c>
      <c r="AF2621" s="4">
        <v>25.049999999999997</v>
      </c>
      <c r="AG2621" s="4">
        <v>130.25</v>
      </c>
      <c r="AH2621" s="4">
        <v>74.5</v>
      </c>
      <c r="AI2621" s="4">
        <v>6.75</v>
      </c>
      <c r="AJ2621" s="4">
        <v>3.35</v>
      </c>
      <c r="AK2621" s="4">
        <v>4.9250000000000007</v>
      </c>
    </row>
    <row r="2622" spans="2:37" ht="19.5" thickBot="1">
      <c r="B2622" s="4">
        <v>1981</v>
      </c>
      <c r="C2622" s="4">
        <v>5</v>
      </c>
      <c r="D2622" s="4" t="s">
        <v>205</v>
      </c>
      <c r="E2622" s="4">
        <v>41936</v>
      </c>
      <c r="F2622" s="4">
        <v>420062.7</v>
      </c>
      <c r="G2622" s="4">
        <v>562498.80000000005</v>
      </c>
      <c r="H2622" s="4">
        <v>23.17</v>
      </c>
      <c r="I2622" s="4">
        <v>89.22</v>
      </c>
      <c r="J2622" s="4">
        <v>7</v>
      </c>
      <c r="K2622" s="4">
        <v>1981.05</v>
      </c>
      <c r="M2622" s="4">
        <v>35</v>
      </c>
      <c r="N2622" s="4">
        <v>24.2</v>
      </c>
      <c r="O2622" s="4">
        <v>234</v>
      </c>
      <c r="P2622" s="4">
        <v>79</v>
      </c>
      <c r="Q2622" s="4">
        <v>3.1</v>
      </c>
      <c r="R2622" s="4">
        <v>5.6</v>
      </c>
      <c r="S2622" s="4">
        <v>6.6</v>
      </c>
      <c r="AD2622" s="10">
        <v>2011</v>
      </c>
      <c r="AE2622" s="4">
        <v>37.599999999999994</v>
      </c>
      <c r="AF2622" s="4">
        <v>23.174999999999997</v>
      </c>
      <c r="AG2622" s="4">
        <v>128.25</v>
      </c>
      <c r="AH2622" s="4">
        <v>75.25</v>
      </c>
      <c r="AI2622" s="4">
        <v>7.75</v>
      </c>
      <c r="AJ2622" s="4">
        <v>3.7249999999999996</v>
      </c>
      <c r="AK2622" s="4">
        <v>5.9249999999999998</v>
      </c>
    </row>
    <row r="2623" spans="2:37" ht="19.5" thickBot="1">
      <c r="B2623" s="4">
        <v>1981</v>
      </c>
      <c r="C2623" s="4">
        <v>6</v>
      </c>
      <c r="D2623" s="4" t="s">
        <v>205</v>
      </c>
      <c r="E2623" s="4">
        <v>41936</v>
      </c>
      <c r="F2623" s="4">
        <v>420062.7</v>
      </c>
      <c r="G2623" s="4">
        <v>562498.80000000005</v>
      </c>
      <c r="H2623" s="4">
        <v>23.17</v>
      </c>
      <c r="I2623" s="4">
        <v>89.22</v>
      </c>
      <c r="J2623" s="4">
        <v>7</v>
      </c>
      <c r="K2623" s="4">
        <v>1981.06</v>
      </c>
      <c r="M2623" s="4">
        <v>37.5</v>
      </c>
      <c r="N2623" s="4">
        <v>26.4</v>
      </c>
      <c r="O2623" s="4">
        <v>124</v>
      </c>
      <c r="P2623" s="4">
        <v>81</v>
      </c>
      <c r="Q2623" s="4">
        <v>3</v>
      </c>
      <c r="R2623" s="4">
        <v>5.8</v>
      </c>
      <c r="S2623" s="4">
        <v>5.8</v>
      </c>
      <c r="AD2623" s="10">
        <v>2012</v>
      </c>
      <c r="AE2623" s="4">
        <v>39.975000000000001</v>
      </c>
      <c r="AF2623" s="4">
        <v>24</v>
      </c>
      <c r="AG2623" s="4">
        <v>86</v>
      </c>
      <c r="AH2623" s="4">
        <v>71.75</v>
      </c>
      <c r="AI2623" s="4">
        <v>8.35</v>
      </c>
      <c r="AJ2623" s="4">
        <v>2.7750000000000004</v>
      </c>
      <c r="AK2623" s="4">
        <v>5.9249999999999998</v>
      </c>
    </row>
    <row r="2624" spans="2:37" ht="19.5" thickBot="1">
      <c r="M2624" s="4">
        <f t="shared" ref="M2624:S2624" si="372">AVERAGE(M2620:M2623)</f>
        <v>35.950000000000003</v>
      </c>
      <c r="N2624" s="4">
        <f t="shared" si="372"/>
        <v>22.825000000000003</v>
      </c>
      <c r="O2624" s="4">
        <f t="shared" si="372"/>
        <v>173.75</v>
      </c>
      <c r="P2624" s="4">
        <f t="shared" si="372"/>
        <v>75.25</v>
      </c>
      <c r="Q2624" s="4">
        <f t="shared" si="372"/>
        <v>2.9750000000000001</v>
      </c>
      <c r="R2624" s="4">
        <f t="shared" si="372"/>
        <v>4.875</v>
      </c>
      <c r="S2624" s="4">
        <f t="shared" si="372"/>
        <v>6.5249999999999995</v>
      </c>
      <c r="AD2624" s="10">
        <v>2013</v>
      </c>
      <c r="AE2624" s="4">
        <v>37.75</v>
      </c>
      <c r="AF2624" s="4">
        <v>23.75</v>
      </c>
      <c r="AG2624" s="4">
        <v>138</v>
      </c>
      <c r="AH2624" s="4">
        <v>73.5</v>
      </c>
      <c r="AI2624" s="4">
        <v>7.4499999999999993</v>
      </c>
      <c r="AJ2624" s="4">
        <v>3.3000000000000003</v>
      </c>
      <c r="AK2624" s="4">
        <v>6.2500000000000009</v>
      </c>
    </row>
    <row r="2627" spans="2:19">
      <c r="B2627" s="4">
        <v>1982</v>
      </c>
      <c r="C2627" s="4">
        <v>3</v>
      </c>
      <c r="D2627" s="4" t="s">
        <v>205</v>
      </c>
      <c r="E2627" s="4">
        <v>41936</v>
      </c>
      <c r="F2627" s="4">
        <v>420062.7</v>
      </c>
      <c r="G2627" s="4">
        <v>562498.80000000005</v>
      </c>
      <c r="H2627" s="4">
        <v>23.17</v>
      </c>
      <c r="I2627" s="4">
        <v>89.22</v>
      </c>
      <c r="J2627" s="4">
        <v>7</v>
      </c>
      <c r="K2627" s="4">
        <v>1982.03</v>
      </c>
      <c r="M2627" s="4">
        <v>35.9</v>
      </c>
      <c r="N2627" s="4">
        <v>18.399999999999999</v>
      </c>
      <c r="O2627" s="4">
        <v>52</v>
      </c>
      <c r="P2627" s="4">
        <v>66</v>
      </c>
      <c r="Q2627" s="4">
        <v>2</v>
      </c>
      <c r="R2627" s="4">
        <v>2.8</v>
      </c>
      <c r="S2627" s="4">
        <v>6.4</v>
      </c>
    </row>
    <row r="2628" spans="2:19">
      <c r="B2628" s="4">
        <v>1982</v>
      </c>
      <c r="C2628" s="4">
        <v>4</v>
      </c>
      <c r="D2628" s="4" t="s">
        <v>205</v>
      </c>
      <c r="E2628" s="4">
        <v>41936</v>
      </c>
      <c r="F2628" s="4">
        <v>420062.7</v>
      </c>
      <c r="G2628" s="4">
        <v>562498.80000000005</v>
      </c>
      <c r="H2628" s="4">
        <v>23.17</v>
      </c>
      <c r="I2628" s="4">
        <v>89.22</v>
      </c>
      <c r="J2628" s="4">
        <v>7</v>
      </c>
      <c r="K2628" s="4">
        <v>1982.04</v>
      </c>
      <c r="M2628" s="4">
        <v>38</v>
      </c>
      <c r="N2628" s="4">
        <v>22.8</v>
      </c>
      <c r="O2628" s="4">
        <v>224</v>
      </c>
      <c r="P2628" s="4">
        <v>72</v>
      </c>
      <c r="Q2628" s="4">
        <v>5</v>
      </c>
      <c r="R2628" s="4">
        <v>4</v>
      </c>
      <c r="S2628" s="4">
        <v>6.7</v>
      </c>
    </row>
    <row r="2629" spans="2:19">
      <c r="B2629" s="4">
        <v>1982</v>
      </c>
      <c r="C2629" s="4">
        <v>5</v>
      </c>
      <c r="D2629" s="4" t="s">
        <v>205</v>
      </c>
      <c r="E2629" s="4">
        <v>41936</v>
      </c>
      <c r="F2629" s="4">
        <v>420062.7</v>
      </c>
      <c r="G2629" s="4">
        <v>562498.80000000005</v>
      </c>
      <c r="H2629" s="4">
        <v>23.17</v>
      </c>
      <c r="I2629" s="4">
        <v>89.22</v>
      </c>
      <c r="J2629" s="4">
        <v>7</v>
      </c>
      <c r="K2629" s="4">
        <v>1982.05</v>
      </c>
      <c r="M2629" s="4">
        <v>39.4</v>
      </c>
      <c r="N2629" s="4">
        <v>25.1</v>
      </c>
      <c r="O2629" s="4">
        <v>71</v>
      </c>
      <c r="P2629" s="4">
        <v>70</v>
      </c>
      <c r="Q2629" s="4">
        <v>3.5</v>
      </c>
      <c r="R2629" s="4">
        <v>3.4</v>
      </c>
      <c r="S2629" s="4">
        <v>7.9</v>
      </c>
    </row>
    <row r="2630" spans="2:19">
      <c r="B2630" s="4">
        <v>1982</v>
      </c>
      <c r="C2630" s="4">
        <v>6</v>
      </c>
      <c r="D2630" s="4" t="s">
        <v>205</v>
      </c>
      <c r="E2630" s="4">
        <v>41936</v>
      </c>
      <c r="F2630" s="4">
        <v>420062.7</v>
      </c>
      <c r="G2630" s="4">
        <v>562498.80000000005</v>
      </c>
      <c r="H2630" s="4">
        <v>23.17</v>
      </c>
      <c r="I2630" s="4">
        <v>89.22</v>
      </c>
      <c r="J2630" s="4">
        <v>7</v>
      </c>
      <c r="K2630" s="4">
        <v>1982.06</v>
      </c>
      <c r="M2630" s="4">
        <v>37.299999999999997</v>
      </c>
      <c r="N2630" s="4">
        <v>25.4</v>
      </c>
      <c r="O2630" s="4">
        <v>319</v>
      </c>
      <c r="P2630" s="4">
        <v>84</v>
      </c>
      <c r="Q2630" s="4">
        <v>3.1</v>
      </c>
      <c r="R2630" s="4">
        <v>6.2</v>
      </c>
      <c r="S2630" s="4">
        <v>3.7</v>
      </c>
    </row>
    <row r="2631" spans="2:19">
      <c r="M2631" s="4">
        <f t="shared" ref="M2631:S2631" si="373">AVERAGE(M2627:M2630)</f>
        <v>37.650000000000006</v>
      </c>
      <c r="N2631" s="4">
        <f t="shared" si="373"/>
        <v>22.925000000000004</v>
      </c>
      <c r="O2631" s="4">
        <f t="shared" si="373"/>
        <v>166.5</v>
      </c>
      <c r="P2631" s="4">
        <f t="shared" si="373"/>
        <v>73</v>
      </c>
      <c r="Q2631" s="4">
        <f t="shared" si="373"/>
        <v>3.4</v>
      </c>
      <c r="R2631" s="4">
        <f t="shared" si="373"/>
        <v>4.0999999999999996</v>
      </c>
      <c r="S2631" s="4">
        <f t="shared" si="373"/>
        <v>6.1749999999999998</v>
      </c>
    </row>
    <row r="2634" spans="2:19">
      <c r="B2634" s="4">
        <v>1983</v>
      </c>
      <c r="C2634" s="4">
        <v>3</v>
      </c>
      <c r="D2634" s="4" t="s">
        <v>205</v>
      </c>
      <c r="E2634" s="4">
        <v>41936</v>
      </c>
      <c r="F2634" s="4">
        <v>420062.7</v>
      </c>
      <c r="G2634" s="4">
        <v>562498.80000000005</v>
      </c>
      <c r="H2634" s="4">
        <v>23.17</v>
      </c>
      <c r="I2634" s="4">
        <v>89.22</v>
      </c>
      <c r="J2634" s="4">
        <v>7</v>
      </c>
      <c r="K2634" s="4">
        <v>1983.03</v>
      </c>
      <c r="M2634" s="4">
        <v>36.700000000000003</v>
      </c>
      <c r="N2634" s="4">
        <v>20.399999999999999</v>
      </c>
      <c r="O2634" s="4">
        <v>71</v>
      </c>
      <c r="P2634" s="4">
        <v>67</v>
      </c>
      <c r="Q2634" s="4">
        <v>2.5</v>
      </c>
      <c r="R2634" s="4">
        <v>2.6</v>
      </c>
      <c r="S2634" s="4">
        <v>7.4</v>
      </c>
    </row>
    <row r="2635" spans="2:19">
      <c r="B2635" s="4">
        <v>1983</v>
      </c>
      <c r="C2635" s="4">
        <v>4</v>
      </c>
      <c r="D2635" s="4" t="s">
        <v>205</v>
      </c>
      <c r="E2635" s="4">
        <v>41936</v>
      </c>
      <c r="F2635" s="4">
        <v>420062.7</v>
      </c>
      <c r="G2635" s="4">
        <v>562498.80000000005</v>
      </c>
      <c r="H2635" s="4">
        <v>23.17</v>
      </c>
      <c r="I2635" s="4">
        <v>89.22</v>
      </c>
      <c r="J2635" s="4">
        <v>7</v>
      </c>
      <c r="K2635" s="4">
        <v>1983.04</v>
      </c>
      <c r="M2635" s="4">
        <v>40</v>
      </c>
      <c r="N2635" s="4">
        <v>22.9</v>
      </c>
      <c r="O2635" s="4">
        <v>61</v>
      </c>
      <c r="P2635" s="4">
        <v>63</v>
      </c>
      <c r="Q2635" s="4">
        <v>4</v>
      </c>
      <c r="R2635" s="4">
        <v>3.7</v>
      </c>
      <c r="S2635" s="4">
        <v>8</v>
      </c>
    </row>
    <row r="2636" spans="2:19">
      <c r="B2636" s="4">
        <v>1983</v>
      </c>
      <c r="C2636" s="4">
        <v>5</v>
      </c>
      <c r="D2636" s="4" t="s">
        <v>205</v>
      </c>
      <c r="E2636" s="4">
        <v>41936</v>
      </c>
      <c r="F2636" s="4">
        <v>420062.7</v>
      </c>
      <c r="G2636" s="4">
        <v>562498.80000000005</v>
      </c>
      <c r="H2636" s="4">
        <v>23.17</v>
      </c>
      <c r="I2636" s="4">
        <v>89.22</v>
      </c>
      <c r="J2636" s="4">
        <v>7</v>
      </c>
      <c r="K2636" s="4">
        <v>1983.05</v>
      </c>
      <c r="M2636" s="4">
        <v>38</v>
      </c>
      <c r="N2636" s="4">
        <v>23.9</v>
      </c>
      <c r="O2636" s="4">
        <v>361</v>
      </c>
      <c r="P2636" s="4">
        <v>78</v>
      </c>
      <c r="Q2636" s="4">
        <v>3.6</v>
      </c>
      <c r="R2636" s="4">
        <v>4.3</v>
      </c>
      <c r="S2636" s="4">
        <v>7.6</v>
      </c>
    </row>
    <row r="2637" spans="2:19">
      <c r="B2637" s="4">
        <v>1983</v>
      </c>
      <c r="C2637" s="4">
        <v>6</v>
      </c>
      <c r="D2637" s="4" t="s">
        <v>205</v>
      </c>
      <c r="E2637" s="4">
        <v>41936</v>
      </c>
      <c r="F2637" s="4">
        <v>420062.7</v>
      </c>
      <c r="G2637" s="4">
        <v>562498.80000000005</v>
      </c>
      <c r="H2637" s="4">
        <v>23.17</v>
      </c>
      <c r="I2637" s="4">
        <v>89.22</v>
      </c>
      <c r="J2637" s="4">
        <v>7</v>
      </c>
      <c r="K2637" s="4">
        <v>1983.06</v>
      </c>
      <c r="M2637" s="4">
        <v>39.700000000000003</v>
      </c>
      <c r="N2637" s="4">
        <v>26.3</v>
      </c>
      <c r="O2637" s="4">
        <v>142</v>
      </c>
      <c r="P2637" s="4">
        <v>81</v>
      </c>
      <c r="Q2637" s="4">
        <v>4</v>
      </c>
      <c r="R2637" s="4">
        <v>5.4</v>
      </c>
      <c r="S2637" s="4">
        <v>5.8</v>
      </c>
    </row>
    <row r="2638" spans="2:19">
      <c r="M2638" s="4">
        <f t="shared" ref="M2638:S2638" si="374">AVERAGE(M2634:M2637)</f>
        <v>38.6</v>
      </c>
      <c r="N2638" s="4">
        <f t="shared" si="374"/>
        <v>23.374999999999996</v>
      </c>
      <c r="O2638" s="4">
        <f t="shared" si="374"/>
        <v>158.75</v>
      </c>
      <c r="P2638" s="4">
        <f t="shared" si="374"/>
        <v>72.25</v>
      </c>
      <c r="Q2638" s="4">
        <f t="shared" si="374"/>
        <v>3.5249999999999999</v>
      </c>
      <c r="R2638" s="4">
        <f t="shared" si="374"/>
        <v>4</v>
      </c>
      <c r="S2638" s="4">
        <f t="shared" si="374"/>
        <v>7.2</v>
      </c>
    </row>
    <row r="2641" spans="2:19">
      <c r="B2641" s="4">
        <v>1984</v>
      </c>
      <c r="C2641" s="4">
        <v>3</v>
      </c>
      <c r="D2641" s="4" t="s">
        <v>205</v>
      </c>
      <c r="E2641" s="4">
        <v>41936</v>
      </c>
      <c r="F2641" s="4">
        <v>420062.7</v>
      </c>
      <c r="G2641" s="4">
        <v>562498.80000000005</v>
      </c>
      <c r="H2641" s="4">
        <v>23.17</v>
      </c>
      <c r="I2641" s="4">
        <v>89.22</v>
      </c>
      <c r="J2641" s="4">
        <v>7</v>
      </c>
      <c r="K2641" s="4">
        <v>1984.03</v>
      </c>
      <c r="M2641" s="4">
        <v>38.799999999999997</v>
      </c>
      <c r="N2641" s="4">
        <v>19.2</v>
      </c>
      <c r="O2641" s="4">
        <v>0</v>
      </c>
      <c r="P2641" s="4">
        <v>56</v>
      </c>
      <c r="Q2641" s="4">
        <v>2.8</v>
      </c>
      <c r="R2641" s="4">
        <v>1.5</v>
      </c>
      <c r="S2641" s="4">
        <v>8.1999999999999993</v>
      </c>
    </row>
    <row r="2642" spans="2:19">
      <c r="B2642" s="4">
        <v>1984</v>
      </c>
      <c r="C2642" s="4">
        <v>4</v>
      </c>
      <c r="D2642" s="4" t="s">
        <v>205</v>
      </c>
      <c r="E2642" s="4">
        <v>41936</v>
      </c>
      <c r="F2642" s="4">
        <v>420062.7</v>
      </c>
      <c r="G2642" s="4">
        <v>562498.80000000005</v>
      </c>
      <c r="H2642" s="4">
        <v>23.17</v>
      </c>
      <c r="I2642" s="4">
        <v>89.22</v>
      </c>
      <c r="J2642" s="4">
        <v>7</v>
      </c>
      <c r="K2642" s="4">
        <v>1984.04</v>
      </c>
      <c r="M2642" s="4">
        <v>40.1</v>
      </c>
      <c r="N2642" s="4">
        <v>23.3</v>
      </c>
      <c r="O2642" s="4">
        <v>18</v>
      </c>
      <c r="P2642" s="4">
        <v>67</v>
      </c>
      <c r="Q2642" s="4">
        <v>5</v>
      </c>
      <c r="R2642" s="4">
        <v>3</v>
      </c>
      <c r="S2642" s="4">
        <v>7.3</v>
      </c>
    </row>
    <row r="2643" spans="2:19">
      <c r="B2643" s="4">
        <v>1984</v>
      </c>
      <c r="C2643" s="4">
        <v>5</v>
      </c>
      <c r="D2643" s="4" t="s">
        <v>205</v>
      </c>
      <c r="E2643" s="4">
        <v>41936</v>
      </c>
      <c r="F2643" s="4">
        <v>420062.7</v>
      </c>
      <c r="G2643" s="4">
        <v>562498.80000000005</v>
      </c>
      <c r="H2643" s="4">
        <v>23.17</v>
      </c>
      <c r="I2643" s="4">
        <v>89.22</v>
      </c>
      <c r="J2643" s="4">
        <v>7</v>
      </c>
      <c r="K2643" s="4">
        <v>1984.05</v>
      </c>
      <c r="M2643" s="4">
        <v>38</v>
      </c>
      <c r="N2643" s="4">
        <v>25.4</v>
      </c>
      <c r="O2643" s="4">
        <v>305</v>
      </c>
      <c r="P2643" s="4">
        <v>79</v>
      </c>
      <c r="Q2643" s="4">
        <v>5.8</v>
      </c>
      <c r="R2643" s="4">
        <v>4.8</v>
      </c>
      <c r="S2643" s="4">
        <v>6.6</v>
      </c>
    </row>
    <row r="2644" spans="2:19">
      <c r="B2644" s="4">
        <v>1984</v>
      </c>
      <c r="C2644" s="4">
        <v>6</v>
      </c>
      <c r="D2644" s="4" t="s">
        <v>205</v>
      </c>
      <c r="E2644" s="4">
        <v>41936</v>
      </c>
      <c r="F2644" s="4">
        <v>420062.7</v>
      </c>
      <c r="G2644" s="4">
        <v>562498.80000000005</v>
      </c>
      <c r="H2644" s="4">
        <v>23.17</v>
      </c>
      <c r="I2644" s="4">
        <v>89.22</v>
      </c>
      <c r="J2644" s="4">
        <v>7</v>
      </c>
      <c r="K2644" s="4">
        <v>1984.06</v>
      </c>
      <c r="M2644" s="4">
        <v>37.700000000000003</v>
      </c>
      <c r="N2644" s="4">
        <v>25.4</v>
      </c>
      <c r="O2644" s="4">
        <v>822</v>
      </c>
      <c r="P2644" s="4">
        <v>88</v>
      </c>
      <c r="Q2644" s="4">
        <v>4.4000000000000004</v>
      </c>
      <c r="R2644" s="4">
        <v>6.7</v>
      </c>
      <c r="S2644" s="4">
        <v>3.3</v>
      </c>
    </row>
    <row r="2645" spans="2:19">
      <c r="M2645" s="4">
        <f t="shared" ref="M2645:S2645" si="375">AVERAGE(M2641:M2644)</f>
        <v>38.650000000000006</v>
      </c>
      <c r="N2645" s="4">
        <f t="shared" si="375"/>
        <v>23.325000000000003</v>
      </c>
      <c r="O2645" s="4">
        <f t="shared" si="375"/>
        <v>286.25</v>
      </c>
      <c r="P2645" s="4">
        <f t="shared" si="375"/>
        <v>72.5</v>
      </c>
      <c r="Q2645" s="4">
        <f t="shared" si="375"/>
        <v>4.5</v>
      </c>
      <c r="R2645" s="4">
        <f t="shared" si="375"/>
        <v>4</v>
      </c>
      <c r="S2645" s="4">
        <f t="shared" si="375"/>
        <v>6.3500000000000005</v>
      </c>
    </row>
    <row r="2648" spans="2:19">
      <c r="B2648" s="4">
        <v>1985</v>
      </c>
      <c r="C2648" s="4">
        <v>3</v>
      </c>
      <c r="D2648" s="4" t="s">
        <v>205</v>
      </c>
      <c r="E2648" s="4">
        <v>41936</v>
      </c>
      <c r="F2648" s="4">
        <v>420062.7</v>
      </c>
      <c r="G2648" s="4">
        <v>562498.80000000005</v>
      </c>
      <c r="H2648" s="4">
        <v>23.17</v>
      </c>
      <c r="I2648" s="4">
        <v>89.22</v>
      </c>
      <c r="J2648" s="4">
        <v>7</v>
      </c>
      <c r="K2648" s="4">
        <v>1985.03</v>
      </c>
      <c r="M2648" s="4">
        <v>38</v>
      </c>
      <c r="N2648" s="4">
        <v>21.8</v>
      </c>
      <c r="O2648" s="4">
        <v>50</v>
      </c>
      <c r="P2648" s="4">
        <v>65</v>
      </c>
      <c r="Q2648" s="4">
        <v>3.4</v>
      </c>
      <c r="R2648" s="4">
        <v>2.2999999999999998</v>
      </c>
      <c r="S2648" s="4">
        <v>7.5</v>
      </c>
    </row>
    <row r="2649" spans="2:19">
      <c r="B2649" s="4">
        <v>1985</v>
      </c>
      <c r="C2649" s="4">
        <v>4</v>
      </c>
      <c r="D2649" s="4" t="s">
        <v>205</v>
      </c>
      <c r="E2649" s="4">
        <v>41936</v>
      </c>
      <c r="F2649" s="4">
        <v>420062.7</v>
      </c>
      <c r="G2649" s="4">
        <v>562498.80000000005</v>
      </c>
      <c r="H2649" s="4">
        <v>23.17</v>
      </c>
      <c r="I2649" s="4">
        <v>89.22</v>
      </c>
      <c r="J2649" s="4">
        <v>7</v>
      </c>
      <c r="K2649" s="4">
        <v>1985.04</v>
      </c>
      <c r="M2649" s="4">
        <v>40.6</v>
      </c>
      <c r="N2649" s="4">
        <v>25.2</v>
      </c>
      <c r="O2649" s="4">
        <v>2</v>
      </c>
      <c r="P2649" s="4">
        <v>64</v>
      </c>
      <c r="Q2649" s="4">
        <v>4.7</v>
      </c>
      <c r="R2649" s="4">
        <v>3.1</v>
      </c>
      <c r="S2649" s="4">
        <v>7.8</v>
      </c>
    </row>
    <row r="2650" spans="2:19">
      <c r="B2650" s="4">
        <v>1985</v>
      </c>
      <c r="C2650" s="4">
        <v>5</v>
      </c>
      <c r="D2650" s="4" t="s">
        <v>205</v>
      </c>
      <c r="E2650" s="4">
        <v>41936</v>
      </c>
      <c r="F2650" s="4">
        <v>420062.7</v>
      </c>
      <c r="G2650" s="4">
        <v>562498.80000000005</v>
      </c>
      <c r="H2650" s="4">
        <v>23.17</v>
      </c>
      <c r="I2650" s="4">
        <v>89.22</v>
      </c>
      <c r="J2650" s="4">
        <v>7</v>
      </c>
      <c r="K2650" s="4">
        <v>1985.05</v>
      </c>
      <c r="M2650" s="4">
        <v>36.6</v>
      </c>
      <c r="N2650" s="4">
        <v>24.4</v>
      </c>
      <c r="O2650" s="4">
        <v>179</v>
      </c>
      <c r="P2650" s="4">
        <v>76</v>
      </c>
      <c r="Q2650" s="4">
        <v>3.9</v>
      </c>
      <c r="R2650" s="4">
        <v>4.0999999999999996</v>
      </c>
      <c r="S2650" s="4">
        <v>7.6</v>
      </c>
    </row>
    <row r="2651" spans="2:19">
      <c r="B2651" s="4">
        <v>1985</v>
      </c>
      <c r="C2651" s="4">
        <v>6</v>
      </c>
      <c r="D2651" s="4" t="s">
        <v>205</v>
      </c>
      <c r="E2651" s="4">
        <v>41936</v>
      </c>
      <c r="F2651" s="4">
        <v>420062.7</v>
      </c>
      <c r="G2651" s="4">
        <v>562498.80000000005</v>
      </c>
      <c r="H2651" s="4">
        <v>23.17</v>
      </c>
      <c r="I2651" s="4">
        <v>89.22</v>
      </c>
      <c r="J2651" s="4">
        <v>7</v>
      </c>
      <c r="K2651" s="4">
        <v>1985.06</v>
      </c>
      <c r="M2651" s="4">
        <v>38</v>
      </c>
      <c r="N2651" s="4">
        <v>25.8</v>
      </c>
      <c r="O2651" s="4">
        <v>318</v>
      </c>
      <c r="P2651" s="4">
        <v>86</v>
      </c>
      <c r="Q2651" s="4">
        <v>2.4</v>
      </c>
      <c r="R2651" s="4">
        <v>5.5</v>
      </c>
      <c r="S2651" s="4">
        <v>4.2</v>
      </c>
    </row>
    <row r="2652" spans="2:19">
      <c r="M2652" s="4">
        <f t="shared" ref="M2652:S2652" si="376">AVERAGE(M2648:M2651)</f>
        <v>38.299999999999997</v>
      </c>
      <c r="N2652" s="4">
        <f t="shared" si="376"/>
        <v>24.3</v>
      </c>
      <c r="O2652" s="4">
        <f t="shared" si="376"/>
        <v>137.25</v>
      </c>
      <c r="P2652" s="4">
        <f t="shared" si="376"/>
        <v>72.75</v>
      </c>
      <c r="Q2652" s="4">
        <f t="shared" si="376"/>
        <v>3.6</v>
      </c>
      <c r="R2652" s="4">
        <f t="shared" si="376"/>
        <v>3.75</v>
      </c>
      <c r="S2652" s="4">
        <f t="shared" si="376"/>
        <v>6.7749999999999995</v>
      </c>
    </row>
    <row r="2655" spans="2:19">
      <c r="B2655" s="4">
        <v>1986</v>
      </c>
      <c r="C2655" s="4">
        <v>3</v>
      </c>
      <c r="D2655" s="4" t="s">
        <v>205</v>
      </c>
      <c r="E2655" s="4">
        <v>41936</v>
      </c>
      <c r="F2655" s="4">
        <v>420062.7</v>
      </c>
      <c r="G2655" s="4">
        <v>562498.80000000005</v>
      </c>
      <c r="H2655" s="4">
        <v>23.17</v>
      </c>
      <c r="I2655" s="4">
        <v>89.22</v>
      </c>
      <c r="J2655" s="4">
        <v>7</v>
      </c>
      <c r="K2655" s="4">
        <v>1986.03</v>
      </c>
      <c r="M2655" s="4">
        <v>40.200000000000003</v>
      </c>
      <c r="N2655" s="4">
        <v>19.8</v>
      </c>
      <c r="O2655" s="4">
        <v>1</v>
      </c>
      <c r="P2655" s="4">
        <v>55</v>
      </c>
      <c r="Q2655" s="4">
        <v>2.1</v>
      </c>
      <c r="R2655" s="4">
        <v>1.4</v>
      </c>
      <c r="S2655" s="4">
        <v>8.1</v>
      </c>
    </row>
    <row r="2656" spans="2:19">
      <c r="B2656" s="4">
        <v>1986</v>
      </c>
      <c r="C2656" s="4">
        <v>4</v>
      </c>
      <c r="D2656" s="4" t="s">
        <v>205</v>
      </c>
      <c r="E2656" s="4">
        <v>41936</v>
      </c>
      <c r="F2656" s="4">
        <v>420062.7</v>
      </c>
      <c r="G2656" s="4">
        <v>562498.80000000005</v>
      </c>
      <c r="H2656" s="4">
        <v>23.17</v>
      </c>
      <c r="I2656" s="4">
        <v>89.22</v>
      </c>
      <c r="J2656" s="4">
        <v>7</v>
      </c>
      <c r="K2656" s="4">
        <v>1986.04</v>
      </c>
      <c r="M2656" s="4">
        <v>39.799999999999997</v>
      </c>
      <c r="N2656" s="4">
        <v>23.5</v>
      </c>
      <c r="O2656" s="4">
        <v>73</v>
      </c>
      <c r="P2656" s="4">
        <v>71</v>
      </c>
      <c r="Q2656" s="4">
        <v>4.5</v>
      </c>
      <c r="R2656" s="4">
        <v>3.4</v>
      </c>
      <c r="S2656" s="4">
        <v>7.6</v>
      </c>
    </row>
    <row r="2657" spans="2:19">
      <c r="B2657" s="4">
        <v>1986</v>
      </c>
      <c r="C2657" s="4">
        <v>5</v>
      </c>
      <c r="D2657" s="4" t="s">
        <v>205</v>
      </c>
      <c r="E2657" s="4">
        <v>41936</v>
      </c>
      <c r="F2657" s="4">
        <v>420062.7</v>
      </c>
      <c r="G2657" s="4">
        <v>562498.80000000005</v>
      </c>
      <c r="H2657" s="4">
        <v>23.17</v>
      </c>
      <c r="I2657" s="4">
        <v>89.22</v>
      </c>
      <c r="J2657" s="4">
        <v>7</v>
      </c>
      <c r="K2657" s="4">
        <v>1986.05</v>
      </c>
      <c r="M2657" s="4">
        <v>37.799999999999997</v>
      </c>
      <c r="N2657" s="4">
        <v>24</v>
      </c>
      <c r="O2657" s="4">
        <v>174</v>
      </c>
      <c r="P2657" s="4">
        <v>76</v>
      </c>
      <c r="Q2657" s="4">
        <v>3.2</v>
      </c>
      <c r="R2657" s="4">
        <v>3.7</v>
      </c>
      <c r="S2657" s="4">
        <v>7.5</v>
      </c>
    </row>
    <row r="2658" spans="2:19">
      <c r="B2658" s="4">
        <v>1986</v>
      </c>
      <c r="C2658" s="4">
        <v>6</v>
      </c>
      <c r="D2658" s="4" t="s">
        <v>205</v>
      </c>
      <c r="E2658" s="4">
        <v>41936</v>
      </c>
      <c r="F2658" s="4">
        <v>420062.7</v>
      </c>
      <c r="G2658" s="4">
        <v>562498.80000000005</v>
      </c>
      <c r="H2658" s="4">
        <v>23.17</v>
      </c>
      <c r="I2658" s="4">
        <v>89.22</v>
      </c>
      <c r="J2658" s="4">
        <v>7</v>
      </c>
      <c r="K2658" s="4">
        <v>1986.06</v>
      </c>
      <c r="M2658" s="4">
        <v>38.200000000000003</v>
      </c>
      <c r="N2658" s="4">
        <v>25.4</v>
      </c>
      <c r="O2658" s="4">
        <v>319</v>
      </c>
      <c r="P2658" s="4">
        <v>84</v>
      </c>
      <c r="Q2658" s="4">
        <v>3.7</v>
      </c>
      <c r="R2658" s="4">
        <v>5.4</v>
      </c>
      <c r="S2658" s="4">
        <v>4.5</v>
      </c>
    </row>
    <row r="2659" spans="2:19">
      <c r="M2659" s="4">
        <f t="shared" ref="M2659:S2659" si="377">AVERAGE(M2655:M2658)</f>
        <v>39</v>
      </c>
      <c r="N2659" s="4">
        <f t="shared" si="377"/>
        <v>23.174999999999997</v>
      </c>
      <c r="O2659" s="4">
        <f t="shared" si="377"/>
        <v>141.75</v>
      </c>
      <c r="P2659" s="4">
        <f t="shared" si="377"/>
        <v>71.5</v>
      </c>
      <c r="Q2659" s="4">
        <f t="shared" si="377"/>
        <v>3.375</v>
      </c>
      <c r="R2659" s="4">
        <f t="shared" si="377"/>
        <v>3.4750000000000001</v>
      </c>
      <c r="S2659" s="4">
        <f t="shared" si="377"/>
        <v>6.9249999999999998</v>
      </c>
    </row>
    <row r="2662" spans="2:19">
      <c r="B2662" s="4">
        <v>1987</v>
      </c>
      <c r="C2662" s="4">
        <v>3</v>
      </c>
      <c r="D2662" s="4" t="s">
        <v>205</v>
      </c>
      <c r="E2662" s="4">
        <v>41936</v>
      </c>
      <c r="F2662" s="4">
        <v>420062.7</v>
      </c>
      <c r="G2662" s="4">
        <v>562498.80000000005</v>
      </c>
      <c r="H2662" s="4">
        <v>23.17</v>
      </c>
      <c r="I2662" s="4">
        <v>89.22</v>
      </c>
      <c r="J2662" s="4">
        <v>7</v>
      </c>
      <c r="K2662" s="4">
        <v>1987.03</v>
      </c>
      <c r="M2662" s="4">
        <v>38.1</v>
      </c>
      <c r="N2662" s="4">
        <v>20.100000000000001</v>
      </c>
      <c r="O2662" s="4">
        <v>58</v>
      </c>
      <c r="P2662" s="4">
        <v>66</v>
      </c>
      <c r="Q2662" s="4">
        <v>2.6</v>
      </c>
      <c r="R2662" s="4">
        <v>2.6</v>
      </c>
      <c r="S2662" s="4">
        <v>7.4</v>
      </c>
    </row>
    <row r="2663" spans="2:19">
      <c r="B2663" s="4">
        <v>1987</v>
      </c>
      <c r="C2663" s="4">
        <v>4</v>
      </c>
      <c r="D2663" s="4" t="s">
        <v>205</v>
      </c>
      <c r="E2663" s="4">
        <v>41936</v>
      </c>
      <c r="F2663" s="4">
        <v>420062.7</v>
      </c>
      <c r="G2663" s="4">
        <v>562498.80000000005</v>
      </c>
      <c r="H2663" s="4">
        <v>23.17</v>
      </c>
      <c r="I2663" s="4">
        <v>89.22</v>
      </c>
      <c r="J2663" s="4">
        <v>7</v>
      </c>
      <c r="K2663" s="4">
        <v>1987.04</v>
      </c>
      <c r="M2663" s="4">
        <v>39.5</v>
      </c>
      <c r="N2663" s="4">
        <v>23.9</v>
      </c>
      <c r="O2663" s="4">
        <v>97</v>
      </c>
      <c r="P2663" s="4">
        <v>69</v>
      </c>
      <c r="Q2663" s="4">
        <v>3.8</v>
      </c>
      <c r="R2663" s="4">
        <v>3.5</v>
      </c>
      <c r="S2663" s="4">
        <v>7.3</v>
      </c>
    </row>
    <row r="2664" spans="2:19">
      <c r="B2664" s="4">
        <v>1987</v>
      </c>
      <c r="C2664" s="4">
        <v>5</v>
      </c>
      <c r="D2664" s="4" t="s">
        <v>205</v>
      </c>
      <c r="E2664" s="4">
        <v>41936</v>
      </c>
      <c r="F2664" s="4">
        <v>420062.7</v>
      </c>
      <c r="G2664" s="4">
        <v>562498.80000000005</v>
      </c>
      <c r="H2664" s="4">
        <v>23.17</v>
      </c>
      <c r="I2664" s="4">
        <v>89.22</v>
      </c>
      <c r="J2664" s="4">
        <v>7</v>
      </c>
      <c r="K2664" s="4">
        <v>1987.05</v>
      </c>
      <c r="M2664" s="4">
        <v>40.299999999999997</v>
      </c>
      <c r="N2664" s="4">
        <v>25.1</v>
      </c>
      <c r="O2664" s="4">
        <v>120</v>
      </c>
      <c r="P2664" s="4">
        <v>73</v>
      </c>
      <c r="Q2664" s="4">
        <v>3.3</v>
      </c>
      <c r="R2664" s="4">
        <v>3.4</v>
      </c>
      <c r="S2664" s="4">
        <v>8.4</v>
      </c>
    </row>
    <row r="2665" spans="2:19">
      <c r="B2665" s="4">
        <v>1987</v>
      </c>
      <c r="C2665" s="4">
        <v>6</v>
      </c>
      <c r="D2665" s="4" t="s">
        <v>205</v>
      </c>
      <c r="E2665" s="4">
        <v>41936</v>
      </c>
      <c r="F2665" s="4">
        <v>420062.7</v>
      </c>
      <c r="G2665" s="4">
        <v>562498.80000000005</v>
      </c>
      <c r="H2665" s="4">
        <v>23.17</v>
      </c>
      <c r="I2665" s="4">
        <v>89.22</v>
      </c>
      <c r="J2665" s="4">
        <v>7</v>
      </c>
      <c r="K2665" s="4">
        <v>1987.06</v>
      </c>
      <c r="M2665" s="4">
        <v>37.5</v>
      </c>
      <c r="N2665" s="4">
        <v>26.4</v>
      </c>
      <c r="O2665" s="4">
        <v>327</v>
      </c>
      <c r="P2665" s="4">
        <v>83</v>
      </c>
      <c r="Q2665" s="4">
        <v>3.6</v>
      </c>
      <c r="R2665" s="4">
        <v>6.1</v>
      </c>
      <c r="S2665" s="4">
        <v>5.4</v>
      </c>
    </row>
    <row r="2666" spans="2:19">
      <c r="M2666" s="4">
        <f t="shared" ref="M2666:S2666" si="378">AVERAGE(M2662:M2665)</f>
        <v>38.849999999999994</v>
      </c>
      <c r="N2666" s="4">
        <f t="shared" si="378"/>
        <v>23.875</v>
      </c>
      <c r="O2666" s="4">
        <f t="shared" si="378"/>
        <v>150.5</v>
      </c>
      <c r="P2666" s="4">
        <f t="shared" si="378"/>
        <v>72.75</v>
      </c>
      <c r="Q2666" s="4">
        <f t="shared" si="378"/>
        <v>3.3249999999999997</v>
      </c>
      <c r="R2666" s="4">
        <f t="shared" si="378"/>
        <v>3.9</v>
      </c>
      <c r="S2666" s="4">
        <f t="shared" si="378"/>
        <v>7.125</v>
      </c>
    </row>
    <row r="2669" spans="2:19">
      <c r="B2669" s="4">
        <v>1988</v>
      </c>
      <c r="C2669" s="4">
        <v>3</v>
      </c>
      <c r="D2669" s="4" t="s">
        <v>205</v>
      </c>
      <c r="E2669" s="4">
        <v>41936</v>
      </c>
      <c r="F2669" s="4">
        <v>420062.7</v>
      </c>
      <c r="G2669" s="4">
        <v>562498.80000000005</v>
      </c>
      <c r="H2669" s="4">
        <v>23.17</v>
      </c>
      <c r="I2669" s="4">
        <v>89.22</v>
      </c>
      <c r="J2669" s="4">
        <v>7</v>
      </c>
      <c r="K2669" s="4">
        <v>1988.03</v>
      </c>
      <c r="M2669" s="4">
        <v>36</v>
      </c>
      <c r="N2669" s="4">
        <v>19.7</v>
      </c>
      <c r="O2669" s="4">
        <v>93</v>
      </c>
      <c r="P2669" s="4">
        <v>71</v>
      </c>
      <c r="Q2669" s="4">
        <v>2</v>
      </c>
      <c r="R2669" s="4">
        <v>2.6</v>
      </c>
      <c r="S2669" s="4">
        <v>6.8</v>
      </c>
    </row>
    <row r="2670" spans="2:19">
      <c r="B2670" s="4">
        <v>1988</v>
      </c>
      <c r="C2670" s="4">
        <v>4</v>
      </c>
      <c r="D2670" s="4" t="s">
        <v>205</v>
      </c>
      <c r="E2670" s="4">
        <v>41936</v>
      </c>
      <c r="F2670" s="4">
        <v>420062.7</v>
      </c>
      <c r="G2670" s="4">
        <v>562498.80000000005</v>
      </c>
      <c r="H2670" s="4">
        <v>23.17</v>
      </c>
      <c r="I2670" s="4">
        <v>89.22</v>
      </c>
      <c r="J2670" s="4">
        <v>7</v>
      </c>
      <c r="K2670" s="4">
        <v>1988.04</v>
      </c>
      <c r="M2670" s="4">
        <v>41</v>
      </c>
      <c r="N2670" s="4">
        <v>24.2</v>
      </c>
      <c r="O2670" s="4">
        <v>148</v>
      </c>
      <c r="P2670" s="4">
        <v>70</v>
      </c>
      <c r="Q2670" s="4">
        <v>4.0999999999999996</v>
      </c>
      <c r="R2670" s="4">
        <v>4</v>
      </c>
      <c r="S2670" s="4">
        <v>7.7</v>
      </c>
    </row>
    <row r="2671" spans="2:19">
      <c r="B2671" s="4">
        <v>1988</v>
      </c>
      <c r="C2671" s="4">
        <v>5</v>
      </c>
      <c r="D2671" s="4" t="s">
        <v>205</v>
      </c>
      <c r="E2671" s="4">
        <v>41936</v>
      </c>
      <c r="F2671" s="4">
        <v>420062.7</v>
      </c>
      <c r="G2671" s="4">
        <v>562498.80000000005</v>
      </c>
      <c r="H2671" s="4">
        <v>23.17</v>
      </c>
      <c r="I2671" s="4">
        <v>89.22</v>
      </c>
      <c r="J2671" s="4">
        <v>7</v>
      </c>
      <c r="K2671" s="4">
        <v>1988.05</v>
      </c>
      <c r="M2671" s="4">
        <v>36.5</v>
      </c>
      <c r="N2671" s="4">
        <v>25.7</v>
      </c>
      <c r="O2671" s="4">
        <v>297</v>
      </c>
      <c r="P2671" s="4">
        <v>79</v>
      </c>
      <c r="Q2671" s="4">
        <v>5.4</v>
      </c>
      <c r="R2671" s="4">
        <v>5.7</v>
      </c>
      <c r="S2671" s="4">
        <v>6.2</v>
      </c>
    </row>
    <row r="2672" spans="2:19">
      <c r="B2672" s="4">
        <v>1988</v>
      </c>
      <c r="C2672" s="4">
        <v>6</v>
      </c>
      <c r="D2672" s="4" t="s">
        <v>205</v>
      </c>
      <c r="E2672" s="4">
        <v>41936</v>
      </c>
      <c r="F2672" s="4">
        <v>420062.7</v>
      </c>
      <c r="G2672" s="4">
        <v>562498.80000000005</v>
      </c>
      <c r="H2672" s="4">
        <v>23.17</v>
      </c>
      <c r="I2672" s="4">
        <v>89.22</v>
      </c>
      <c r="J2672" s="4">
        <v>7</v>
      </c>
      <c r="K2672" s="4">
        <v>1988.06</v>
      </c>
      <c r="M2672" s="4">
        <v>37.5</v>
      </c>
      <c r="N2672" s="4">
        <v>25.8</v>
      </c>
      <c r="O2672" s="4">
        <v>543</v>
      </c>
      <c r="P2672" s="4">
        <v>85</v>
      </c>
      <c r="Q2672" s="4">
        <v>4.2</v>
      </c>
      <c r="R2672" s="4">
        <v>6.4</v>
      </c>
      <c r="S2672" s="4">
        <v>3.9</v>
      </c>
    </row>
    <row r="2673" spans="2:19">
      <c r="M2673" s="4">
        <f t="shared" ref="M2673:S2673" si="379">AVERAGE(M2669:M2672)</f>
        <v>37.75</v>
      </c>
      <c r="N2673" s="4">
        <f t="shared" si="379"/>
        <v>23.849999999999998</v>
      </c>
      <c r="O2673" s="4">
        <f t="shared" si="379"/>
        <v>270.25</v>
      </c>
      <c r="P2673" s="4">
        <f t="shared" si="379"/>
        <v>76.25</v>
      </c>
      <c r="Q2673" s="4">
        <f t="shared" si="379"/>
        <v>3.9249999999999998</v>
      </c>
      <c r="R2673" s="4">
        <f t="shared" si="379"/>
        <v>4.6750000000000007</v>
      </c>
      <c r="S2673" s="4">
        <f t="shared" si="379"/>
        <v>6.1499999999999995</v>
      </c>
    </row>
    <row r="2676" spans="2:19">
      <c r="B2676" s="4">
        <v>1989</v>
      </c>
      <c r="C2676" s="4">
        <v>3</v>
      </c>
      <c r="D2676" s="4" t="s">
        <v>205</v>
      </c>
      <c r="E2676" s="4">
        <v>41936</v>
      </c>
      <c r="F2676" s="4">
        <v>420062.7</v>
      </c>
      <c r="G2676" s="4">
        <v>562498.80000000005</v>
      </c>
      <c r="H2676" s="4">
        <v>23.17</v>
      </c>
      <c r="I2676" s="4">
        <v>89.22</v>
      </c>
      <c r="J2676" s="4">
        <v>7</v>
      </c>
      <c r="K2676" s="4">
        <v>1989.03</v>
      </c>
      <c r="M2676" s="4">
        <v>37</v>
      </c>
      <c r="N2676" s="4">
        <v>18.399999999999999</v>
      </c>
      <c r="O2676" s="4">
        <v>1</v>
      </c>
      <c r="P2676" s="4">
        <v>61</v>
      </c>
      <c r="Q2676" s="4">
        <v>1.4</v>
      </c>
      <c r="R2676" s="4">
        <v>2.1</v>
      </c>
      <c r="S2676" s="4">
        <v>7.7</v>
      </c>
    </row>
    <row r="2677" spans="2:19">
      <c r="B2677" s="4">
        <v>1989</v>
      </c>
      <c r="C2677" s="4">
        <v>4</v>
      </c>
      <c r="D2677" s="4" t="s">
        <v>205</v>
      </c>
      <c r="E2677" s="4">
        <v>41936</v>
      </c>
      <c r="F2677" s="4">
        <v>420062.7</v>
      </c>
      <c r="G2677" s="4">
        <v>562498.80000000005</v>
      </c>
      <c r="H2677" s="4">
        <v>23.17</v>
      </c>
      <c r="I2677" s="4">
        <v>89.22</v>
      </c>
      <c r="J2677" s="4">
        <v>7</v>
      </c>
      <c r="K2677" s="4">
        <v>1989.04</v>
      </c>
      <c r="M2677" s="4">
        <v>41.5</v>
      </c>
      <c r="N2677" s="4">
        <v>24.2</v>
      </c>
      <c r="O2677" s="4">
        <v>39</v>
      </c>
      <c r="P2677" s="4">
        <v>67</v>
      </c>
      <c r="Q2677" s="4">
        <v>4</v>
      </c>
      <c r="R2677" s="4">
        <v>3.2</v>
      </c>
      <c r="S2677" s="4">
        <v>8.6999999999999993</v>
      </c>
    </row>
    <row r="2678" spans="2:19">
      <c r="B2678" s="4">
        <v>1989</v>
      </c>
      <c r="C2678" s="4">
        <v>5</v>
      </c>
      <c r="D2678" s="4" t="s">
        <v>205</v>
      </c>
      <c r="E2678" s="4">
        <v>41936</v>
      </c>
      <c r="F2678" s="4">
        <v>420062.7</v>
      </c>
      <c r="G2678" s="4">
        <v>562498.80000000005</v>
      </c>
      <c r="H2678" s="4">
        <v>23.17</v>
      </c>
      <c r="I2678" s="4">
        <v>89.22</v>
      </c>
      <c r="J2678" s="4">
        <v>7</v>
      </c>
      <c r="K2678" s="4">
        <v>1989.05</v>
      </c>
      <c r="M2678" s="4">
        <v>41.2</v>
      </c>
      <c r="N2678" s="4">
        <v>25.7</v>
      </c>
      <c r="O2678" s="4">
        <v>198</v>
      </c>
      <c r="P2678" s="4">
        <v>76</v>
      </c>
      <c r="Q2678" s="4">
        <v>4</v>
      </c>
      <c r="R2678" s="4">
        <v>4.3</v>
      </c>
      <c r="S2678" s="4">
        <v>7</v>
      </c>
    </row>
    <row r="2679" spans="2:19">
      <c r="B2679" s="4">
        <v>1989</v>
      </c>
      <c r="C2679" s="4">
        <v>6</v>
      </c>
      <c r="D2679" s="4" t="s">
        <v>205</v>
      </c>
      <c r="E2679" s="4">
        <v>41936</v>
      </c>
      <c r="F2679" s="4">
        <v>420062.7</v>
      </c>
      <c r="G2679" s="4">
        <v>562498.80000000005</v>
      </c>
      <c r="H2679" s="4">
        <v>23.17</v>
      </c>
      <c r="I2679" s="4">
        <v>89.22</v>
      </c>
      <c r="J2679" s="4">
        <v>7</v>
      </c>
      <c r="K2679" s="4">
        <v>1989.06</v>
      </c>
      <c r="M2679" s="4">
        <v>35.6</v>
      </c>
      <c r="N2679" s="4">
        <v>25.9</v>
      </c>
      <c r="O2679" s="4">
        <v>164</v>
      </c>
      <c r="P2679" s="4">
        <v>84</v>
      </c>
      <c r="Q2679" s="4">
        <v>3.7</v>
      </c>
      <c r="R2679" s="4">
        <v>5.8</v>
      </c>
      <c r="S2679" s="4">
        <v>4.7</v>
      </c>
    </row>
    <row r="2680" spans="2:19">
      <c r="M2680" s="4">
        <f t="shared" ref="M2680:S2680" si="380">AVERAGE(M2676:M2679)</f>
        <v>38.825000000000003</v>
      </c>
      <c r="N2680" s="4">
        <f t="shared" si="380"/>
        <v>23.549999999999997</v>
      </c>
      <c r="O2680" s="4">
        <f t="shared" si="380"/>
        <v>100.5</v>
      </c>
      <c r="P2680" s="4">
        <f t="shared" si="380"/>
        <v>72</v>
      </c>
      <c r="Q2680" s="4">
        <f t="shared" si="380"/>
        <v>3.2750000000000004</v>
      </c>
      <c r="R2680" s="4">
        <f t="shared" si="380"/>
        <v>3.8500000000000005</v>
      </c>
      <c r="S2680" s="4">
        <f t="shared" si="380"/>
        <v>7.0249999999999995</v>
      </c>
    </row>
    <row r="2683" spans="2:19">
      <c r="B2683" s="4">
        <v>1990</v>
      </c>
      <c r="C2683" s="4">
        <v>3</v>
      </c>
      <c r="D2683" s="4" t="s">
        <v>205</v>
      </c>
      <c r="E2683" s="4">
        <v>41936</v>
      </c>
      <c r="F2683" s="4">
        <v>420062.7</v>
      </c>
      <c r="G2683" s="4">
        <v>562498.80000000005</v>
      </c>
      <c r="H2683" s="4">
        <v>23.17</v>
      </c>
      <c r="I2683" s="4">
        <v>89.22</v>
      </c>
      <c r="J2683" s="4">
        <v>7</v>
      </c>
      <c r="K2683" s="4">
        <v>1990.03</v>
      </c>
      <c r="M2683" s="4">
        <v>35.700000000000003</v>
      </c>
      <c r="N2683" s="4">
        <v>18.7</v>
      </c>
      <c r="O2683" s="4">
        <v>173</v>
      </c>
      <c r="P2683" s="4">
        <v>77</v>
      </c>
      <c r="Q2683" s="4">
        <v>1.8</v>
      </c>
      <c r="R2683" s="4">
        <v>3.6</v>
      </c>
      <c r="S2683" s="4">
        <v>6.2</v>
      </c>
    </row>
    <row r="2684" spans="2:19">
      <c r="B2684" s="4">
        <v>1990</v>
      </c>
      <c r="C2684" s="4">
        <v>4</v>
      </c>
      <c r="D2684" s="4" t="s">
        <v>205</v>
      </c>
      <c r="E2684" s="4">
        <v>41936</v>
      </c>
      <c r="F2684" s="4">
        <v>420062.7</v>
      </c>
      <c r="G2684" s="4">
        <v>562498.80000000005</v>
      </c>
      <c r="H2684" s="4">
        <v>23.17</v>
      </c>
      <c r="I2684" s="4">
        <v>89.22</v>
      </c>
      <c r="J2684" s="4">
        <v>7</v>
      </c>
      <c r="K2684" s="4">
        <v>1990.04</v>
      </c>
      <c r="M2684" s="4">
        <v>37</v>
      </c>
      <c r="N2684" s="4">
        <v>23.1</v>
      </c>
      <c r="O2684" s="4">
        <v>25</v>
      </c>
      <c r="P2684" s="4">
        <v>76</v>
      </c>
      <c r="Q2684" s="4">
        <v>4.5999999999999996</v>
      </c>
      <c r="R2684" s="4">
        <v>3.8</v>
      </c>
      <c r="S2684" s="4">
        <v>7.8</v>
      </c>
    </row>
    <row r="2685" spans="2:19">
      <c r="B2685" s="4">
        <v>1990</v>
      </c>
      <c r="C2685" s="4">
        <v>5</v>
      </c>
      <c r="D2685" s="4" t="s">
        <v>205</v>
      </c>
      <c r="E2685" s="4">
        <v>41936</v>
      </c>
      <c r="F2685" s="4">
        <v>420062.7</v>
      </c>
      <c r="G2685" s="4">
        <v>562498.80000000005</v>
      </c>
      <c r="H2685" s="4">
        <v>23.17</v>
      </c>
      <c r="I2685" s="4">
        <v>89.22</v>
      </c>
      <c r="J2685" s="4">
        <v>7</v>
      </c>
      <c r="K2685" s="4">
        <v>1990.05</v>
      </c>
      <c r="M2685" s="4">
        <v>36.6</v>
      </c>
      <c r="N2685" s="4">
        <v>24.7</v>
      </c>
      <c r="O2685" s="4">
        <v>162</v>
      </c>
      <c r="P2685" s="4">
        <v>80</v>
      </c>
      <c r="Q2685" s="4">
        <v>2.6</v>
      </c>
      <c r="R2685" s="4">
        <v>5.2</v>
      </c>
      <c r="S2685" s="4">
        <v>6.6</v>
      </c>
    </row>
    <row r="2686" spans="2:19">
      <c r="B2686" s="4">
        <v>1990</v>
      </c>
      <c r="C2686" s="4">
        <v>6</v>
      </c>
      <c r="D2686" s="4" t="s">
        <v>205</v>
      </c>
      <c r="E2686" s="4">
        <v>41936</v>
      </c>
      <c r="F2686" s="4">
        <v>420062.7</v>
      </c>
      <c r="G2686" s="4">
        <v>562498.80000000005</v>
      </c>
      <c r="H2686" s="4">
        <v>23.17</v>
      </c>
      <c r="I2686" s="4">
        <v>89.22</v>
      </c>
      <c r="J2686" s="4">
        <v>7</v>
      </c>
      <c r="K2686" s="4">
        <v>1990.06</v>
      </c>
      <c r="M2686" s="4">
        <v>35.200000000000003</v>
      </c>
      <c r="N2686" s="4">
        <v>26.5</v>
      </c>
      <c r="O2686" s="4">
        <v>335</v>
      </c>
      <c r="P2686" s="4">
        <v>85</v>
      </c>
      <c r="Q2686" s="4">
        <v>3.3</v>
      </c>
      <c r="R2686" s="4">
        <v>6.2</v>
      </c>
      <c r="S2686" s="4">
        <v>5.3</v>
      </c>
    </row>
    <row r="2687" spans="2:19">
      <c r="M2687" s="4">
        <f t="shared" ref="M2687:S2687" si="381">AVERAGE(M2683:M2686)</f>
        <v>36.125</v>
      </c>
      <c r="N2687" s="4">
        <f t="shared" si="381"/>
        <v>23.25</v>
      </c>
      <c r="O2687" s="4">
        <f t="shared" si="381"/>
        <v>173.75</v>
      </c>
      <c r="P2687" s="4">
        <f t="shared" si="381"/>
        <v>79.5</v>
      </c>
      <c r="Q2687" s="4">
        <f t="shared" si="381"/>
        <v>3.0750000000000002</v>
      </c>
      <c r="R2687" s="4">
        <f t="shared" si="381"/>
        <v>4.7</v>
      </c>
      <c r="S2687" s="4">
        <f t="shared" si="381"/>
        <v>6.4750000000000005</v>
      </c>
    </row>
    <row r="2690" spans="2:19">
      <c r="B2690" s="4">
        <v>1991</v>
      </c>
      <c r="C2690" s="4">
        <v>3</v>
      </c>
      <c r="D2690" s="4" t="s">
        <v>205</v>
      </c>
      <c r="E2690" s="4">
        <v>41936</v>
      </c>
      <c r="F2690" s="4">
        <v>420062.7</v>
      </c>
      <c r="G2690" s="4">
        <v>562498.80000000005</v>
      </c>
      <c r="H2690" s="4">
        <v>23.17</v>
      </c>
      <c r="I2690" s="4">
        <v>89.22</v>
      </c>
      <c r="J2690" s="4">
        <v>7</v>
      </c>
      <c r="K2690" s="4">
        <v>1991.03</v>
      </c>
      <c r="M2690" s="4">
        <v>38.5</v>
      </c>
      <c r="N2690" s="4">
        <v>20.6</v>
      </c>
      <c r="O2690" s="4">
        <v>31</v>
      </c>
      <c r="P2690" s="4">
        <v>72</v>
      </c>
      <c r="Q2690" s="4">
        <v>1.2</v>
      </c>
      <c r="R2690" s="4">
        <v>2.2999999999999998</v>
      </c>
      <c r="S2690" s="4">
        <v>7.6</v>
      </c>
    </row>
    <row r="2691" spans="2:19">
      <c r="B2691" s="4">
        <v>1991</v>
      </c>
      <c r="C2691" s="4">
        <v>4</v>
      </c>
      <c r="D2691" s="4" t="s">
        <v>205</v>
      </c>
      <c r="E2691" s="4">
        <v>41936</v>
      </c>
      <c r="F2691" s="4">
        <v>420062.7</v>
      </c>
      <c r="G2691" s="4">
        <v>562498.80000000005</v>
      </c>
      <c r="H2691" s="4">
        <v>23.17</v>
      </c>
      <c r="I2691" s="4">
        <v>89.22</v>
      </c>
      <c r="J2691" s="4">
        <v>7</v>
      </c>
      <c r="K2691" s="4">
        <v>1991.04</v>
      </c>
      <c r="M2691" s="4">
        <v>38.200000000000003</v>
      </c>
      <c r="N2691" s="4">
        <v>23.5</v>
      </c>
      <c r="O2691" s="4">
        <v>54</v>
      </c>
      <c r="P2691" s="4">
        <v>71</v>
      </c>
      <c r="Q2691" s="4">
        <v>2.7</v>
      </c>
      <c r="R2691" s="4">
        <v>3.2</v>
      </c>
      <c r="S2691" s="4">
        <v>7.6</v>
      </c>
    </row>
    <row r="2692" spans="2:19">
      <c r="B2692" s="4">
        <v>1991</v>
      </c>
      <c r="C2692" s="4">
        <v>5</v>
      </c>
      <c r="D2692" s="4" t="s">
        <v>205</v>
      </c>
      <c r="E2692" s="4">
        <v>41936</v>
      </c>
      <c r="F2692" s="4">
        <v>420062.7</v>
      </c>
      <c r="G2692" s="4">
        <v>562498.80000000005</v>
      </c>
      <c r="H2692" s="4">
        <v>23.17</v>
      </c>
      <c r="I2692" s="4">
        <v>89.22</v>
      </c>
      <c r="J2692" s="4">
        <v>7</v>
      </c>
      <c r="K2692" s="4">
        <v>1991.05</v>
      </c>
      <c r="M2692" s="4">
        <v>38.4</v>
      </c>
      <c r="N2692" s="4">
        <v>25.8</v>
      </c>
      <c r="O2692" s="4">
        <v>186</v>
      </c>
      <c r="P2692" s="4">
        <v>77</v>
      </c>
      <c r="Q2692" s="4">
        <v>5.5</v>
      </c>
      <c r="R2692" s="4">
        <v>5.6</v>
      </c>
      <c r="S2692" s="4">
        <v>6.2</v>
      </c>
    </row>
    <row r="2693" spans="2:19">
      <c r="B2693" s="4">
        <v>1991</v>
      </c>
      <c r="C2693" s="4">
        <v>6</v>
      </c>
      <c r="D2693" s="4" t="s">
        <v>205</v>
      </c>
      <c r="E2693" s="4">
        <v>41936</v>
      </c>
      <c r="F2693" s="4">
        <v>420062.7</v>
      </c>
      <c r="G2693" s="4">
        <v>562498.80000000005</v>
      </c>
      <c r="H2693" s="4">
        <v>23.17</v>
      </c>
      <c r="I2693" s="4">
        <v>89.22</v>
      </c>
      <c r="J2693" s="4">
        <v>7</v>
      </c>
      <c r="K2693" s="4">
        <v>1991.06</v>
      </c>
      <c r="M2693" s="4">
        <v>36</v>
      </c>
      <c r="N2693" s="4">
        <v>25.8</v>
      </c>
      <c r="O2693" s="4">
        <v>407</v>
      </c>
      <c r="P2693" s="4">
        <v>86</v>
      </c>
      <c r="Q2693" s="4">
        <v>2.5</v>
      </c>
      <c r="R2693" s="4">
        <v>6.3</v>
      </c>
      <c r="S2693" s="4">
        <v>4</v>
      </c>
    </row>
    <row r="2694" spans="2:19">
      <c r="M2694" s="4">
        <f t="shared" ref="M2694:S2694" si="382">AVERAGE(M2690:M2693)</f>
        <v>37.774999999999999</v>
      </c>
      <c r="N2694" s="4">
        <f t="shared" si="382"/>
        <v>23.925000000000001</v>
      </c>
      <c r="O2694" s="4">
        <f t="shared" si="382"/>
        <v>169.5</v>
      </c>
      <c r="P2694" s="4">
        <f t="shared" si="382"/>
        <v>76.5</v>
      </c>
      <c r="Q2694" s="4">
        <f t="shared" si="382"/>
        <v>2.9750000000000001</v>
      </c>
      <c r="R2694" s="4">
        <f t="shared" si="382"/>
        <v>4.3499999999999996</v>
      </c>
      <c r="S2694" s="4">
        <f t="shared" si="382"/>
        <v>6.35</v>
      </c>
    </row>
    <row r="2697" spans="2:19">
      <c r="B2697" s="4">
        <v>1992</v>
      </c>
      <c r="C2697" s="4">
        <v>3</v>
      </c>
      <c r="D2697" s="4" t="s">
        <v>205</v>
      </c>
      <c r="E2697" s="4">
        <v>41936</v>
      </c>
      <c r="F2697" s="4">
        <v>420062.7</v>
      </c>
      <c r="G2697" s="4">
        <v>562498.80000000005</v>
      </c>
      <c r="H2697" s="4">
        <v>23.17</v>
      </c>
      <c r="I2697" s="4">
        <v>89.22</v>
      </c>
      <c r="J2697" s="4">
        <v>7</v>
      </c>
      <c r="K2697" s="4">
        <v>1992.03</v>
      </c>
      <c r="M2697" s="4">
        <v>37.200000000000003</v>
      </c>
      <c r="N2697" s="4">
        <v>20.5</v>
      </c>
      <c r="O2697" s="4">
        <v>0</v>
      </c>
      <c r="P2697" s="4">
        <v>68</v>
      </c>
      <c r="Q2697" s="4">
        <v>1.5</v>
      </c>
      <c r="R2697" s="4">
        <v>1.9</v>
      </c>
      <c r="S2697" s="4">
        <v>7.8</v>
      </c>
    </row>
    <row r="2698" spans="2:19">
      <c r="B2698" s="4">
        <v>1992</v>
      </c>
      <c r="C2698" s="4">
        <v>4</v>
      </c>
      <c r="D2698" s="4" t="s">
        <v>205</v>
      </c>
      <c r="E2698" s="4">
        <v>41936</v>
      </c>
      <c r="F2698" s="4">
        <v>420062.7</v>
      </c>
      <c r="G2698" s="4">
        <v>562498.80000000005</v>
      </c>
      <c r="H2698" s="4">
        <v>23.17</v>
      </c>
      <c r="I2698" s="4">
        <v>89.22</v>
      </c>
      <c r="J2698" s="4">
        <v>7</v>
      </c>
      <c r="K2698" s="4">
        <v>1992.04</v>
      </c>
      <c r="M2698" s="4">
        <v>41.8</v>
      </c>
      <c r="N2698" s="4">
        <v>24</v>
      </c>
      <c r="O2698" s="4">
        <v>1</v>
      </c>
      <c r="P2698" s="4">
        <v>65</v>
      </c>
      <c r="Q2698" s="4">
        <v>2.7</v>
      </c>
      <c r="R2698" s="4">
        <v>2.6</v>
      </c>
      <c r="S2698" s="4">
        <v>8.5</v>
      </c>
    </row>
    <row r="2699" spans="2:19">
      <c r="B2699" s="4">
        <v>1992</v>
      </c>
      <c r="C2699" s="4">
        <v>5</v>
      </c>
      <c r="D2699" s="4" t="s">
        <v>205</v>
      </c>
      <c r="E2699" s="4">
        <v>41936</v>
      </c>
      <c r="F2699" s="4">
        <v>420062.7</v>
      </c>
      <c r="G2699" s="4">
        <v>562498.80000000005</v>
      </c>
      <c r="H2699" s="4">
        <v>23.17</v>
      </c>
      <c r="I2699" s="4">
        <v>89.22</v>
      </c>
      <c r="J2699" s="4">
        <v>7</v>
      </c>
      <c r="K2699" s="4">
        <v>1992.05</v>
      </c>
      <c r="M2699" s="4">
        <v>39.6</v>
      </c>
      <c r="N2699" s="4">
        <v>23.9</v>
      </c>
      <c r="O2699" s="4">
        <v>223</v>
      </c>
      <c r="P2699" s="4">
        <v>77</v>
      </c>
      <c r="Q2699" s="4">
        <v>3.3</v>
      </c>
      <c r="R2699" s="4">
        <v>4</v>
      </c>
      <c r="S2699" s="4">
        <v>7.5</v>
      </c>
    </row>
    <row r="2700" spans="2:19">
      <c r="B2700" s="4">
        <v>1992</v>
      </c>
      <c r="C2700" s="4">
        <v>6</v>
      </c>
      <c r="D2700" s="4" t="s">
        <v>205</v>
      </c>
      <c r="E2700" s="4">
        <v>41936</v>
      </c>
      <c r="F2700" s="4">
        <v>420062.7</v>
      </c>
      <c r="G2700" s="4">
        <v>562498.80000000005</v>
      </c>
      <c r="H2700" s="4">
        <v>23.17</v>
      </c>
      <c r="I2700" s="4">
        <v>89.22</v>
      </c>
      <c r="J2700" s="4">
        <v>7</v>
      </c>
      <c r="K2700" s="4">
        <v>1992.06</v>
      </c>
      <c r="M2700" s="4">
        <v>37</v>
      </c>
      <c r="N2700" s="4">
        <v>25.8</v>
      </c>
      <c r="O2700" s="4">
        <v>303</v>
      </c>
      <c r="P2700" s="4">
        <v>81</v>
      </c>
      <c r="Q2700" s="4">
        <v>3</v>
      </c>
      <c r="R2700" s="4">
        <v>5.2</v>
      </c>
      <c r="S2700" s="4">
        <v>6.1</v>
      </c>
    </row>
    <row r="2701" spans="2:19">
      <c r="M2701" s="4">
        <f t="shared" ref="M2701:S2701" si="383">AVERAGE(M2697:M2700)</f>
        <v>38.9</v>
      </c>
      <c r="N2701" s="4">
        <f t="shared" si="383"/>
        <v>23.55</v>
      </c>
      <c r="O2701" s="4">
        <f t="shared" si="383"/>
        <v>131.75</v>
      </c>
      <c r="P2701" s="4">
        <f t="shared" si="383"/>
        <v>72.75</v>
      </c>
      <c r="Q2701" s="4">
        <f t="shared" si="383"/>
        <v>2.625</v>
      </c>
      <c r="R2701" s="4">
        <f t="shared" si="383"/>
        <v>3.4249999999999998</v>
      </c>
      <c r="S2701" s="4">
        <f t="shared" si="383"/>
        <v>7.4749999999999996</v>
      </c>
    </row>
    <row r="2704" spans="2:19">
      <c r="B2704" s="4">
        <v>1993</v>
      </c>
      <c r="C2704" s="4">
        <v>3</v>
      </c>
      <c r="D2704" s="4" t="s">
        <v>205</v>
      </c>
      <c r="E2704" s="4">
        <v>41936</v>
      </c>
      <c r="F2704" s="4">
        <v>420062.7</v>
      </c>
      <c r="G2704" s="4">
        <v>562498.80000000005</v>
      </c>
      <c r="H2704" s="4">
        <v>23.17</v>
      </c>
      <c r="I2704" s="4">
        <v>89.22</v>
      </c>
      <c r="J2704" s="4">
        <v>7</v>
      </c>
      <c r="K2704" s="4">
        <v>1993.03</v>
      </c>
      <c r="M2704" s="4">
        <v>38</v>
      </c>
      <c r="N2704" s="4">
        <v>17.7</v>
      </c>
      <c r="O2704" s="4">
        <v>115</v>
      </c>
      <c r="P2704" s="4">
        <v>67</v>
      </c>
      <c r="Q2704" s="4">
        <v>1.2</v>
      </c>
      <c r="R2704" s="4">
        <v>1.7</v>
      </c>
      <c r="S2704" s="4">
        <v>7.7</v>
      </c>
    </row>
    <row r="2705" spans="2:19">
      <c r="B2705" s="4">
        <v>1993</v>
      </c>
      <c r="C2705" s="4">
        <v>4</v>
      </c>
      <c r="D2705" s="4" t="s">
        <v>205</v>
      </c>
      <c r="E2705" s="4">
        <v>41936</v>
      </c>
      <c r="F2705" s="4">
        <v>420062.7</v>
      </c>
      <c r="G2705" s="4">
        <v>562498.80000000005</v>
      </c>
      <c r="H2705" s="4">
        <v>23.17</v>
      </c>
      <c r="I2705" s="4">
        <v>89.22</v>
      </c>
      <c r="J2705" s="4">
        <v>7</v>
      </c>
      <c r="K2705" s="4">
        <v>1993.04</v>
      </c>
      <c r="M2705" s="4">
        <v>38</v>
      </c>
      <c r="N2705" s="4">
        <v>22.8</v>
      </c>
      <c r="O2705" s="4">
        <v>147</v>
      </c>
      <c r="P2705" s="4">
        <v>74</v>
      </c>
      <c r="Q2705" s="4">
        <v>2.1</v>
      </c>
      <c r="R2705" s="4">
        <v>3.9</v>
      </c>
      <c r="S2705" s="4">
        <v>8.4</v>
      </c>
    </row>
    <row r="2706" spans="2:19">
      <c r="B2706" s="4">
        <v>1993</v>
      </c>
      <c r="C2706" s="4">
        <v>5</v>
      </c>
      <c r="D2706" s="4" t="s">
        <v>205</v>
      </c>
      <c r="E2706" s="4">
        <v>41936</v>
      </c>
      <c r="F2706" s="4">
        <v>420062.7</v>
      </c>
      <c r="G2706" s="4">
        <v>562498.80000000005</v>
      </c>
      <c r="H2706" s="4">
        <v>23.17</v>
      </c>
      <c r="I2706" s="4">
        <v>89.22</v>
      </c>
      <c r="J2706" s="4">
        <v>7</v>
      </c>
      <c r="K2706" s="4">
        <v>1993.05</v>
      </c>
      <c r="M2706" s="4">
        <v>35.799999999999997</v>
      </c>
      <c r="N2706" s="4">
        <v>24.6</v>
      </c>
      <c r="O2706" s="4">
        <v>132</v>
      </c>
      <c r="P2706" s="4">
        <v>81</v>
      </c>
      <c r="Q2706" s="4">
        <v>3.2</v>
      </c>
      <c r="R2706" s="4">
        <v>4.0999999999999996</v>
      </c>
      <c r="S2706" s="4">
        <v>6.8</v>
      </c>
    </row>
    <row r="2707" spans="2:19">
      <c r="B2707" s="4">
        <v>1993</v>
      </c>
      <c r="C2707" s="4">
        <v>6</v>
      </c>
      <c r="D2707" s="4" t="s">
        <v>205</v>
      </c>
      <c r="E2707" s="4">
        <v>41936</v>
      </c>
      <c r="F2707" s="4">
        <v>420062.7</v>
      </c>
      <c r="G2707" s="4">
        <v>562498.80000000005</v>
      </c>
      <c r="H2707" s="4">
        <v>23.17</v>
      </c>
      <c r="I2707" s="4">
        <v>89.22</v>
      </c>
      <c r="J2707" s="4">
        <v>7</v>
      </c>
      <c r="K2707" s="4">
        <v>1993.06</v>
      </c>
      <c r="M2707" s="4">
        <v>36.1</v>
      </c>
      <c r="N2707" s="4">
        <v>25.6</v>
      </c>
      <c r="O2707" s="4">
        <v>437</v>
      </c>
      <c r="P2707" s="4">
        <v>85</v>
      </c>
      <c r="Q2707" s="4">
        <v>3.4</v>
      </c>
      <c r="R2707" s="4">
        <v>5.7</v>
      </c>
      <c r="S2707" s="4">
        <v>4.3</v>
      </c>
    </row>
    <row r="2708" spans="2:19">
      <c r="M2708" s="4">
        <f t="shared" ref="M2708:S2708" si="384">AVERAGE(M2704:M2707)</f>
        <v>36.975000000000001</v>
      </c>
      <c r="N2708" s="4">
        <f t="shared" si="384"/>
        <v>22.674999999999997</v>
      </c>
      <c r="O2708" s="4">
        <f t="shared" si="384"/>
        <v>207.75</v>
      </c>
      <c r="P2708" s="4">
        <f t="shared" si="384"/>
        <v>76.75</v>
      </c>
      <c r="Q2708" s="4">
        <f t="shared" si="384"/>
        <v>2.4750000000000001</v>
      </c>
      <c r="R2708" s="4">
        <f t="shared" si="384"/>
        <v>3.8499999999999996</v>
      </c>
      <c r="S2708" s="4">
        <f t="shared" si="384"/>
        <v>6.8000000000000007</v>
      </c>
    </row>
    <row r="2711" spans="2:19">
      <c r="B2711" s="4">
        <v>1994</v>
      </c>
      <c r="C2711" s="4">
        <v>3</v>
      </c>
      <c r="D2711" s="4" t="s">
        <v>205</v>
      </c>
      <c r="E2711" s="4">
        <v>41936</v>
      </c>
      <c r="F2711" s="4">
        <v>420062.7</v>
      </c>
      <c r="G2711" s="4">
        <v>562498.80000000005</v>
      </c>
      <c r="H2711" s="4">
        <v>23.17</v>
      </c>
      <c r="I2711" s="4">
        <v>89.22</v>
      </c>
      <c r="J2711" s="4">
        <v>7</v>
      </c>
      <c r="K2711" s="4">
        <v>1994.03</v>
      </c>
      <c r="M2711" s="4">
        <v>38.6</v>
      </c>
      <c r="N2711" s="4">
        <v>20.3</v>
      </c>
      <c r="O2711" s="4">
        <v>1</v>
      </c>
      <c r="P2711" s="4">
        <v>67</v>
      </c>
      <c r="Q2711" s="4">
        <v>2</v>
      </c>
      <c r="R2711" s="4">
        <v>1.9</v>
      </c>
      <c r="S2711" s="4">
        <v>7.3</v>
      </c>
    </row>
    <row r="2712" spans="2:19">
      <c r="B2712" s="4">
        <v>1994</v>
      </c>
      <c r="C2712" s="4">
        <v>4</v>
      </c>
      <c r="D2712" s="4" t="s">
        <v>205</v>
      </c>
      <c r="E2712" s="4">
        <v>41936</v>
      </c>
      <c r="F2712" s="4">
        <v>420062.7</v>
      </c>
      <c r="G2712" s="4">
        <v>562498.80000000005</v>
      </c>
      <c r="H2712" s="4">
        <v>23.17</v>
      </c>
      <c r="I2712" s="4">
        <v>89.22</v>
      </c>
      <c r="J2712" s="4">
        <v>7</v>
      </c>
      <c r="K2712" s="4">
        <v>1994.04</v>
      </c>
      <c r="M2712" s="4">
        <v>39.299999999999997</v>
      </c>
      <c r="N2712" s="4">
        <v>23</v>
      </c>
      <c r="O2712" s="4">
        <v>51</v>
      </c>
      <c r="P2712" s="4">
        <v>69</v>
      </c>
      <c r="Q2712" s="4">
        <v>2.1</v>
      </c>
      <c r="R2712" s="4">
        <v>3.5</v>
      </c>
      <c r="S2712" s="4">
        <v>7.5</v>
      </c>
    </row>
    <row r="2713" spans="2:19">
      <c r="B2713" s="4">
        <v>1994</v>
      </c>
      <c r="C2713" s="4">
        <v>5</v>
      </c>
      <c r="D2713" s="4" t="s">
        <v>205</v>
      </c>
      <c r="E2713" s="4">
        <v>41936</v>
      </c>
      <c r="F2713" s="4">
        <v>420062.7</v>
      </c>
      <c r="G2713" s="4">
        <v>562498.80000000005</v>
      </c>
      <c r="H2713" s="4">
        <v>23.17</v>
      </c>
      <c r="I2713" s="4">
        <v>89.22</v>
      </c>
      <c r="J2713" s="4">
        <v>7</v>
      </c>
      <c r="K2713" s="4">
        <v>1994.05</v>
      </c>
      <c r="M2713" s="4">
        <v>41.7</v>
      </c>
      <c r="N2713" s="4">
        <v>25.5</v>
      </c>
      <c r="O2713" s="4">
        <v>175</v>
      </c>
      <c r="P2713" s="4">
        <v>74</v>
      </c>
      <c r="Q2713" s="4">
        <v>3.3</v>
      </c>
      <c r="R2713" s="4">
        <v>4.3</v>
      </c>
      <c r="S2713" s="4">
        <v>7.7</v>
      </c>
    </row>
    <row r="2714" spans="2:19">
      <c r="B2714" s="4">
        <v>1994</v>
      </c>
      <c r="C2714" s="4">
        <v>6</v>
      </c>
      <c r="D2714" s="4" t="s">
        <v>205</v>
      </c>
      <c r="E2714" s="4">
        <v>41936</v>
      </c>
      <c r="F2714" s="4">
        <v>420062.7</v>
      </c>
      <c r="G2714" s="4">
        <v>562498.80000000005</v>
      </c>
      <c r="H2714" s="4">
        <v>23.17</v>
      </c>
      <c r="I2714" s="4">
        <v>89.22</v>
      </c>
      <c r="J2714" s="4">
        <v>7</v>
      </c>
      <c r="K2714" s="4">
        <v>1994.06</v>
      </c>
      <c r="M2714" s="4">
        <v>36.9</v>
      </c>
      <c r="N2714" s="4">
        <v>26.2</v>
      </c>
      <c r="O2714" s="4">
        <v>365</v>
      </c>
      <c r="P2714" s="4">
        <v>85</v>
      </c>
      <c r="Q2714" s="4">
        <v>2.7</v>
      </c>
      <c r="R2714" s="4">
        <v>6.3</v>
      </c>
      <c r="S2714" s="4">
        <v>3.9</v>
      </c>
    </row>
    <row r="2715" spans="2:19">
      <c r="M2715" s="4">
        <f t="shared" ref="M2715:S2715" si="385">AVERAGE(M2711:M2714)</f>
        <v>39.125</v>
      </c>
      <c r="N2715" s="4">
        <f t="shared" si="385"/>
        <v>23.75</v>
      </c>
      <c r="O2715" s="4">
        <f t="shared" si="385"/>
        <v>148</v>
      </c>
      <c r="P2715" s="4">
        <f t="shared" si="385"/>
        <v>73.75</v>
      </c>
      <c r="Q2715" s="4">
        <f t="shared" si="385"/>
        <v>2.5249999999999999</v>
      </c>
      <c r="R2715" s="4">
        <f t="shared" si="385"/>
        <v>4</v>
      </c>
      <c r="S2715" s="4">
        <f t="shared" si="385"/>
        <v>6.6</v>
      </c>
    </row>
    <row r="2718" spans="2:19">
      <c r="B2718" s="4">
        <v>1995</v>
      </c>
      <c r="C2718" s="4">
        <v>3</v>
      </c>
      <c r="D2718" s="4" t="s">
        <v>205</v>
      </c>
      <c r="E2718" s="4">
        <v>41936</v>
      </c>
      <c r="F2718" s="4">
        <v>420062.7</v>
      </c>
      <c r="G2718" s="4">
        <v>562498.80000000005</v>
      </c>
      <c r="H2718" s="4">
        <v>23.17</v>
      </c>
      <c r="I2718" s="4">
        <v>89.22</v>
      </c>
      <c r="J2718" s="4">
        <v>7</v>
      </c>
      <c r="K2718" s="4">
        <v>1995.03</v>
      </c>
      <c r="M2718" s="4">
        <v>38.5</v>
      </c>
      <c r="N2718" s="4">
        <v>18.399999999999999</v>
      </c>
      <c r="O2718" s="4">
        <v>18</v>
      </c>
      <c r="P2718" s="4">
        <v>63</v>
      </c>
      <c r="Q2718" s="4">
        <v>1.2</v>
      </c>
      <c r="R2718" s="4">
        <v>2.1</v>
      </c>
      <c r="S2718" s="4">
        <v>8.1</v>
      </c>
    </row>
    <row r="2719" spans="2:19">
      <c r="B2719" s="4">
        <v>1995</v>
      </c>
      <c r="C2719" s="4">
        <v>4</v>
      </c>
      <c r="D2719" s="4" t="s">
        <v>205</v>
      </c>
      <c r="E2719" s="4">
        <v>41936</v>
      </c>
      <c r="F2719" s="4">
        <v>420062.7</v>
      </c>
      <c r="G2719" s="4">
        <v>562498.80000000005</v>
      </c>
      <c r="H2719" s="4">
        <v>23.17</v>
      </c>
      <c r="I2719" s="4">
        <v>89.22</v>
      </c>
      <c r="J2719" s="4">
        <v>7</v>
      </c>
      <c r="K2719" s="4">
        <v>1995.04</v>
      </c>
      <c r="M2719" s="4">
        <v>42.7</v>
      </c>
      <c r="N2719" s="4">
        <v>24.3</v>
      </c>
      <c r="O2719" s="4">
        <v>5</v>
      </c>
      <c r="P2719" s="4">
        <v>67</v>
      </c>
      <c r="Q2719" s="4">
        <v>3</v>
      </c>
      <c r="R2719" s="4">
        <v>2.8</v>
      </c>
      <c r="S2719" s="4">
        <v>8.5</v>
      </c>
    </row>
    <row r="2720" spans="2:19">
      <c r="B2720" s="4">
        <v>1995</v>
      </c>
      <c r="C2720" s="4">
        <v>5</v>
      </c>
      <c r="D2720" s="4" t="s">
        <v>205</v>
      </c>
      <c r="E2720" s="4">
        <v>41936</v>
      </c>
      <c r="F2720" s="4">
        <v>420062.7</v>
      </c>
      <c r="G2720" s="4">
        <v>562498.80000000005</v>
      </c>
      <c r="H2720" s="4">
        <v>23.17</v>
      </c>
      <c r="I2720" s="4">
        <v>89.22</v>
      </c>
      <c r="J2720" s="4">
        <v>7</v>
      </c>
      <c r="K2720" s="4">
        <v>1995.05</v>
      </c>
      <c r="M2720" s="4">
        <v>40.200000000000003</v>
      </c>
      <c r="N2720" s="4">
        <v>26.9</v>
      </c>
      <c r="O2720" s="4">
        <v>88</v>
      </c>
      <c r="P2720" s="4">
        <v>74</v>
      </c>
      <c r="Q2720" s="4">
        <v>4.5999999999999996</v>
      </c>
      <c r="R2720" s="4">
        <v>4.8</v>
      </c>
      <c r="S2720" s="4">
        <v>5.9</v>
      </c>
    </row>
    <row r="2721" spans="2:19">
      <c r="B2721" s="4">
        <v>1995</v>
      </c>
      <c r="C2721" s="4">
        <v>6</v>
      </c>
      <c r="D2721" s="4" t="s">
        <v>205</v>
      </c>
      <c r="E2721" s="4">
        <v>41936</v>
      </c>
      <c r="F2721" s="4">
        <v>420062.7</v>
      </c>
      <c r="G2721" s="4">
        <v>562498.80000000005</v>
      </c>
      <c r="H2721" s="4">
        <v>23.17</v>
      </c>
      <c r="I2721" s="4">
        <v>89.22</v>
      </c>
      <c r="J2721" s="4">
        <v>7</v>
      </c>
      <c r="K2721" s="4">
        <v>1995.06</v>
      </c>
      <c r="M2721" s="4">
        <v>37.200000000000003</v>
      </c>
      <c r="N2721" s="4">
        <v>26.7</v>
      </c>
      <c r="O2721" s="4">
        <v>196</v>
      </c>
      <c r="P2721" s="4">
        <v>83</v>
      </c>
      <c r="Q2721" s="4">
        <v>3.3</v>
      </c>
      <c r="R2721" s="4">
        <v>6.2</v>
      </c>
      <c r="S2721" s="4">
        <v>3.6</v>
      </c>
    </row>
    <row r="2722" spans="2:19">
      <c r="M2722" s="4">
        <f t="shared" ref="M2722:S2722" si="386">AVERAGE(M2718:M2721)</f>
        <v>39.650000000000006</v>
      </c>
      <c r="N2722" s="4">
        <f t="shared" si="386"/>
        <v>24.074999999999999</v>
      </c>
      <c r="O2722" s="4">
        <f t="shared" si="386"/>
        <v>76.75</v>
      </c>
      <c r="P2722" s="4">
        <f t="shared" si="386"/>
        <v>71.75</v>
      </c>
      <c r="Q2722" s="4">
        <f t="shared" si="386"/>
        <v>3.0250000000000004</v>
      </c>
      <c r="R2722" s="4">
        <f t="shared" si="386"/>
        <v>3.9749999999999996</v>
      </c>
      <c r="S2722" s="4">
        <f t="shared" si="386"/>
        <v>6.5250000000000004</v>
      </c>
    </row>
    <row r="2725" spans="2:19">
      <c r="B2725" s="4">
        <v>1996</v>
      </c>
      <c r="C2725" s="4">
        <v>3</v>
      </c>
      <c r="D2725" s="4" t="s">
        <v>205</v>
      </c>
      <c r="E2725" s="4">
        <v>41936</v>
      </c>
      <c r="F2725" s="4">
        <v>420062.7</v>
      </c>
      <c r="G2725" s="4">
        <v>562498.80000000005</v>
      </c>
      <c r="H2725" s="4">
        <v>23.17</v>
      </c>
      <c r="I2725" s="4">
        <v>89.22</v>
      </c>
      <c r="J2725" s="4">
        <v>7</v>
      </c>
      <c r="K2725" s="4">
        <v>1996.03</v>
      </c>
      <c r="M2725" s="4">
        <v>36.5</v>
      </c>
      <c r="N2725" s="4">
        <v>21.1</v>
      </c>
      <c r="O2725" s="4">
        <v>22</v>
      </c>
      <c r="P2725" s="4">
        <v>71</v>
      </c>
      <c r="Q2725" s="4">
        <v>1.8</v>
      </c>
      <c r="R2725" s="4">
        <v>2.2999999999999998</v>
      </c>
      <c r="S2725" s="4">
        <v>8.1999999999999993</v>
      </c>
    </row>
    <row r="2726" spans="2:19">
      <c r="B2726" s="4">
        <v>1996</v>
      </c>
      <c r="C2726" s="4">
        <v>4</v>
      </c>
      <c r="D2726" s="4" t="s">
        <v>205</v>
      </c>
      <c r="E2726" s="4">
        <v>41936</v>
      </c>
      <c r="F2726" s="4">
        <v>420062.7</v>
      </c>
      <c r="G2726" s="4">
        <v>562498.80000000005</v>
      </c>
      <c r="H2726" s="4">
        <v>23.17</v>
      </c>
      <c r="I2726" s="4">
        <v>89.22</v>
      </c>
      <c r="J2726" s="4">
        <v>7</v>
      </c>
      <c r="K2726" s="4">
        <v>1996.04</v>
      </c>
      <c r="M2726" s="4">
        <v>41.4</v>
      </c>
      <c r="N2726" s="4">
        <v>22.8</v>
      </c>
      <c r="O2726" s="4">
        <v>90</v>
      </c>
      <c r="P2726" s="4">
        <v>73</v>
      </c>
      <c r="Q2726" s="4">
        <v>1.6</v>
      </c>
      <c r="R2726" s="4">
        <v>3.2</v>
      </c>
      <c r="S2726" s="4">
        <v>8</v>
      </c>
    </row>
    <row r="2727" spans="2:19">
      <c r="B2727" s="4">
        <v>1996</v>
      </c>
      <c r="C2727" s="4">
        <v>5</v>
      </c>
      <c r="D2727" s="4" t="s">
        <v>205</v>
      </c>
      <c r="E2727" s="4">
        <v>41936</v>
      </c>
      <c r="F2727" s="4">
        <v>420062.7</v>
      </c>
      <c r="G2727" s="4">
        <v>562498.80000000005</v>
      </c>
      <c r="H2727" s="4">
        <v>23.17</v>
      </c>
      <c r="I2727" s="4">
        <v>89.22</v>
      </c>
      <c r="J2727" s="4">
        <v>7</v>
      </c>
      <c r="K2727" s="4">
        <v>1996.05</v>
      </c>
      <c r="M2727" s="4">
        <v>39.4</v>
      </c>
      <c r="N2727" s="4">
        <v>25.2</v>
      </c>
      <c r="O2727" s="4">
        <v>146</v>
      </c>
      <c r="P2727" s="4">
        <v>77</v>
      </c>
      <c r="Q2727" s="4">
        <v>3.2</v>
      </c>
      <c r="R2727" s="4">
        <v>4.5999999999999996</v>
      </c>
      <c r="S2727" s="4">
        <v>8</v>
      </c>
    </row>
    <row r="2728" spans="2:19">
      <c r="B2728" s="4">
        <v>1996</v>
      </c>
      <c r="C2728" s="4">
        <v>6</v>
      </c>
      <c r="D2728" s="4" t="s">
        <v>205</v>
      </c>
      <c r="E2728" s="4">
        <v>41936</v>
      </c>
      <c r="F2728" s="4">
        <v>420062.7</v>
      </c>
      <c r="G2728" s="4">
        <v>562498.80000000005</v>
      </c>
      <c r="H2728" s="4">
        <v>23.17</v>
      </c>
      <c r="I2728" s="4">
        <v>89.22</v>
      </c>
      <c r="J2728" s="4">
        <v>7</v>
      </c>
      <c r="K2728" s="4">
        <v>1996.06</v>
      </c>
      <c r="M2728" s="4">
        <v>36.200000000000003</v>
      </c>
      <c r="N2728" s="4">
        <v>25.2</v>
      </c>
      <c r="O2728" s="4">
        <v>350</v>
      </c>
      <c r="P2728" s="4">
        <v>85</v>
      </c>
      <c r="Q2728" s="4">
        <v>2</v>
      </c>
      <c r="R2728" s="4">
        <v>5.6</v>
      </c>
      <c r="S2728" s="4">
        <v>5.0999999999999996</v>
      </c>
    </row>
    <row r="2729" spans="2:19">
      <c r="M2729" s="4">
        <f t="shared" ref="M2729:S2729" si="387">AVERAGE(M2725:M2728)</f>
        <v>38.375</v>
      </c>
      <c r="N2729" s="4">
        <f t="shared" si="387"/>
        <v>23.575000000000003</v>
      </c>
      <c r="O2729" s="4">
        <f t="shared" si="387"/>
        <v>152</v>
      </c>
      <c r="P2729" s="4">
        <f t="shared" si="387"/>
        <v>76.5</v>
      </c>
      <c r="Q2729" s="4">
        <f t="shared" si="387"/>
        <v>2.1500000000000004</v>
      </c>
      <c r="R2729" s="4">
        <f t="shared" si="387"/>
        <v>3.9249999999999998</v>
      </c>
      <c r="S2729" s="4">
        <f t="shared" si="387"/>
        <v>7.3249999999999993</v>
      </c>
    </row>
    <row r="2732" spans="2:19">
      <c r="B2732" s="4">
        <v>1997</v>
      </c>
      <c r="C2732" s="4">
        <v>3</v>
      </c>
      <c r="D2732" s="4" t="s">
        <v>205</v>
      </c>
      <c r="E2732" s="4">
        <v>41936</v>
      </c>
      <c r="F2732" s="4">
        <v>420062.7</v>
      </c>
      <c r="G2732" s="4">
        <v>562498.80000000005</v>
      </c>
      <c r="H2732" s="4">
        <v>23.17</v>
      </c>
      <c r="I2732" s="4">
        <v>89.22</v>
      </c>
      <c r="J2732" s="4">
        <v>7</v>
      </c>
      <c r="K2732" s="4">
        <v>1997.03</v>
      </c>
      <c r="M2732" s="4">
        <v>36</v>
      </c>
      <c r="N2732" s="4">
        <v>20.6</v>
      </c>
      <c r="O2732" s="4">
        <v>51</v>
      </c>
      <c r="P2732" s="4">
        <v>76</v>
      </c>
      <c r="Q2732" s="4">
        <v>1</v>
      </c>
      <c r="R2732" s="4">
        <v>2.2999999999999998</v>
      </c>
      <c r="S2732" s="4">
        <v>7.7</v>
      </c>
    </row>
    <row r="2733" spans="2:19">
      <c r="B2733" s="4">
        <v>1997</v>
      </c>
      <c r="C2733" s="4">
        <v>4</v>
      </c>
      <c r="D2733" s="4" t="s">
        <v>205</v>
      </c>
      <c r="E2733" s="4">
        <v>41936</v>
      </c>
      <c r="F2733" s="4">
        <v>420062.7</v>
      </c>
      <c r="G2733" s="4">
        <v>562498.80000000005</v>
      </c>
      <c r="H2733" s="4">
        <v>23.17</v>
      </c>
      <c r="I2733" s="4">
        <v>89.22</v>
      </c>
      <c r="J2733" s="4">
        <v>7</v>
      </c>
      <c r="K2733" s="4">
        <v>1997.04</v>
      </c>
      <c r="M2733" s="4">
        <v>37.1</v>
      </c>
      <c r="N2733" s="4">
        <v>21.2</v>
      </c>
      <c r="O2733" s="4">
        <v>64</v>
      </c>
      <c r="P2733" s="4">
        <v>76</v>
      </c>
      <c r="Q2733" s="4">
        <v>1.7</v>
      </c>
      <c r="R2733" s="4">
        <v>3.8</v>
      </c>
      <c r="S2733" s="4">
        <v>7.8</v>
      </c>
    </row>
    <row r="2734" spans="2:19">
      <c r="B2734" s="4">
        <v>1997</v>
      </c>
      <c r="C2734" s="4">
        <v>5</v>
      </c>
      <c r="D2734" s="4" t="s">
        <v>205</v>
      </c>
      <c r="E2734" s="4">
        <v>41936</v>
      </c>
      <c r="F2734" s="4">
        <v>420062.7</v>
      </c>
      <c r="G2734" s="4">
        <v>562498.80000000005</v>
      </c>
      <c r="H2734" s="4">
        <v>23.17</v>
      </c>
      <c r="I2734" s="4">
        <v>89.22</v>
      </c>
      <c r="J2734" s="4">
        <v>7</v>
      </c>
      <c r="K2734" s="4">
        <v>1997.05</v>
      </c>
      <c r="M2734" s="4">
        <v>39.799999999999997</v>
      </c>
      <c r="N2734" s="4">
        <v>24.4</v>
      </c>
      <c r="O2734" s="4">
        <v>116</v>
      </c>
      <c r="P2734" s="4">
        <v>75</v>
      </c>
      <c r="Q2734" s="4">
        <v>2.7</v>
      </c>
      <c r="R2734" s="4">
        <v>4.3</v>
      </c>
      <c r="S2734" s="4">
        <v>7.5</v>
      </c>
    </row>
    <row r="2735" spans="2:19">
      <c r="B2735" s="4">
        <v>1997</v>
      </c>
      <c r="C2735" s="4">
        <v>6</v>
      </c>
      <c r="D2735" s="4" t="s">
        <v>205</v>
      </c>
      <c r="E2735" s="4">
        <v>41936</v>
      </c>
      <c r="F2735" s="4">
        <v>420062.7</v>
      </c>
      <c r="G2735" s="4">
        <v>562498.80000000005</v>
      </c>
      <c r="H2735" s="4">
        <v>23.17</v>
      </c>
      <c r="I2735" s="4">
        <v>89.22</v>
      </c>
      <c r="J2735" s="4">
        <v>7</v>
      </c>
      <c r="K2735" s="4">
        <v>1997.06</v>
      </c>
      <c r="M2735" s="4">
        <v>37.200000000000003</v>
      </c>
      <c r="N2735" s="4">
        <v>25.3</v>
      </c>
      <c r="O2735" s="4">
        <v>231</v>
      </c>
      <c r="P2735" s="4">
        <v>84</v>
      </c>
      <c r="Q2735" s="4">
        <v>3.1</v>
      </c>
      <c r="R2735" s="4">
        <v>5.8</v>
      </c>
      <c r="S2735" s="4">
        <v>5.8</v>
      </c>
    </row>
    <row r="2736" spans="2:19">
      <c r="M2736" s="4">
        <f t="shared" ref="M2736:S2736" si="388">AVERAGE(M2732:M2735)</f>
        <v>37.524999999999999</v>
      </c>
      <c r="N2736" s="4">
        <f t="shared" si="388"/>
        <v>22.874999999999996</v>
      </c>
      <c r="O2736" s="4">
        <f t="shared" si="388"/>
        <v>115.5</v>
      </c>
      <c r="P2736" s="4">
        <f t="shared" si="388"/>
        <v>77.75</v>
      </c>
      <c r="Q2736" s="4">
        <f t="shared" si="388"/>
        <v>2.125</v>
      </c>
      <c r="R2736" s="4">
        <f t="shared" si="388"/>
        <v>4.05</v>
      </c>
      <c r="S2736" s="4">
        <f t="shared" si="388"/>
        <v>7.2</v>
      </c>
    </row>
    <row r="2739" spans="2:19">
      <c r="B2739" s="4">
        <v>1998</v>
      </c>
      <c r="C2739" s="4">
        <v>3</v>
      </c>
      <c r="D2739" s="4" t="s">
        <v>205</v>
      </c>
      <c r="E2739" s="4">
        <v>41936</v>
      </c>
      <c r="F2739" s="4">
        <v>420062.7</v>
      </c>
      <c r="G2739" s="4">
        <v>562498.80000000005</v>
      </c>
      <c r="H2739" s="4">
        <v>23.17</v>
      </c>
      <c r="I2739" s="4">
        <v>89.22</v>
      </c>
      <c r="J2739" s="4">
        <v>7</v>
      </c>
      <c r="K2739" s="4">
        <v>1998.03</v>
      </c>
      <c r="M2739" s="4">
        <v>35</v>
      </c>
      <c r="N2739" s="4">
        <v>17.399999999999999</v>
      </c>
      <c r="O2739" s="4">
        <v>141</v>
      </c>
      <c r="P2739" s="4">
        <v>73</v>
      </c>
      <c r="Q2739" s="4">
        <v>0.9</v>
      </c>
      <c r="R2739" s="4">
        <v>2.6</v>
      </c>
      <c r="S2739" s="4">
        <v>7.7</v>
      </c>
    </row>
    <row r="2740" spans="2:19">
      <c r="B2740" s="4">
        <v>1998</v>
      </c>
      <c r="C2740" s="4">
        <v>4</v>
      </c>
      <c r="D2740" s="4" t="s">
        <v>205</v>
      </c>
      <c r="E2740" s="4">
        <v>41936</v>
      </c>
      <c r="F2740" s="4">
        <v>420062.7</v>
      </c>
      <c r="G2740" s="4">
        <v>562498.80000000005</v>
      </c>
      <c r="H2740" s="4">
        <v>23.17</v>
      </c>
      <c r="I2740" s="4">
        <v>89.22</v>
      </c>
      <c r="J2740" s="4">
        <v>7</v>
      </c>
      <c r="K2740" s="4">
        <v>1998.04</v>
      </c>
      <c r="M2740" s="4">
        <v>36.4</v>
      </c>
      <c r="N2740" s="4">
        <v>23.1</v>
      </c>
      <c r="O2740" s="4">
        <v>130</v>
      </c>
      <c r="P2740" s="4">
        <v>79</v>
      </c>
      <c r="Q2740" s="4">
        <v>1.5</v>
      </c>
      <c r="R2740" s="4">
        <v>3.6</v>
      </c>
      <c r="S2740" s="4">
        <v>7.5</v>
      </c>
    </row>
    <row r="2741" spans="2:19">
      <c r="B2741" s="4">
        <v>1998</v>
      </c>
      <c r="C2741" s="4">
        <v>5</v>
      </c>
      <c r="D2741" s="4" t="s">
        <v>205</v>
      </c>
      <c r="E2741" s="4">
        <v>41936</v>
      </c>
      <c r="F2741" s="4">
        <v>420062.7</v>
      </c>
      <c r="G2741" s="4">
        <v>562498.80000000005</v>
      </c>
      <c r="H2741" s="4">
        <v>23.17</v>
      </c>
      <c r="I2741" s="4">
        <v>89.22</v>
      </c>
      <c r="J2741" s="4">
        <v>7</v>
      </c>
      <c r="K2741" s="4">
        <v>1998.05</v>
      </c>
      <c r="M2741" s="4">
        <v>38.200000000000003</v>
      </c>
      <c r="N2741" s="4">
        <v>25.6</v>
      </c>
      <c r="O2741" s="4">
        <v>216</v>
      </c>
      <c r="P2741" s="4">
        <v>80</v>
      </c>
      <c r="Q2741" s="4">
        <v>1.8</v>
      </c>
      <c r="R2741" s="4">
        <v>4.9000000000000004</v>
      </c>
      <c r="S2741" s="4">
        <v>6.4</v>
      </c>
    </row>
    <row r="2742" spans="2:19">
      <c r="B2742" s="4">
        <v>1998</v>
      </c>
      <c r="C2742" s="4">
        <v>6</v>
      </c>
      <c r="D2742" s="4" t="s">
        <v>205</v>
      </c>
      <c r="E2742" s="4">
        <v>41936</v>
      </c>
      <c r="F2742" s="4">
        <v>420062.7</v>
      </c>
      <c r="G2742" s="4">
        <v>562498.80000000005</v>
      </c>
      <c r="H2742" s="4">
        <v>23.17</v>
      </c>
      <c r="I2742" s="4">
        <v>89.22</v>
      </c>
      <c r="J2742" s="4">
        <v>7</v>
      </c>
      <c r="K2742" s="4">
        <v>1998.06</v>
      </c>
      <c r="M2742" s="4">
        <v>38.799999999999997</v>
      </c>
      <c r="N2742" s="4">
        <v>27.4</v>
      </c>
      <c r="O2742" s="4">
        <v>163</v>
      </c>
      <c r="P2742" s="4">
        <v>83</v>
      </c>
      <c r="Q2742" s="4">
        <v>2.8</v>
      </c>
      <c r="R2742" s="4">
        <v>5.3</v>
      </c>
      <c r="S2742" s="4">
        <v>5.7</v>
      </c>
    </row>
    <row r="2743" spans="2:19">
      <c r="M2743" s="4">
        <f t="shared" ref="M2743:S2743" si="389">AVERAGE(M2739:M2742)</f>
        <v>37.1</v>
      </c>
      <c r="N2743" s="4">
        <f t="shared" si="389"/>
        <v>23.375</v>
      </c>
      <c r="O2743" s="4">
        <f t="shared" si="389"/>
        <v>162.5</v>
      </c>
      <c r="P2743" s="4">
        <f t="shared" si="389"/>
        <v>78.75</v>
      </c>
      <c r="Q2743" s="4">
        <f t="shared" si="389"/>
        <v>1.75</v>
      </c>
      <c r="R2743" s="4">
        <f t="shared" si="389"/>
        <v>4.1000000000000005</v>
      </c>
      <c r="S2743" s="4">
        <f t="shared" si="389"/>
        <v>6.8250000000000002</v>
      </c>
    </row>
    <row r="2746" spans="2:19">
      <c r="B2746" s="4">
        <v>1999</v>
      </c>
      <c r="C2746" s="4">
        <v>3</v>
      </c>
      <c r="D2746" s="4" t="s">
        <v>205</v>
      </c>
      <c r="E2746" s="4">
        <v>41936</v>
      </c>
      <c r="F2746" s="4">
        <v>420062.7</v>
      </c>
      <c r="G2746" s="4">
        <v>562498.80000000005</v>
      </c>
      <c r="H2746" s="4">
        <v>23.17</v>
      </c>
      <c r="I2746" s="4">
        <v>89.22</v>
      </c>
      <c r="J2746" s="4">
        <v>7</v>
      </c>
      <c r="K2746" s="4">
        <v>1999.03</v>
      </c>
      <c r="M2746" s="4">
        <v>38.4</v>
      </c>
      <c r="N2746" s="4">
        <v>19.899999999999999</v>
      </c>
      <c r="O2746" s="4">
        <v>0</v>
      </c>
      <c r="P2746" s="4">
        <v>67</v>
      </c>
      <c r="Q2746" s="4">
        <v>1.8</v>
      </c>
      <c r="R2746" s="4">
        <v>1</v>
      </c>
      <c r="S2746" s="4">
        <v>9</v>
      </c>
    </row>
    <row r="2747" spans="2:19">
      <c r="B2747" s="4">
        <v>1999</v>
      </c>
      <c r="C2747" s="4">
        <v>4</v>
      </c>
      <c r="D2747" s="4" t="s">
        <v>205</v>
      </c>
      <c r="E2747" s="4">
        <v>41936</v>
      </c>
      <c r="F2747" s="4">
        <v>420062.7</v>
      </c>
      <c r="G2747" s="4">
        <v>562498.80000000005</v>
      </c>
      <c r="H2747" s="4">
        <v>23.17</v>
      </c>
      <c r="I2747" s="4">
        <v>89.22</v>
      </c>
      <c r="J2747" s="4">
        <v>7</v>
      </c>
      <c r="K2747" s="4">
        <v>1999.04</v>
      </c>
      <c r="M2747" s="4">
        <v>41</v>
      </c>
      <c r="N2747" s="4">
        <v>25.1</v>
      </c>
      <c r="O2747" s="4">
        <v>22</v>
      </c>
      <c r="P2747" s="4">
        <v>73</v>
      </c>
      <c r="Q2747" s="4">
        <v>3.3</v>
      </c>
      <c r="R2747" s="4">
        <v>2.8</v>
      </c>
      <c r="S2747" s="4">
        <v>8.8000000000000007</v>
      </c>
    </row>
    <row r="2748" spans="2:19">
      <c r="B2748" s="4">
        <v>1999</v>
      </c>
      <c r="C2748" s="4">
        <v>5</v>
      </c>
      <c r="D2748" s="4" t="s">
        <v>205</v>
      </c>
      <c r="E2748" s="4">
        <v>41936</v>
      </c>
      <c r="F2748" s="4">
        <v>420062.7</v>
      </c>
      <c r="G2748" s="4">
        <v>562498.80000000005</v>
      </c>
      <c r="H2748" s="4">
        <v>23.17</v>
      </c>
      <c r="I2748" s="4">
        <v>89.22</v>
      </c>
      <c r="J2748" s="4">
        <v>7</v>
      </c>
      <c r="K2748" s="4">
        <v>1999.05</v>
      </c>
      <c r="M2748" s="4">
        <v>39.200000000000003</v>
      </c>
      <c r="N2748" s="4">
        <v>25.5</v>
      </c>
      <c r="O2748" s="4">
        <v>141</v>
      </c>
      <c r="P2748" s="4">
        <v>78</v>
      </c>
      <c r="Q2748" s="4">
        <v>3.4</v>
      </c>
      <c r="R2748" s="4">
        <v>5.2</v>
      </c>
      <c r="S2748" s="4">
        <v>6.7</v>
      </c>
    </row>
    <row r="2749" spans="2:19">
      <c r="B2749" s="4">
        <v>1999</v>
      </c>
      <c r="C2749" s="4">
        <v>6</v>
      </c>
      <c r="D2749" s="4" t="s">
        <v>205</v>
      </c>
      <c r="E2749" s="4">
        <v>41936</v>
      </c>
      <c r="F2749" s="4">
        <v>420062.7</v>
      </c>
      <c r="G2749" s="4">
        <v>562498.80000000005</v>
      </c>
      <c r="H2749" s="4">
        <v>23.17</v>
      </c>
      <c r="I2749" s="4">
        <v>89.22</v>
      </c>
      <c r="J2749" s="4">
        <v>7</v>
      </c>
      <c r="K2749" s="4">
        <v>1999.06</v>
      </c>
      <c r="M2749" s="4">
        <v>38.4</v>
      </c>
      <c r="N2749" s="4">
        <v>26.1</v>
      </c>
      <c r="O2749" s="4">
        <v>244</v>
      </c>
      <c r="P2749" s="4">
        <v>83</v>
      </c>
      <c r="Q2749" s="4">
        <v>3</v>
      </c>
      <c r="R2749" s="4">
        <v>5.8</v>
      </c>
      <c r="S2749" s="4">
        <v>5</v>
      </c>
    </row>
    <row r="2750" spans="2:19">
      <c r="M2750" s="4">
        <f t="shared" ref="M2750:S2750" si="390">AVERAGE(M2746:M2749)</f>
        <v>39.25</v>
      </c>
      <c r="N2750" s="4">
        <f t="shared" si="390"/>
        <v>24.15</v>
      </c>
      <c r="O2750" s="4">
        <f t="shared" si="390"/>
        <v>101.75</v>
      </c>
      <c r="P2750" s="4">
        <f t="shared" si="390"/>
        <v>75.25</v>
      </c>
      <c r="Q2750" s="4">
        <f t="shared" si="390"/>
        <v>2.875</v>
      </c>
      <c r="R2750" s="4">
        <f t="shared" si="390"/>
        <v>3.7</v>
      </c>
      <c r="S2750" s="4">
        <f t="shared" si="390"/>
        <v>7.375</v>
      </c>
    </row>
    <row r="2753" spans="2:19">
      <c r="B2753" s="4">
        <v>2000</v>
      </c>
      <c r="C2753" s="4">
        <v>3</v>
      </c>
      <c r="D2753" s="4" t="s">
        <v>205</v>
      </c>
      <c r="E2753" s="4">
        <v>41936</v>
      </c>
      <c r="F2753" s="4">
        <v>420062.7</v>
      </c>
      <c r="G2753" s="4">
        <v>562498.80000000005</v>
      </c>
      <c r="H2753" s="4">
        <v>23.17</v>
      </c>
      <c r="I2753" s="4">
        <v>89.22</v>
      </c>
      <c r="J2753" s="4">
        <v>7</v>
      </c>
      <c r="K2753" s="4">
        <v>2000.03</v>
      </c>
      <c r="M2753" s="4">
        <v>36.4</v>
      </c>
      <c r="N2753" s="4">
        <v>19</v>
      </c>
      <c r="O2753" s="4">
        <v>7</v>
      </c>
      <c r="P2753" s="4">
        <v>70</v>
      </c>
      <c r="Q2753" s="4">
        <v>1.9</v>
      </c>
      <c r="R2753" s="4">
        <v>2.2999999999999998</v>
      </c>
      <c r="S2753" s="4">
        <v>9.1999999999999993</v>
      </c>
    </row>
    <row r="2754" spans="2:19">
      <c r="B2754" s="4">
        <v>2000</v>
      </c>
      <c r="C2754" s="4">
        <v>4</v>
      </c>
      <c r="D2754" s="4" t="s">
        <v>205</v>
      </c>
      <c r="E2754" s="4">
        <v>41936</v>
      </c>
      <c r="F2754" s="4">
        <v>420062.7</v>
      </c>
      <c r="G2754" s="4">
        <v>562498.80000000005</v>
      </c>
      <c r="H2754" s="4">
        <v>23.17</v>
      </c>
      <c r="I2754" s="4">
        <v>89.22</v>
      </c>
      <c r="J2754" s="4">
        <v>7</v>
      </c>
      <c r="K2754" s="4">
        <v>2000.04</v>
      </c>
      <c r="M2754" s="4">
        <v>39.200000000000003</v>
      </c>
      <c r="N2754" s="4">
        <v>23.8</v>
      </c>
      <c r="O2754" s="4">
        <v>74</v>
      </c>
      <c r="P2754" s="4">
        <v>75</v>
      </c>
      <c r="Q2754" s="4">
        <v>4.0999999999999996</v>
      </c>
      <c r="R2754" s="4">
        <v>4</v>
      </c>
      <c r="S2754" s="4">
        <v>9.1999999999999993</v>
      </c>
    </row>
    <row r="2755" spans="2:19">
      <c r="B2755" s="4">
        <v>2000</v>
      </c>
      <c r="C2755" s="4">
        <v>5</v>
      </c>
      <c r="D2755" s="4" t="s">
        <v>205</v>
      </c>
      <c r="E2755" s="4">
        <v>41936</v>
      </c>
      <c r="F2755" s="4">
        <v>420062.7</v>
      </c>
      <c r="G2755" s="4">
        <v>562498.80000000005</v>
      </c>
      <c r="H2755" s="4">
        <v>23.17</v>
      </c>
      <c r="I2755" s="4">
        <v>89.22</v>
      </c>
      <c r="J2755" s="4">
        <v>7</v>
      </c>
      <c r="K2755" s="4">
        <v>2000.05</v>
      </c>
      <c r="M2755" s="4">
        <v>38.200000000000003</v>
      </c>
      <c r="N2755" s="4">
        <v>24.9</v>
      </c>
      <c r="O2755" s="4">
        <v>164</v>
      </c>
      <c r="P2755" s="4">
        <v>80</v>
      </c>
      <c r="Q2755" s="4">
        <v>3.2</v>
      </c>
      <c r="R2755" s="4">
        <v>5.3</v>
      </c>
      <c r="S2755" s="4">
        <v>7.4</v>
      </c>
    </row>
    <row r="2756" spans="2:19">
      <c r="B2756" s="4">
        <v>2000</v>
      </c>
      <c r="C2756" s="4">
        <v>6</v>
      </c>
      <c r="D2756" s="4" t="s">
        <v>205</v>
      </c>
      <c r="E2756" s="4">
        <v>41936</v>
      </c>
      <c r="F2756" s="4">
        <v>420062.7</v>
      </c>
      <c r="G2756" s="4">
        <v>562498.80000000005</v>
      </c>
      <c r="H2756" s="4">
        <v>23.17</v>
      </c>
      <c r="I2756" s="4">
        <v>89.22</v>
      </c>
      <c r="J2756" s="4">
        <v>7</v>
      </c>
      <c r="K2756" s="4">
        <v>2000.06</v>
      </c>
      <c r="M2756" s="4">
        <v>36.4</v>
      </c>
      <c r="N2756" s="4">
        <v>25.7</v>
      </c>
      <c r="O2756" s="4">
        <v>209</v>
      </c>
      <c r="P2756" s="4">
        <v>84</v>
      </c>
      <c r="Q2756" s="4">
        <v>3.2</v>
      </c>
      <c r="R2756" s="4">
        <v>6</v>
      </c>
      <c r="S2756" s="4">
        <v>6.1</v>
      </c>
    </row>
    <row r="2757" spans="2:19">
      <c r="M2757" s="4">
        <f t="shared" ref="M2757:S2757" si="391">AVERAGE(M2753:M2756)</f>
        <v>37.549999999999997</v>
      </c>
      <c r="N2757" s="4">
        <f t="shared" si="391"/>
        <v>23.349999999999998</v>
      </c>
      <c r="O2757" s="4">
        <f t="shared" si="391"/>
        <v>113.5</v>
      </c>
      <c r="P2757" s="4">
        <f t="shared" si="391"/>
        <v>77.25</v>
      </c>
      <c r="Q2757" s="4">
        <f t="shared" si="391"/>
        <v>3.0999999999999996</v>
      </c>
      <c r="R2757" s="4">
        <f t="shared" si="391"/>
        <v>4.4000000000000004</v>
      </c>
      <c r="S2757" s="4">
        <f t="shared" si="391"/>
        <v>7.9749999999999996</v>
      </c>
    </row>
    <row r="2760" spans="2:19">
      <c r="B2760" s="4">
        <v>2001</v>
      </c>
      <c r="C2760" s="4">
        <v>3</v>
      </c>
      <c r="D2760" s="4" t="s">
        <v>205</v>
      </c>
      <c r="E2760" s="4">
        <v>41936</v>
      </c>
      <c r="F2760" s="4">
        <v>420062.7</v>
      </c>
      <c r="G2760" s="4">
        <v>562498.80000000005</v>
      </c>
      <c r="H2760" s="4">
        <v>23.17</v>
      </c>
      <c r="I2760" s="4">
        <v>89.22</v>
      </c>
      <c r="J2760" s="4">
        <v>7</v>
      </c>
      <c r="K2760" s="4">
        <v>2001.03</v>
      </c>
      <c r="M2760" s="4">
        <v>36.6</v>
      </c>
      <c r="N2760" s="4">
        <v>19.5</v>
      </c>
      <c r="O2760" s="4">
        <v>56</v>
      </c>
      <c r="P2760" s="4">
        <v>71</v>
      </c>
      <c r="Q2760" s="4">
        <v>1.1000000000000001</v>
      </c>
      <c r="R2760" s="4">
        <v>2.1</v>
      </c>
      <c r="S2760" s="4">
        <v>7.9</v>
      </c>
    </row>
    <row r="2761" spans="2:19">
      <c r="B2761" s="4">
        <v>2001</v>
      </c>
      <c r="C2761" s="4">
        <v>4</v>
      </c>
      <c r="D2761" s="4" t="s">
        <v>205</v>
      </c>
      <c r="E2761" s="4">
        <v>41936</v>
      </c>
      <c r="F2761" s="4">
        <v>420062.7</v>
      </c>
      <c r="G2761" s="4">
        <v>562498.80000000005</v>
      </c>
      <c r="H2761" s="4">
        <v>23.17</v>
      </c>
      <c r="I2761" s="4">
        <v>89.22</v>
      </c>
      <c r="J2761" s="4">
        <v>7</v>
      </c>
      <c r="K2761" s="4">
        <v>2001.04</v>
      </c>
      <c r="M2761" s="4">
        <v>39.5</v>
      </c>
      <c r="N2761" s="4">
        <v>23.5</v>
      </c>
      <c r="O2761" s="4">
        <v>29</v>
      </c>
      <c r="P2761" s="4">
        <v>75</v>
      </c>
      <c r="Q2761" s="4">
        <v>2.5</v>
      </c>
      <c r="R2761" s="4">
        <v>3.4</v>
      </c>
      <c r="S2761" s="4">
        <v>7.6</v>
      </c>
    </row>
    <row r="2762" spans="2:19">
      <c r="B2762" s="4">
        <v>2001</v>
      </c>
      <c r="C2762" s="4">
        <v>5</v>
      </c>
      <c r="D2762" s="4" t="s">
        <v>205</v>
      </c>
      <c r="E2762" s="4">
        <v>41936</v>
      </c>
      <c r="F2762" s="4">
        <v>420062.7</v>
      </c>
      <c r="G2762" s="4">
        <v>562498.80000000005</v>
      </c>
      <c r="H2762" s="4">
        <v>23.17</v>
      </c>
      <c r="I2762" s="4">
        <v>89.22</v>
      </c>
      <c r="J2762" s="4">
        <v>7</v>
      </c>
      <c r="K2762" s="4">
        <v>2001.05</v>
      </c>
      <c r="M2762" s="4">
        <v>37.200000000000003</v>
      </c>
      <c r="N2762" s="4">
        <v>24.2</v>
      </c>
      <c r="O2762" s="4">
        <v>317</v>
      </c>
      <c r="P2762" s="4">
        <v>80</v>
      </c>
      <c r="Q2762" s="4">
        <v>2</v>
      </c>
      <c r="R2762" s="4">
        <v>5.0999999999999996</v>
      </c>
      <c r="S2762" s="4">
        <v>7.1</v>
      </c>
    </row>
    <row r="2763" spans="2:19">
      <c r="B2763" s="4">
        <v>2001</v>
      </c>
      <c r="C2763" s="4">
        <v>6</v>
      </c>
      <c r="D2763" s="4" t="s">
        <v>205</v>
      </c>
      <c r="E2763" s="4">
        <v>41936</v>
      </c>
      <c r="F2763" s="4">
        <v>420062.7</v>
      </c>
      <c r="G2763" s="4">
        <v>562498.80000000005</v>
      </c>
      <c r="H2763" s="4">
        <v>23.17</v>
      </c>
      <c r="I2763" s="4">
        <v>89.22</v>
      </c>
      <c r="J2763" s="4">
        <v>7</v>
      </c>
      <c r="K2763" s="4">
        <v>2001.06</v>
      </c>
      <c r="M2763" s="4">
        <v>34.4</v>
      </c>
      <c r="N2763" s="4">
        <v>25.7</v>
      </c>
      <c r="O2763" s="4">
        <v>498</v>
      </c>
      <c r="P2763" s="4">
        <v>88</v>
      </c>
      <c r="Q2763" s="4">
        <v>2.2000000000000002</v>
      </c>
      <c r="R2763" s="4">
        <v>6.6</v>
      </c>
      <c r="S2763" s="4">
        <v>3</v>
      </c>
    </row>
    <row r="2764" spans="2:19">
      <c r="M2764" s="4">
        <f t="shared" ref="M2764:S2764" si="392">AVERAGE(M2760:M2763)</f>
        <v>36.924999999999997</v>
      </c>
      <c r="N2764" s="4">
        <f t="shared" si="392"/>
        <v>23.225000000000001</v>
      </c>
      <c r="O2764" s="4">
        <f t="shared" si="392"/>
        <v>225</v>
      </c>
      <c r="P2764" s="4">
        <f t="shared" si="392"/>
        <v>78.5</v>
      </c>
      <c r="Q2764" s="4">
        <f t="shared" si="392"/>
        <v>1.95</v>
      </c>
      <c r="R2764" s="4">
        <f t="shared" si="392"/>
        <v>4.3</v>
      </c>
      <c r="S2764" s="4">
        <f t="shared" si="392"/>
        <v>6.4</v>
      </c>
    </row>
    <row r="2767" spans="2:19">
      <c r="B2767" s="4">
        <v>2002</v>
      </c>
      <c r="C2767" s="4">
        <v>3</v>
      </c>
      <c r="D2767" s="4" t="s">
        <v>205</v>
      </c>
      <c r="E2767" s="4">
        <v>41936</v>
      </c>
      <c r="F2767" s="4">
        <v>420062.7</v>
      </c>
      <c r="G2767" s="4">
        <v>562498.80000000005</v>
      </c>
      <c r="H2767" s="4">
        <v>23.17</v>
      </c>
      <c r="I2767" s="4">
        <v>89.22</v>
      </c>
      <c r="J2767" s="4">
        <v>7</v>
      </c>
      <c r="K2767" s="4">
        <v>2002.03</v>
      </c>
      <c r="M2767" s="4">
        <v>39</v>
      </c>
      <c r="N2767" s="4">
        <v>19.5</v>
      </c>
      <c r="O2767" s="4">
        <v>22</v>
      </c>
      <c r="P2767" s="4">
        <v>69</v>
      </c>
      <c r="Q2767" s="4">
        <v>1.3</v>
      </c>
      <c r="R2767" s="4">
        <v>2.2000000000000002</v>
      </c>
      <c r="S2767" s="4">
        <v>7.2</v>
      </c>
    </row>
    <row r="2768" spans="2:19">
      <c r="B2768" s="4">
        <v>2002</v>
      </c>
      <c r="C2768" s="4">
        <v>4</v>
      </c>
      <c r="D2768" s="4" t="s">
        <v>205</v>
      </c>
      <c r="E2768" s="4">
        <v>41936</v>
      </c>
      <c r="F2768" s="4">
        <v>420062.7</v>
      </c>
      <c r="G2768" s="4">
        <v>562498.80000000005</v>
      </c>
      <c r="H2768" s="4">
        <v>23.17</v>
      </c>
      <c r="I2768" s="4">
        <v>89.22</v>
      </c>
      <c r="J2768" s="4">
        <v>7</v>
      </c>
      <c r="K2768" s="4">
        <v>2002.04</v>
      </c>
      <c r="M2768" s="4">
        <v>36.5</v>
      </c>
      <c r="N2768" s="4">
        <v>23.2</v>
      </c>
      <c r="O2768" s="4">
        <v>161</v>
      </c>
      <c r="P2768" s="4">
        <v>77</v>
      </c>
      <c r="Q2768" s="4">
        <v>3.5</v>
      </c>
      <c r="R2768" s="4">
        <v>4.0999999999999996</v>
      </c>
      <c r="S2768" s="4">
        <v>7.5</v>
      </c>
    </row>
    <row r="2769" spans="2:19">
      <c r="B2769" s="4">
        <v>2002</v>
      </c>
      <c r="C2769" s="4">
        <v>5</v>
      </c>
      <c r="D2769" s="4" t="s">
        <v>205</v>
      </c>
      <c r="E2769" s="4">
        <v>41936</v>
      </c>
      <c r="F2769" s="4">
        <v>420062.7</v>
      </c>
      <c r="G2769" s="4">
        <v>562498.80000000005</v>
      </c>
      <c r="H2769" s="4">
        <v>23.17</v>
      </c>
      <c r="I2769" s="4">
        <v>89.22</v>
      </c>
      <c r="J2769" s="4">
        <v>7</v>
      </c>
      <c r="K2769" s="4">
        <v>2002.05</v>
      </c>
      <c r="M2769" s="4">
        <v>41.8</v>
      </c>
      <c r="N2769" s="4">
        <v>25</v>
      </c>
      <c r="O2769" s="4">
        <v>264</v>
      </c>
      <c r="P2769" s="4">
        <v>79</v>
      </c>
      <c r="Q2769" s="4">
        <v>2.6</v>
      </c>
      <c r="R2769" s="4">
        <v>4.9000000000000004</v>
      </c>
      <c r="S2769" s="4">
        <v>5.8</v>
      </c>
    </row>
    <row r="2770" spans="2:19">
      <c r="B2770" s="4">
        <v>2002</v>
      </c>
      <c r="C2770" s="4">
        <v>6</v>
      </c>
      <c r="D2770" s="4" t="s">
        <v>205</v>
      </c>
      <c r="E2770" s="4">
        <v>41936</v>
      </c>
      <c r="F2770" s="4">
        <v>420062.7</v>
      </c>
      <c r="G2770" s="4">
        <v>562498.80000000005</v>
      </c>
      <c r="H2770" s="4">
        <v>23.17</v>
      </c>
      <c r="I2770" s="4">
        <v>89.22</v>
      </c>
      <c r="J2770" s="4">
        <v>7</v>
      </c>
      <c r="K2770" s="4">
        <v>2002.06</v>
      </c>
      <c r="M2770" s="4">
        <v>37.4</v>
      </c>
      <c r="N2770" s="4">
        <v>25.9</v>
      </c>
      <c r="O2770" s="4">
        <v>535</v>
      </c>
      <c r="P2770" s="4">
        <v>86</v>
      </c>
      <c r="Q2770" s="4">
        <v>2.2000000000000002</v>
      </c>
      <c r="R2770" s="4">
        <v>6.1</v>
      </c>
      <c r="S2770" s="4">
        <v>3.5</v>
      </c>
    </row>
    <row r="2771" spans="2:19">
      <c r="M2771" s="4">
        <f t="shared" ref="M2771:S2771" si="393">AVERAGE(M2767:M2770)</f>
        <v>38.674999999999997</v>
      </c>
      <c r="N2771" s="4">
        <f t="shared" si="393"/>
        <v>23.4</v>
      </c>
      <c r="O2771" s="4">
        <f t="shared" si="393"/>
        <v>245.5</v>
      </c>
      <c r="P2771" s="4">
        <f t="shared" si="393"/>
        <v>77.75</v>
      </c>
      <c r="Q2771" s="4">
        <f t="shared" si="393"/>
        <v>2.4000000000000004</v>
      </c>
      <c r="R2771" s="4">
        <f t="shared" si="393"/>
        <v>4.3249999999999993</v>
      </c>
      <c r="S2771" s="4">
        <f t="shared" si="393"/>
        <v>6</v>
      </c>
    </row>
    <row r="2774" spans="2:19">
      <c r="B2774" s="4">
        <v>2003</v>
      </c>
      <c r="C2774" s="4">
        <v>3</v>
      </c>
      <c r="D2774" s="4" t="s">
        <v>205</v>
      </c>
      <c r="E2774" s="4">
        <v>41936</v>
      </c>
      <c r="F2774" s="4">
        <v>420062.7</v>
      </c>
      <c r="G2774" s="4">
        <v>562498.80000000005</v>
      </c>
      <c r="H2774" s="4">
        <v>23.17</v>
      </c>
      <c r="I2774" s="4">
        <v>89.22</v>
      </c>
      <c r="J2774" s="4">
        <v>7</v>
      </c>
      <c r="K2774" s="4">
        <v>2003.03</v>
      </c>
      <c r="M2774" s="4">
        <v>35.4</v>
      </c>
      <c r="N2774" s="4">
        <v>18.7</v>
      </c>
      <c r="O2774" s="4">
        <v>119</v>
      </c>
      <c r="P2774" s="4">
        <v>76</v>
      </c>
      <c r="Q2774" s="4">
        <v>1.1000000000000001</v>
      </c>
      <c r="R2774" s="4">
        <v>2.4</v>
      </c>
      <c r="S2774" s="4">
        <v>7.5</v>
      </c>
    </row>
    <row r="2775" spans="2:19">
      <c r="B2775" s="4">
        <v>2003</v>
      </c>
      <c r="C2775" s="4">
        <v>4</v>
      </c>
      <c r="D2775" s="4" t="s">
        <v>205</v>
      </c>
      <c r="E2775" s="4">
        <v>41936</v>
      </c>
      <c r="F2775" s="4">
        <v>420062.7</v>
      </c>
      <c r="G2775" s="4">
        <v>562498.80000000005</v>
      </c>
      <c r="H2775" s="4">
        <v>23.17</v>
      </c>
      <c r="I2775" s="4">
        <v>89.22</v>
      </c>
      <c r="J2775" s="4">
        <v>7</v>
      </c>
      <c r="K2775" s="4">
        <v>2003.04</v>
      </c>
      <c r="M2775" s="4">
        <v>38</v>
      </c>
      <c r="N2775" s="4">
        <v>24</v>
      </c>
      <c r="O2775" s="4">
        <v>49</v>
      </c>
      <c r="P2775" s="4">
        <v>77</v>
      </c>
      <c r="Q2775" s="4">
        <v>2.2999999999999998</v>
      </c>
      <c r="R2775" s="4">
        <v>3.7</v>
      </c>
      <c r="S2775" s="4">
        <v>8.1999999999999993</v>
      </c>
    </row>
    <row r="2776" spans="2:19">
      <c r="B2776" s="4">
        <v>2003</v>
      </c>
      <c r="C2776" s="4">
        <v>5</v>
      </c>
      <c r="D2776" s="4" t="s">
        <v>205</v>
      </c>
      <c r="E2776" s="4">
        <v>41936</v>
      </c>
      <c r="F2776" s="4">
        <v>420062.7</v>
      </c>
      <c r="G2776" s="4">
        <v>562498.80000000005</v>
      </c>
      <c r="H2776" s="4">
        <v>23.17</v>
      </c>
      <c r="I2776" s="4">
        <v>89.22</v>
      </c>
      <c r="J2776" s="4">
        <v>7</v>
      </c>
      <c r="K2776" s="4">
        <v>2003.05</v>
      </c>
      <c r="M2776" s="4">
        <v>40.799999999999997</v>
      </c>
      <c r="N2776" s="4">
        <v>25</v>
      </c>
      <c r="O2776" s="4">
        <v>72</v>
      </c>
      <c r="P2776" s="4">
        <v>74</v>
      </c>
      <c r="Q2776" s="4">
        <v>2.8</v>
      </c>
      <c r="R2776" s="4">
        <v>3.7</v>
      </c>
      <c r="S2776" s="4">
        <v>7.8</v>
      </c>
    </row>
    <row r="2777" spans="2:19">
      <c r="B2777" s="4">
        <v>2003</v>
      </c>
      <c r="C2777" s="4">
        <v>6</v>
      </c>
      <c r="D2777" s="4" t="s">
        <v>205</v>
      </c>
      <c r="E2777" s="4">
        <v>41936</v>
      </c>
      <c r="F2777" s="4">
        <v>420062.7</v>
      </c>
      <c r="G2777" s="4">
        <v>562498.80000000005</v>
      </c>
      <c r="H2777" s="4">
        <v>23.17</v>
      </c>
      <c r="I2777" s="4">
        <v>89.22</v>
      </c>
      <c r="J2777" s="4">
        <v>7</v>
      </c>
      <c r="K2777" s="4">
        <v>2003.06</v>
      </c>
      <c r="M2777" s="4">
        <v>39.6</v>
      </c>
      <c r="N2777" s="4">
        <v>25.9</v>
      </c>
      <c r="O2777" s="4">
        <v>404</v>
      </c>
      <c r="P2777" s="4">
        <v>84</v>
      </c>
      <c r="Q2777" s="4">
        <v>2.7</v>
      </c>
      <c r="R2777" s="4">
        <v>6.3</v>
      </c>
      <c r="S2777" s="4">
        <v>4.0999999999999996</v>
      </c>
    </row>
    <row r="2778" spans="2:19">
      <c r="M2778" s="4">
        <f t="shared" ref="M2778:S2778" si="394">AVERAGE(M2774:M2777)</f>
        <v>38.450000000000003</v>
      </c>
      <c r="N2778" s="4">
        <f t="shared" si="394"/>
        <v>23.4</v>
      </c>
      <c r="O2778" s="4">
        <f t="shared" si="394"/>
        <v>161</v>
      </c>
      <c r="P2778" s="4">
        <f t="shared" si="394"/>
        <v>77.75</v>
      </c>
      <c r="Q2778" s="4">
        <f t="shared" si="394"/>
        <v>2.2249999999999996</v>
      </c>
      <c r="R2778" s="4">
        <f t="shared" si="394"/>
        <v>4.0250000000000004</v>
      </c>
      <c r="S2778" s="4">
        <f t="shared" si="394"/>
        <v>6.9</v>
      </c>
    </row>
    <row r="2781" spans="2:19">
      <c r="B2781" s="4">
        <v>2004</v>
      </c>
      <c r="C2781" s="4">
        <v>3</v>
      </c>
      <c r="D2781" s="4" t="s">
        <v>205</v>
      </c>
      <c r="E2781" s="4">
        <v>41936</v>
      </c>
      <c r="F2781" s="4">
        <v>420062.7</v>
      </c>
      <c r="G2781" s="4">
        <v>562498.80000000005</v>
      </c>
      <c r="H2781" s="4">
        <v>23.17</v>
      </c>
      <c r="I2781" s="4">
        <v>89.22</v>
      </c>
      <c r="J2781" s="4">
        <v>7</v>
      </c>
      <c r="K2781" s="4">
        <v>2004.03</v>
      </c>
      <c r="M2781" s="4">
        <v>37.799999999999997</v>
      </c>
      <c r="N2781" s="4">
        <v>20.399999999999999</v>
      </c>
      <c r="O2781" s="4">
        <v>9</v>
      </c>
      <c r="P2781" s="4">
        <v>73</v>
      </c>
      <c r="Q2781" s="4">
        <v>2</v>
      </c>
      <c r="R2781" s="4">
        <v>2</v>
      </c>
      <c r="S2781" s="4">
        <v>7.8</v>
      </c>
    </row>
    <row r="2782" spans="2:19">
      <c r="B2782" s="4">
        <v>2004</v>
      </c>
      <c r="C2782" s="4">
        <v>4</v>
      </c>
      <c r="D2782" s="4" t="s">
        <v>205</v>
      </c>
      <c r="E2782" s="4">
        <v>41936</v>
      </c>
      <c r="F2782" s="4">
        <v>420062.7</v>
      </c>
      <c r="G2782" s="4">
        <v>562498.80000000005</v>
      </c>
      <c r="H2782" s="4">
        <v>23.17</v>
      </c>
      <c r="I2782" s="4">
        <v>89.22</v>
      </c>
      <c r="J2782" s="4">
        <v>7</v>
      </c>
      <c r="K2782" s="4">
        <v>2004.04</v>
      </c>
      <c r="M2782" s="4">
        <v>38</v>
      </c>
      <c r="N2782" s="4">
        <v>23.5</v>
      </c>
      <c r="O2782" s="4">
        <v>70</v>
      </c>
      <c r="P2782" s="4">
        <v>77</v>
      </c>
      <c r="Q2782" s="4">
        <v>3.4</v>
      </c>
      <c r="R2782" s="4">
        <v>4.3</v>
      </c>
      <c r="S2782" s="4">
        <v>7.7</v>
      </c>
    </row>
    <row r="2783" spans="2:19">
      <c r="B2783" s="4">
        <v>2004</v>
      </c>
      <c r="C2783" s="4">
        <v>5</v>
      </c>
      <c r="D2783" s="4" t="s">
        <v>205</v>
      </c>
      <c r="E2783" s="4">
        <v>41936</v>
      </c>
      <c r="F2783" s="4">
        <v>420062.7</v>
      </c>
      <c r="G2783" s="4">
        <v>562498.80000000005</v>
      </c>
      <c r="H2783" s="4">
        <v>23.17</v>
      </c>
      <c r="I2783" s="4">
        <v>89.22</v>
      </c>
      <c r="J2783" s="4">
        <v>7</v>
      </c>
      <c r="K2783" s="4">
        <v>2004.05</v>
      </c>
      <c r="M2783" s="4">
        <v>41.4</v>
      </c>
      <c r="N2783" s="4">
        <v>25.3</v>
      </c>
      <c r="O2783" s="4">
        <v>138</v>
      </c>
      <c r="P2783" s="4">
        <v>73</v>
      </c>
      <c r="Q2783" s="4">
        <v>2.8</v>
      </c>
      <c r="R2783" s="4">
        <v>3.6</v>
      </c>
      <c r="S2783" s="4">
        <v>8.1</v>
      </c>
    </row>
    <row r="2784" spans="2:19">
      <c r="B2784" s="4">
        <v>2004</v>
      </c>
      <c r="C2784" s="4">
        <v>6</v>
      </c>
      <c r="D2784" s="4" t="s">
        <v>205</v>
      </c>
      <c r="E2784" s="4">
        <v>41936</v>
      </c>
      <c r="F2784" s="4">
        <v>420062.7</v>
      </c>
      <c r="G2784" s="4">
        <v>562498.80000000005</v>
      </c>
      <c r="H2784" s="4">
        <v>23.17</v>
      </c>
      <c r="I2784" s="4">
        <v>89.22</v>
      </c>
      <c r="J2784" s="4">
        <v>7</v>
      </c>
      <c r="K2784" s="4">
        <v>2004.06</v>
      </c>
      <c r="M2784" s="4">
        <v>37.4</v>
      </c>
      <c r="N2784" s="4">
        <v>25.4</v>
      </c>
      <c r="O2784" s="4">
        <v>305</v>
      </c>
      <c r="P2784" s="4">
        <v>85</v>
      </c>
      <c r="Q2784" s="4">
        <v>1.7</v>
      </c>
      <c r="R2784" s="4">
        <v>5.9</v>
      </c>
      <c r="S2784" s="4">
        <v>4.7</v>
      </c>
    </row>
    <row r="2785" spans="2:19">
      <c r="M2785" s="4">
        <f t="shared" ref="M2785:S2785" si="395">AVERAGE(M2781:M2784)</f>
        <v>38.65</v>
      </c>
      <c r="N2785" s="4">
        <f t="shared" si="395"/>
        <v>23.65</v>
      </c>
      <c r="O2785" s="4">
        <f t="shared" si="395"/>
        <v>130.5</v>
      </c>
      <c r="P2785" s="4">
        <f t="shared" si="395"/>
        <v>77</v>
      </c>
      <c r="Q2785" s="4">
        <f t="shared" si="395"/>
        <v>2.4749999999999996</v>
      </c>
      <c r="R2785" s="4">
        <f t="shared" si="395"/>
        <v>3.95</v>
      </c>
      <c r="S2785" s="4">
        <f t="shared" si="395"/>
        <v>7.0750000000000002</v>
      </c>
    </row>
    <row r="2788" spans="2:19">
      <c r="B2788" s="4">
        <v>2005</v>
      </c>
      <c r="C2788" s="4">
        <v>3</v>
      </c>
      <c r="D2788" s="4" t="s">
        <v>205</v>
      </c>
      <c r="E2788" s="4">
        <v>41936</v>
      </c>
      <c r="F2788" s="4">
        <v>420062.7</v>
      </c>
      <c r="G2788" s="4">
        <v>562498.80000000005</v>
      </c>
      <c r="H2788" s="4">
        <v>23.17</v>
      </c>
      <c r="I2788" s="4">
        <v>89.22</v>
      </c>
      <c r="J2788" s="4">
        <v>7</v>
      </c>
      <c r="K2788" s="4">
        <v>2005.03</v>
      </c>
      <c r="M2788" s="4">
        <v>37.4</v>
      </c>
      <c r="N2788" s="4">
        <v>20.5</v>
      </c>
      <c r="O2788" s="4">
        <v>129</v>
      </c>
      <c r="P2788" s="4">
        <v>75</v>
      </c>
      <c r="Q2788" s="4">
        <v>1.7</v>
      </c>
      <c r="R2788" s="4">
        <v>2.8</v>
      </c>
      <c r="S2788" s="4">
        <v>7.1</v>
      </c>
    </row>
    <row r="2789" spans="2:19">
      <c r="B2789" s="4">
        <v>2005</v>
      </c>
      <c r="C2789" s="4">
        <v>4</v>
      </c>
      <c r="D2789" s="4" t="s">
        <v>205</v>
      </c>
      <c r="E2789" s="4">
        <v>41936</v>
      </c>
      <c r="F2789" s="4">
        <v>420062.7</v>
      </c>
      <c r="G2789" s="4">
        <v>562498.80000000005</v>
      </c>
      <c r="H2789" s="4">
        <v>23.17</v>
      </c>
      <c r="I2789" s="4">
        <v>89.22</v>
      </c>
      <c r="J2789" s="4">
        <v>7</v>
      </c>
      <c r="K2789" s="4">
        <v>2005.04</v>
      </c>
      <c r="M2789" s="4">
        <v>40.5</v>
      </c>
      <c r="N2789" s="4">
        <v>23.7</v>
      </c>
      <c r="O2789" s="4">
        <v>31</v>
      </c>
      <c r="P2789" s="4">
        <v>74</v>
      </c>
      <c r="Q2789" s="4">
        <v>2.2999999999999998</v>
      </c>
      <c r="R2789" s="4">
        <v>2.7</v>
      </c>
      <c r="S2789" s="4">
        <v>7.7</v>
      </c>
    </row>
    <row r="2790" spans="2:19">
      <c r="B2790" s="4">
        <v>2005</v>
      </c>
      <c r="C2790" s="4">
        <v>5</v>
      </c>
      <c r="D2790" s="4" t="s">
        <v>205</v>
      </c>
      <c r="E2790" s="4">
        <v>41936</v>
      </c>
      <c r="F2790" s="4">
        <v>420062.7</v>
      </c>
      <c r="G2790" s="4">
        <v>562498.80000000005</v>
      </c>
      <c r="H2790" s="4">
        <v>23.17</v>
      </c>
      <c r="I2790" s="4">
        <v>89.22</v>
      </c>
      <c r="J2790" s="4">
        <v>7</v>
      </c>
      <c r="K2790" s="4">
        <v>2005.05</v>
      </c>
      <c r="M2790" s="4">
        <v>39.799999999999997</v>
      </c>
      <c r="N2790" s="4">
        <v>25.5</v>
      </c>
      <c r="O2790" s="4">
        <v>59</v>
      </c>
      <c r="P2790" s="4">
        <v>76</v>
      </c>
      <c r="Q2790" s="4">
        <v>2.8</v>
      </c>
      <c r="R2790" s="4">
        <v>3.9</v>
      </c>
      <c r="S2790" s="4">
        <v>7.8</v>
      </c>
    </row>
    <row r="2791" spans="2:19">
      <c r="B2791" s="4">
        <v>2005</v>
      </c>
      <c r="C2791" s="4">
        <v>6</v>
      </c>
      <c r="D2791" s="4" t="s">
        <v>205</v>
      </c>
      <c r="E2791" s="4">
        <v>41936</v>
      </c>
      <c r="F2791" s="4">
        <v>420062.7</v>
      </c>
      <c r="G2791" s="4">
        <v>562498.80000000005</v>
      </c>
      <c r="H2791" s="4">
        <v>23.17</v>
      </c>
      <c r="I2791" s="4">
        <v>89.22</v>
      </c>
      <c r="J2791" s="4">
        <v>7</v>
      </c>
      <c r="K2791" s="4">
        <v>2005.06</v>
      </c>
      <c r="M2791" s="4">
        <v>41.8</v>
      </c>
      <c r="N2791" s="4">
        <v>26.6</v>
      </c>
      <c r="O2791" s="4">
        <v>141</v>
      </c>
      <c r="P2791" s="4">
        <v>80</v>
      </c>
      <c r="Q2791" s="4">
        <v>2.2999999999999998</v>
      </c>
      <c r="R2791" s="4">
        <v>4.5999999999999996</v>
      </c>
      <c r="S2791" s="4">
        <v>5.3</v>
      </c>
    </row>
    <row r="2792" spans="2:19">
      <c r="M2792" s="4">
        <f t="shared" ref="M2792:S2792" si="396">AVERAGE(M2788:M2791)</f>
        <v>39.875</v>
      </c>
      <c r="N2792" s="4">
        <f t="shared" si="396"/>
        <v>24.075000000000003</v>
      </c>
      <c r="O2792" s="4">
        <f t="shared" si="396"/>
        <v>90</v>
      </c>
      <c r="P2792" s="4">
        <f t="shared" si="396"/>
        <v>76.25</v>
      </c>
      <c r="Q2792" s="4">
        <f t="shared" si="396"/>
        <v>2.2749999999999999</v>
      </c>
      <c r="R2792" s="4">
        <f t="shared" si="396"/>
        <v>3.5</v>
      </c>
      <c r="S2792" s="4">
        <f t="shared" si="396"/>
        <v>6.9750000000000005</v>
      </c>
    </row>
    <row r="2795" spans="2:19">
      <c r="B2795" s="4">
        <v>2006</v>
      </c>
      <c r="C2795" s="4">
        <v>3</v>
      </c>
      <c r="D2795" s="4" t="s">
        <v>205</v>
      </c>
      <c r="E2795" s="4">
        <v>41936</v>
      </c>
      <c r="F2795" s="4">
        <v>420062.7</v>
      </c>
      <c r="G2795" s="4">
        <v>562498.80000000005</v>
      </c>
      <c r="H2795" s="4">
        <v>23.17</v>
      </c>
      <c r="I2795" s="4">
        <v>89.22</v>
      </c>
      <c r="J2795" s="4">
        <v>7</v>
      </c>
      <c r="K2795" s="4">
        <v>2006.03</v>
      </c>
      <c r="M2795" s="4">
        <v>41</v>
      </c>
      <c r="N2795" s="4">
        <v>19.100000000000001</v>
      </c>
      <c r="O2795" s="4">
        <v>1</v>
      </c>
      <c r="P2795" s="4">
        <v>69</v>
      </c>
      <c r="Q2795" s="4">
        <v>0.6</v>
      </c>
      <c r="R2795" s="4">
        <v>1.4</v>
      </c>
      <c r="S2795" s="4">
        <v>7.3</v>
      </c>
    </row>
    <row r="2796" spans="2:19">
      <c r="B2796" s="4">
        <v>2006</v>
      </c>
      <c r="C2796" s="4">
        <v>4</v>
      </c>
      <c r="D2796" s="4" t="s">
        <v>205</v>
      </c>
      <c r="E2796" s="4">
        <v>41936</v>
      </c>
      <c r="F2796" s="4">
        <v>420062.7</v>
      </c>
      <c r="G2796" s="4">
        <v>562498.80000000005</v>
      </c>
      <c r="H2796" s="4">
        <v>23.17</v>
      </c>
      <c r="I2796" s="4">
        <v>89.22</v>
      </c>
      <c r="J2796" s="4">
        <v>7</v>
      </c>
      <c r="K2796" s="4">
        <v>2006.04</v>
      </c>
      <c r="M2796" s="4">
        <v>40.5</v>
      </c>
      <c r="N2796" s="4">
        <v>24.2</v>
      </c>
      <c r="O2796" s="4">
        <v>52</v>
      </c>
      <c r="P2796" s="4">
        <v>74</v>
      </c>
      <c r="Q2796" s="4">
        <v>2.8</v>
      </c>
      <c r="R2796" s="4">
        <v>3.4</v>
      </c>
      <c r="S2796" s="4">
        <v>6.9</v>
      </c>
    </row>
    <row r="2797" spans="2:19">
      <c r="B2797" s="4">
        <v>2006</v>
      </c>
      <c r="C2797" s="4">
        <v>5</v>
      </c>
      <c r="D2797" s="4" t="s">
        <v>205</v>
      </c>
      <c r="E2797" s="4">
        <v>41936</v>
      </c>
      <c r="F2797" s="4">
        <v>420062.7</v>
      </c>
      <c r="G2797" s="4">
        <v>562498.80000000005</v>
      </c>
      <c r="H2797" s="4">
        <v>23.17</v>
      </c>
      <c r="I2797" s="4">
        <v>89.22</v>
      </c>
      <c r="J2797" s="4">
        <v>7</v>
      </c>
      <c r="K2797" s="4">
        <v>2006.05</v>
      </c>
      <c r="M2797" s="4">
        <v>38.799999999999997</v>
      </c>
      <c r="N2797" s="4">
        <v>24.6</v>
      </c>
      <c r="O2797" s="4">
        <v>302</v>
      </c>
      <c r="P2797" s="4">
        <v>78</v>
      </c>
      <c r="Q2797" s="4">
        <v>2</v>
      </c>
      <c r="R2797" s="4">
        <v>3.7</v>
      </c>
      <c r="S2797" s="4">
        <v>6.6</v>
      </c>
    </row>
    <row r="2798" spans="2:19">
      <c r="B2798" s="4">
        <v>2006</v>
      </c>
      <c r="C2798" s="4">
        <v>6</v>
      </c>
      <c r="D2798" s="4" t="s">
        <v>205</v>
      </c>
      <c r="E2798" s="4">
        <v>41936</v>
      </c>
      <c r="F2798" s="4">
        <v>420062.7</v>
      </c>
      <c r="G2798" s="4">
        <v>562498.80000000005</v>
      </c>
      <c r="H2798" s="4">
        <v>23.17</v>
      </c>
      <c r="I2798" s="4">
        <v>89.22</v>
      </c>
      <c r="J2798" s="4">
        <v>7</v>
      </c>
      <c r="K2798" s="4">
        <v>2006.06</v>
      </c>
      <c r="M2798" s="4">
        <v>38.200000000000003</v>
      </c>
      <c r="N2798" s="4">
        <v>26.5</v>
      </c>
      <c r="O2798" s="4">
        <v>214</v>
      </c>
      <c r="P2798" s="4">
        <v>85</v>
      </c>
      <c r="Q2798" s="4">
        <v>1.5</v>
      </c>
      <c r="R2798" s="4">
        <v>5.3</v>
      </c>
      <c r="S2798" s="4">
        <v>3.9</v>
      </c>
    </row>
    <row r="2799" spans="2:19">
      <c r="M2799" s="4">
        <f t="shared" ref="M2799:S2799" si="397">AVERAGE(M2795:M2798)</f>
        <v>39.625</v>
      </c>
      <c r="N2799" s="4">
        <f t="shared" si="397"/>
        <v>23.6</v>
      </c>
      <c r="O2799" s="4">
        <f t="shared" si="397"/>
        <v>142.25</v>
      </c>
      <c r="P2799" s="4">
        <f t="shared" si="397"/>
        <v>76.5</v>
      </c>
      <c r="Q2799" s="4">
        <f t="shared" si="397"/>
        <v>1.7250000000000001</v>
      </c>
      <c r="R2799" s="4">
        <f t="shared" si="397"/>
        <v>3.45</v>
      </c>
      <c r="S2799" s="4">
        <f t="shared" si="397"/>
        <v>6.1749999999999989</v>
      </c>
    </row>
    <row r="2802" spans="2:19">
      <c r="B2802" s="4">
        <v>2007</v>
      </c>
      <c r="C2802" s="4">
        <v>3</v>
      </c>
      <c r="D2802" s="4" t="s">
        <v>205</v>
      </c>
      <c r="E2802" s="4">
        <v>41936</v>
      </c>
      <c r="F2802" s="4">
        <v>420062.7</v>
      </c>
      <c r="G2802" s="4">
        <v>562498.80000000005</v>
      </c>
      <c r="H2802" s="4">
        <v>23.17</v>
      </c>
      <c r="I2802" s="4">
        <v>89.22</v>
      </c>
      <c r="J2802" s="4">
        <v>7</v>
      </c>
      <c r="K2802" s="4">
        <v>2007.03</v>
      </c>
      <c r="M2802" s="4">
        <v>37</v>
      </c>
      <c r="N2802" s="4">
        <v>17.899999999999999</v>
      </c>
      <c r="O2802" s="4">
        <v>21</v>
      </c>
      <c r="P2802" s="4">
        <v>71</v>
      </c>
      <c r="Q2802" s="4">
        <v>1</v>
      </c>
      <c r="R2802" s="4">
        <v>1.4</v>
      </c>
      <c r="S2802" s="4">
        <v>6.8</v>
      </c>
    </row>
    <row r="2803" spans="2:19">
      <c r="B2803" s="4">
        <v>2007</v>
      </c>
      <c r="C2803" s="4">
        <v>4</v>
      </c>
      <c r="D2803" s="4" t="s">
        <v>205</v>
      </c>
      <c r="E2803" s="4">
        <v>41936</v>
      </c>
      <c r="F2803" s="4">
        <v>420062.7</v>
      </c>
      <c r="G2803" s="4">
        <v>562498.80000000005</v>
      </c>
      <c r="H2803" s="4">
        <v>23.17</v>
      </c>
      <c r="I2803" s="4">
        <v>89.22</v>
      </c>
      <c r="J2803" s="4">
        <v>7</v>
      </c>
      <c r="K2803" s="4">
        <v>2007.04</v>
      </c>
      <c r="M2803" s="4">
        <v>39.200000000000003</v>
      </c>
      <c r="N2803" s="4">
        <v>24</v>
      </c>
      <c r="O2803" s="4">
        <v>62</v>
      </c>
      <c r="P2803" s="4">
        <v>75</v>
      </c>
      <c r="Q2803" s="4">
        <v>2.6</v>
      </c>
      <c r="R2803" s="4">
        <v>2.8</v>
      </c>
      <c r="S2803" s="4">
        <v>7.3</v>
      </c>
    </row>
    <row r="2804" spans="2:19">
      <c r="B2804" s="4">
        <v>2007</v>
      </c>
      <c r="C2804" s="4">
        <v>5</v>
      </c>
      <c r="D2804" s="4" t="s">
        <v>205</v>
      </c>
      <c r="E2804" s="4">
        <v>41936</v>
      </c>
      <c r="F2804" s="4">
        <v>420062.7</v>
      </c>
      <c r="G2804" s="4">
        <v>562498.80000000005</v>
      </c>
      <c r="H2804" s="4">
        <v>23.17</v>
      </c>
      <c r="I2804" s="4">
        <v>89.22</v>
      </c>
      <c r="J2804" s="4">
        <v>7</v>
      </c>
      <c r="K2804" s="4">
        <v>2007.05</v>
      </c>
      <c r="M2804" s="4">
        <v>39.700000000000003</v>
      </c>
      <c r="N2804" s="4">
        <v>25.5</v>
      </c>
      <c r="O2804" s="4">
        <v>159</v>
      </c>
      <c r="P2804" s="4">
        <v>76</v>
      </c>
      <c r="Q2804" s="4">
        <v>1.5</v>
      </c>
      <c r="R2804" s="4">
        <v>3.3</v>
      </c>
      <c r="S2804" s="4">
        <v>7.6</v>
      </c>
    </row>
    <row r="2805" spans="2:19">
      <c r="B2805" s="4">
        <v>2007</v>
      </c>
      <c r="C2805" s="4">
        <v>6</v>
      </c>
      <c r="D2805" s="4" t="s">
        <v>205</v>
      </c>
      <c r="E2805" s="4">
        <v>41936</v>
      </c>
      <c r="F2805" s="4">
        <v>420062.7</v>
      </c>
      <c r="G2805" s="4">
        <v>562498.80000000005</v>
      </c>
      <c r="H2805" s="4">
        <v>23.17</v>
      </c>
      <c r="I2805" s="4">
        <v>89.22</v>
      </c>
      <c r="J2805" s="4">
        <v>7</v>
      </c>
      <c r="K2805" s="4">
        <v>2007.06</v>
      </c>
      <c r="M2805" s="4">
        <v>38.700000000000003</v>
      </c>
      <c r="N2805" s="4">
        <v>26.3</v>
      </c>
      <c r="O2805" s="4">
        <v>289</v>
      </c>
      <c r="P2805" s="4">
        <v>82</v>
      </c>
      <c r="Q2805" s="4">
        <v>2.9</v>
      </c>
      <c r="R2805" s="4">
        <v>5.4</v>
      </c>
      <c r="S2805" s="4">
        <v>4.9000000000000004</v>
      </c>
    </row>
    <row r="2806" spans="2:19">
      <c r="M2806" s="4">
        <f t="shared" ref="M2806:S2806" si="398">AVERAGE(M2802:M2805)</f>
        <v>38.650000000000006</v>
      </c>
      <c r="N2806" s="4">
        <f t="shared" si="398"/>
        <v>23.425000000000001</v>
      </c>
      <c r="O2806" s="4">
        <f t="shared" si="398"/>
        <v>132.75</v>
      </c>
      <c r="P2806" s="4">
        <f t="shared" si="398"/>
        <v>76</v>
      </c>
      <c r="Q2806" s="4">
        <f t="shared" si="398"/>
        <v>2</v>
      </c>
      <c r="R2806" s="4">
        <f t="shared" si="398"/>
        <v>3.2249999999999996</v>
      </c>
      <c r="S2806" s="4">
        <f t="shared" si="398"/>
        <v>6.65</v>
      </c>
    </row>
    <row r="2809" spans="2:19">
      <c r="B2809" s="4">
        <v>2008</v>
      </c>
      <c r="C2809" s="4">
        <v>3</v>
      </c>
      <c r="D2809" s="4" t="s">
        <v>205</v>
      </c>
      <c r="E2809" s="4">
        <v>41936</v>
      </c>
      <c r="F2809" s="4">
        <v>420062.7</v>
      </c>
      <c r="G2809" s="4">
        <v>562498.80000000005</v>
      </c>
      <c r="H2809" s="4">
        <v>23.17</v>
      </c>
      <c r="I2809" s="4">
        <v>89.22</v>
      </c>
      <c r="J2809" s="4">
        <v>7</v>
      </c>
      <c r="K2809" s="4">
        <v>2008.03</v>
      </c>
      <c r="M2809" s="4">
        <v>36.799999999999997</v>
      </c>
      <c r="N2809" s="4">
        <v>20.8</v>
      </c>
      <c r="O2809" s="4">
        <v>37</v>
      </c>
      <c r="P2809" s="4">
        <v>77</v>
      </c>
      <c r="Q2809" s="4">
        <v>1.2</v>
      </c>
      <c r="R2809" s="4">
        <v>2.7</v>
      </c>
      <c r="S2809" s="4">
        <v>6</v>
      </c>
    </row>
    <row r="2810" spans="2:19">
      <c r="B2810" s="4">
        <v>2008</v>
      </c>
      <c r="C2810" s="4">
        <v>4</v>
      </c>
      <c r="D2810" s="4" t="s">
        <v>205</v>
      </c>
      <c r="E2810" s="4">
        <v>41936</v>
      </c>
      <c r="F2810" s="4">
        <v>420062.7</v>
      </c>
      <c r="G2810" s="4">
        <v>562498.80000000005</v>
      </c>
      <c r="H2810" s="4">
        <v>23.17</v>
      </c>
      <c r="I2810" s="4">
        <v>89.22</v>
      </c>
      <c r="J2810" s="4">
        <v>7</v>
      </c>
      <c r="K2810" s="4">
        <v>2008.04</v>
      </c>
      <c r="M2810" s="4">
        <v>40</v>
      </c>
      <c r="N2810" s="4">
        <v>23.3</v>
      </c>
      <c r="O2810" s="4">
        <v>39</v>
      </c>
      <c r="P2810" s="4">
        <v>76</v>
      </c>
      <c r="Q2810" s="4">
        <v>1.9</v>
      </c>
      <c r="R2810" s="4">
        <v>2.2999999999999998</v>
      </c>
      <c r="S2810" s="4">
        <v>7.5</v>
      </c>
    </row>
    <row r="2811" spans="2:19">
      <c r="B2811" s="4">
        <v>2008</v>
      </c>
      <c r="C2811" s="4">
        <v>5</v>
      </c>
      <c r="D2811" s="4" t="s">
        <v>205</v>
      </c>
      <c r="E2811" s="4">
        <v>41936</v>
      </c>
      <c r="F2811" s="4">
        <v>420062.7</v>
      </c>
      <c r="G2811" s="4">
        <v>562498.80000000005</v>
      </c>
      <c r="H2811" s="4">
        <v>23.17</v>
      </c>
      <c r="I2811" s="4">
        <v>89.22</v>
      </c>
      <c r="J2811" s="4">
        <v>7</v>
      </c>
      <c r="K2811" s="4">
        <v>2008.05</v>
      </c>
      <c r="M2811" s="4">
        <v>38.6</v>
      </c>
      <c r="N2811" s="4">
        <v>24.2</v>
      </c>
      <c r="O2811" s="4">
        <v>208</v>
      </c>
      <c r="P2811" s="4">
        <v>76</v>
      </c>
      <c r="Q2811" s="4">
        <v>2.1</v>
      </c>
      <c r="R2811" s="4">
        <v>4</v>
      </c>
      <c r="S2811" s="4">
        <v>7.6</v>
      </c>
    </row>
    <row r="2812" spans="2:19">
      <c r="B2812" s="4">
        <v>2008</v>
      </c>
      <c r="C2812" s="4">
        <v>6</v>
      </c>
      <c r="D2812" s="4" t="s">
        <v>205</v>
      </c>
      <c r="E2812" s="4">
        <v>41936</v>
      </c>
      <c r="F2812" s="4">
        <v>420062.7</v>
      </c>
      <c r="G2812" s="4">
        <v>562498.80000000005</v>
      </c>
      <c r="H2812" s="4">
        <v>23.17</v>
      </c>
      <c r="I2812" s="4">
        <v>89.22</v>
      </c>
      <c r="J2812" s="4">
        <v>7</v>
      </c>
      <c r="K2812" s="4">
        <v>2008.06</v>
      </c>
      <c r="M2812" s="4">
        <v>37.200000000000003</v>
      </c>
      <c r="N2812" s="4">
        <v>25.7</v>
      </c>
      <c r="O2812" s="4">
        <v>242</v>
      </c>
      <c r="P2812" s="4">
        <v>84</v>
      </c>
      <c r="Q2812" s="4">
        <v>2.5</v>
      </c>
      <c r="R2812" s="4">
        <v>5.8</v>
      </c>
      <c r="S2812" s="4">
        <v>3.4</v>
      </c>
    </row>
    <row r="2813" spans="2:19">
      <c r="M2813" s="4">
        <f t="shared" ref="M2813:S2813" si="399">AVERAGE(M2809:M2812)</f>
        <v>38.150000000000006</v>
      </c>
      <c r="N2813" s="4">
        <f t="shared" si="399"/>
        <v>23.5</v>
      </c>
      <c r="O2813" s="4">
        <f t="shared" si="399"/>
        <v>131.5</v>
      </c>
      <c r="P2813" s="4">
        <f t="shared" si="399"/>
        <v>78.25</v>
      </c>
      <c r="Q2813" s="4">
        <f t="shared" si="399"/>
        <v>1.9249999999999998</v>
      </c>
      <c r="R2813" s="4">
        <f t="shared" si="399"/>
        <v>3.7</v>
      </c>
      <c r="S2813" s="4">
        <f t="shared" si="399"/>
        <v>6.125</v>
      </c>
    </row>
    <row r="2816" spans="2:19">
      <c r="B2816" s="4">
        <v>2009</v>
      </c>
      <c r="C2816" s="4">
        <v>3</v>
      </c>
      <c r="D2816" s="4" t="s">
        <v>205</v>
      </c>
      <c r="E2816" s="4">
        <v>41936</v>
      </c>
      <c r="F2816" s="4">
        <v>420062.7</v>
      </c>
      <c r="G2816" s="4">
        <v>562498.80000000005</v>
      </c>
      <c r="H2816" s="4">
        <v>23.17</v>
      </c>
      <c r="I2816" s="4">
        <v>89.22</v>
      </c>
      <c r="J2816" s="4">
        <v>7</v>
      </c>
      <c r="K2816" s="4">
        <v>2009.03</v>
      </c>
      <c r="M2816" s="4">
        <v>36.799999999999997</v>
      </c>
      <c r="N2816" s="4">
        <v>18.7</v>
      </c>
      <c r="O2816" s="4">
        <v>31</v>
      </c>
      <c r="P2816" s="4">
        <v>70</v>
      </c>
      <c r="Q2816" s="4">
        <v>4.8</v>
      </c>
      <c r="R2816" s="4">
        <v>1.6</v>
      </c>
      <c r="S2816" s="4">
        <v>5.7</v>
      </c>
    </row>
    <row r="2817" spans="2:19">
      <c r="B2817" s="4">
        <v>2009</v>
      </c>
      <c r="C2817" s="4">
        <v>4</v>
      </c>
      <c r="D2817" s="4" t="s">
        <v>205</v>
      </c>
      <c r="E2817" s="4">
        <v>41936</v>
      </c>
      <c r="F2817" s="4">
        <v>420062.7</v>
      </c>
      <c r="G2817" s="4">
        <v>562498.80000000005</v>
      </c>
      <c r="H2817" s="4">
        <v>23.17</v>
      </c>
      <c r="I2817" s="4">
        <v>89.22</v>
      </c>
      <c r="J2817" s="4">
        <v>7</v>
      </c>
      <c r="K2817" s="4">
        <v>2009.04</v>
      </c>
      <c r="M2817" s="4">
        <v>42.8</v>
      </c>
      <c r="N2817" s="4">
        <v>24.5</v>
      </c>
      <c r="O2817" s="4">
        <v>15</v>
      </c>
      <c r="P2817" s="4">
        <v>71</v>
      </c>
      <c r="Q2817" s="4">
        <v>8.3000000000000007</v>
      </c>
      <c r="R2817" s="4">
        <v>1.5</v>
      </c>
      <c r="S2817" s="4">
        <v>7.6</v>
      </c>
    </row>
    <row r="2818" spans="2:19">
      <c r="B2818" s="4">
        <v>2009</v>
      </c>
      <c r="C2818" s="4">
        <v>5</v>
      </c>
      <c r="D2818" s="4" t="s">
        <v>205</v>
      </c>
      <c r="E2818" s="4">
        <v>41936</v>
      </c>
      <c r="F2818" s="4">
        <v>420062.7</v>
      </c>
      <c r="G2818" s="4">
        <v>562498.80000000005</v>
      </c>
      <c r="H2818" s="4">
        <v>23.17</v>
      </c>
      <c r="I2818" s="4">
        <v>89.22</v>
      </c>
      <c r="J2818" s="4">
        <v>7</v>
      </c>
      <c r="K2818" s="4">
        <v>2009.05</v>
      </c>
      <c r="M2818" s="4">
        <v>43.2</v>
      </c>
      <c r="N2818" s="4">
        <v>25.3</v>
      </c>
      <c r="O2818" s="4">
        <v>166</v>
      </c>
      <c r="P2818" s="4">
        <v>76</v>
      </c>
      <c r="Q2818" s="4">
        <v>5.3</v>
      </c>
      <c r="R2818" s="4">
        <v>3.8</v>
      </c>
      <c r="S2818" s="4">
        <v>5.9</v>
      </c>
    </row>
    <row r="2819" spans="2:19">
      <c r="B2819" s="4">
        <v>2009</v>
      </c>
      <c r="C2819" s="4">
        <v>6</v>
      </c>
      <c r="D2819" s="4" t="s">
        <v>205</v>
      </c>
      <c r="E2819" s="4">
        <v>41936</v>
      </c>
      <c r="F2819" s="4">
        <v>420062.7</v>
      </c>
      <c r="G2819" s="4">
        <v>562498.80000000005</v>
      </c>
      <c r="H2819" s="4">
        <v>23.17</v>
      </c>
      <c r="I2819" s="4">
        <v>89.22</v>
      </c>
      <c r="J2819" s="4">
        <v>7</v>
      </c>
      <c r="K2819" s="4">
        <v>2009.06</v>
      </c>
      <c r="M2819" s="4">
        <v>38.299999999999997</v>
      </c>
      <c r="N2819" s="4">
        <v>26.5</v>
      </c>
      <c r="O2819" s="4">
        <v>175</v>
      </c>
      <c r="P2819" s="4">
        <v>78</v>
      </c>
      <c r="Q2819" s="4">
        <v>6.3</v>
      </c>
      <c r="R2819" s="4">
        <v>4</v>
      </c>
      <c r="S2819" s="4">
        <v>5.9</v>
      </c>
    </row>
    <row r="2820" spans="2:19">
      <c r="M2820" s="4">
        <f t="shared" ref="M2820:S2820" si="400">AVERAGE(M2816:M2819)</f>
        <v>40.274999999999999</v>
      </c>
      <c r="N2820" s="4">
        <f t="shared" si="400"/>
        <v>23.75</v>
      </c>
      <c r="O2820" s="4">
        <f t="shared" si="400"/>
        <v>96.75</v>
      </c>
      <c r="P2820" s="4">
        <f t="shared" si="400"/>
        <v>73.75</v>
      </c>
      <c r="Q2820" s="4">
        <f t="shared" si="400"/>
        <v>6.1750000000000007</v>
      </c>
      <c r="R2820" s="4">
        <f t="shared" si="400"/>
        <v>2.7250000000000001</v>
      </c>
      <c r="S2820" s="4">
        <f t="shared" si="400"/>
        <v>6.2750000000000004</v>
      </c>
    </row>
    <row r="2823" spans="2:19">
      <c r="B2823" s="4">
        <v>2010</v>
      </c>
      <c r="C2823" s="4">
        <v>3</v>
      </c>
      <c r="D2823" s="4" t="s">
        <v>205</v>
      </c>
      <c r="E2823" s="4">
        <v>41936</v>
      </c>
      <c r="F2823" s="4">
        <v>420062.7</v>
      </c>
      <c r="G2823" s="4">
        <v>562498.80000000005</v>
      </c>
      <c r="H2823" s="4">
        <v>23.17</v>
      </c>
      <c r="I2823" s="4">
        <v>89.22</v>
      </c>
      <c r="J2823" s="4">
        <v>7</v>
      </c>
      <c r="K2823" s="4">
        <v>2010.03</v>
      </c>
      <c r="M2823" s="4">
        <v>38.799999999999997</v>
      </c>
      <c r="N2823" s="4">
        <v>21.8</v>
      </c>
      <c r="O2823" s="4">
        <v>0</v>
      </c>
      <c r="P2823" s="4">
        <v>69</v>
      </c>
      <c r="Q2823" s="4">
        <v>7.4</v>
      </c>
      <c r="R2823" s="4">
        <v>1.5</v>
      </c>
      <c r="S2823" s="4">
        <v>6.6</v>
      </c>
    </row>
    <row r="2824" spans="2:19">
      <c r="B2824" s="4">
        <v>2010</v>
      </c>
      <c r="C2824" s="4">
        <v>4</v>
      </c>
      <c r="D2824" s="4" t="s">
        <v>205</v>
      </c>
      <c r="E2824" s="4">
        <v>41936</v>
      </c>
      <c r="F2824" s="4">
        <v>420062.7</v>
      </c>
      <c r="G2824" s="4">
        <v>562498.80000000005</v>
      </c>
      <c r="H2824" s="4">
        <v>23.17</v>
      </c>
      <c r="I2824" s="4">
        <v>89.22</v>
      </c>
      <c r="J2824" s="4">
        <v>7</v>
      </c>
      <c r="K2824" s="4">
        <v>2010.04</v>
      </c>
      <c r="M2824" s="4">
        <v>40.6</v>
      </c>
      <c r="N2824" s="4">
        <v>26.2</v>
      </c>
      <c r="O2824" s="4">
        <v>12</v>
      </c>
      <c r="P2824" s="4">
        <v>71</v>
      </c>
      <c r="Q2824" s="4">
        <v>9.6</v>
      </c>
      <c r="R2824" s="4">
        <v>2.4</v>
      </c>
      <c r="S2824" s="4">
        <v>5.4</v>
      </c>
    </row>
    <row r="2825" spans="2:19">
      <c r="B2825" s="4">
        <v>2010</v>
      </c>
      <c r="C2825" s="4">
        <v>5</v>
      </c>
      <c r="D2825" s="4" t="s">
        <v>205</v>
      </c>
      <c r="E2825" s="4">
        <v>41936</v>
      </c>
      <c r="F2825" s="4">
        <v>420062.7</v>
      </c>
      <c r="G2825" s="4">
        <v>562498.80000000005</v>
      </c>
      <c r="H2825" s="4">
        <v>23.17</v>
      </c>
      <c r="I2825" s="4">
        <v>89.22</v>
      </c>
      <c r="J2825" s="4">
        <v>7</v>
      </c>
      <c r="K2825" s="4">
        <v>2010.05</v>
      </c>
      <c r="M2825" s="4">
        <v>37.799999999999997</v>
      </c>
      <c r="N2825" s="4">
        <v>25.6</v>
      </c>
      <c r="O2825" s="4">
        <v>142</v>
      </c>
      <c r="P2825" s="4">
        <v>76</v>
      </c>
      <c r="Q2825" s="4">
        <v>5</v>
      </c>
      <c r="R2825" s="4">
        <v>4.0999999999999996</v>
      </c>
      <c r="S2825" s="4">
        <v>4.5999999999999996</v>
      </c>
    </row>
    <row r="2826" spans="2:19">
      <c r="B2826" s="4">
        <v>2010</v>
      </c>
      <c r="C2826" s="4">
        <v>6</v>
      </c>
      <c r="D2826" s="4" t="s">
        <v>205</v>
      </c>
      <c r="E2826" s="4">
        <v>41936</v>
      </c>
      <c r="F2826" s="4">
        <v>420062.7</v>
      </c>
      <c r="G2826" s="4">
        <v>562498.80000000005</v>
      </c>
      <c r="H2826" s="4">
        <v>23.17</v>
      </c>
      <c r="I2826" s="4">
        <v>89.22</v>
      </c>
      <c r="J2826" s="4">
        <v>7</v>
      </c>
      <c r="K2826" s="4">
        <v>2010.06</v>
      </c>
      <c r="M2826" s="4">
        <v>37.4</v>
      </c>
      <c r="N2826" s="4">
        <v>26.6</v>
      </c>
      <c r="O2826" s="4">
        <v>367</v>
      </c>
      <c r="P2826" s="4">
        <v>82</v>
      </c>
      <c r="Q2826" s="4">
        <v>5</v>
      </c>
      <c r="R2826" s="4">
        <v>5.4</v>
      </c>
      <c r="S2826" s="4">
        <v>3.1</v>
      </c>
    </row>
    <row r="2827" spans="2:19">
      <c r="M2827" s="4">
        <f t="shared" ref="M2827:S2827" si="401">AVERAGE(M2823:M2826)</f>
        <v>38.65</v>
      </c>
      <c r="N2827" s="4">
        <f t="shared" si="401"/>
        <v>25.049999999999997</v>
      </c>
      <c r="O2827" s="4">
        <f t="shared" si="401"/>
        <v>130.25</v>
      </c>
      <c r="P2827" s="4">
        <f t="shared" si="401"/>
        <v>74.5</v>
      </c>
      <c r="Q2827" s="4">
        <f t="shared" si="401"/>
        <v>6.75</v>
      </c>
      <c r="R2827" s="4">
        <f t="shared" si="401"/>
        <v>3.35</v>
      </c>
      <c r="S2827" s="4">
        <f t="shared" si="401"/>
        <v>4.9250000000000007</v>
      </c>
    </row>
    <row r="2830" spans="2:19">
      <c r="B2830" s="4">
        <v>2011</v>
      </c>
      <c r="C2830" s="4">
        <v>3</v>
      </c>
      <c r="D2830" s="4" t="s">
        <v>205</v>
      </c>
      <c r="E2830" s="4">
        <v>41936</v>
      </c>
      <c r="F2830" s="4">
        <v>420062.7</v>
      </c>
      <c r="G2830" s="4">
        <v>562498.80000000005</v>
      </c>
      <c r="H2830" s="4">
        <v>23.17</v>
      </c>
      <c r="I2830" s="4">
        <v>89.22</v>
      </c>
      <c r="J2830" s="4">
        <v>7</v>
      </c>
      <c r="K2830" s="4">
        <v>2011.03</v>
      </c>
      <c r="M2830" s="4">
        <v>35.799999999999997</v>
      </c>
      <c r="N2830" s="4">
        <v>19.2</v>
      </c>
      <c r="O2830" s="4">
        <v>34</v>
      </c>
      <c r="P2830" s="4">
        <v>70</v>
      </c>
      <c r="Q2830" s="4">
        <v>8.6</v>
      </c>
      <c r="R2830" s="4">
        <v>2.2999999999999998</v>
      </c>
      <c r="S2830" s="4">
        <v>6.6</v>
      </c>
    </row>
    <row r="2831" spans="2:19">
      <c r="B2831" s="4">
        <v>2011</v>
      </c>
      <c r="C2831" s="4">
        <v>4</v>
      </c>
      <c r="D2831" s="4" t="s">
        <v>205</v>
      </c>
      <c r="E2831" s="4">
        <v>41936</v>
      </c>
      <c r="F2831" s="4">
        <v>420062.7</v>
      </c>
      <c r="G2831" s="4">
        <v>562498.80000000005</v>
      </c>
      <c r="H2831" s="4">
        <v>23.17</v>
      </c>
      <c r="I2831" s="4">
        <v>89.22</v>
      </c>
      <c r="J2831" s="4">
        <v>7</v>
      </c>
      <c r="K2831" s="4">
        <v>2011.04</v>
      </c>
      <c r="M2831" s="4">
        <v>37.4</v>
      </c>
      <c r="N2831" s="4">
        <v>22.4</v>
      </c>
      <c r="O2831" s="4">
        <v>33</v>
      </c>
      <c r="P2831" s="4">
        <v>73</v>
      </c>
      <c r="Q2831" s="4">
        <v>6.8</v>
      </c>
      <c r="R2831" s="4">
        <v>2.9</v>
      </c>
      <c r="S2831" s="4">
        <v>6.9</v>
      </c>
    </row>
    <row r="2832" spans="2:19">
      <c r="B2832" s="4">
        <v>2011</v>
      </c>
      <c r="C2832" s="4">
        <v>5</v>
      </c>
      <c r="D2832" s="4" t="s">
        <v>205</v>
      </c>
      <c r="E2832" s="4">
        <v>41936</v>
      </c>
      <c r="F2832" s="4">
        <v>420062.7</v>
      </c>
      <c r="G2832" s="4">
        <v>562498.80000000005</v>
      </c>
      <c r="H2832" s="4">
        <v>23.17</v>
      </c>
      <c r="I2832" s="4">
        <v>89.22</v>
      </c>
      <c r="J2832" s="4">
        <v>7</v>
      </c>
      <c r="K2832" s="4">
        <v>2011.05</v>
      </c>
      <c r="M2832" s="4">
        <v>37.799999999999997</v>
      </c>
      <c r="N2832" s="4">
        <v>25</v>
      </c>
      <c r="O2832" s="4">
        <v>132</v>
      </c>
      <c r="P2832" s="4">
        <v>76</v>
      </c>
      <c r="Q2832" s="4">
        <v>7.6</v>
      </c>
      <c r="R2832" s="4">
        <v>4.2</v>
      </c>
      <c r="S2832" s="4">
        <v>6.4</v>
      </c>
    </row>
    <row r="2833" spans="2:19">
      <c r="B2833" s="4">
        <v>2011</v>
      </c>
      <c r="C2833" s="4">
        <v>6</v>
      </c>
      <c r="D2833" s="4" t="s">
        <v>205</v>
      </c>
      <c r="E2833" s="4">
        <v>41936</v>
      </c>
      <c r="F2833" s="4">
        <v>420062.7</v>
      </c>
      <c r="G2833" s="4">
        <v>562498.80000000005</v>
      </c>
      <c r="H2833" s="4">
        <v>23.17</v>
      </c>
      <c r="I2833" s="4">
        <v>89.22</v>
      </c>
      <c r="J2833" s="4">
        <v>7</v>
      </c>
      <c r="K2833" s="4">
        <v>2011.06</v>
      </c>
      <c r="M2833" s="4">
        <v>39.4</v>
      </c>
      <c r="N2833" s="4">
        <v>26.1</v>
      </c>
      <c r="O2833" s="4">
        <v>314</v>
      </c>
      <c r="P2833" s="4">
        <v>82</v>
      </c>
      <c r="Q2833" s="4">
        <v>8</v>
      </c>
      <c r="R2833" s="4">
        <v>5.5</v>
      </c>
      <c r="S2833" s="4">
        <v>3.8</v>
      </c>
    </row>
    <row r="2834" spans="2:19">
      <c r="M2834" s="4">
        <f t="shared" ref="M2834:S2834" si="402">AVERAGE(M2830:M2833)</f>
        <v>37.599999999999994</v>
      </c>
      <c r="N2834" s="4">
        <f t="shared" si="402"/>
        <v>23.174999999999997</v>
      </c>
      <c r="O2834" s="4">
        <f t="shared" si="402"/>
        <v>128.25</v>
      </c>
      <c r="P2834" s="4">
        <f t="shared" si="402"/>
        <v>75.25</v>
      </c>
      <c r="Q2834" s="4">
        <f t="shared" si="402"/>
        <v>7.75</v>
      </c>
      <c r="R2834" s="4">
        <f t="shared" si="402"/>
        <v>3.7249999999999996</v>
      </c>
      <c r="S2834" s="4">
        <f t="shared" si="402"/>
        <v>5.9249999999999998</v>
      </c>
    </row>
    <row r="2837" spans="2:19">
      <c r="B2837" s="4">
        <v>2012</v>
      </c>
      <c r="C2837" s="4">
        <v>3</v>
      </c>
      <c r="D2837" s="4" t="s">
        <v>205</v>
      </c>
      <c r="E2837" s="4">
        <v>41936</v>
      </c>
      <c r="F2837" s="4">
        <v>420062.7</v>
      </c>
      <c r="G2837" s="4">
        <v>562498.80000000005</v>
      </c>
      <c r="H2837" s="4">
        <v>23.17</v>
      </c>
      <c r="I2837" s="4">
        <v>89.22</v>
      </c>
      <c r="J2837" s="4">
        <v>7</v>
      </c>
      <c r="K2837" s="4">
        <v>2012.03</v>
      </c>
      <c r="M2837" s="4">
        <v>39.6</v>
      </c>
      <c r="N2837" s="4">
        <v>19.7</v>
      </c>
      <c r="O2837" s="4">
        <v>5</v>
      </c>
      <c r="P2837" s="4">
        <v>68</v>
      </c>
      <c r="Q2837" s="4">
        <v>9</v>
      </c>
      <c r="R2837" s="4">
        <v>1</v>
      </c>
      <c r="S2837" s="4">
        <v>6.8</v>
      </c>
    </row>
    <row r="2838" spans="2:19">
      <c r="B2838" s="4">
        <v>2012</v>
      </c>
      <c r="C2838" s="4">
        <v>4</v>
      </c>
      <c r="D2838" s="4" t="s">
        <v>205</v>
      </c>
      <c r="E2838" s="4">
        <v>41936</v>
      </c>
      <c r="F2838" s="4">
        <v>420062.7</v>
      </c>
      <c r="G2838" s="4">
        <v>562498.80000000005</v>
      </c>
      <c r="H2838" s="4">
        <v>23.17</v>
      </c>
      <c r="I2838" s="4">
        <v>89.22</v>
      </c>
      <c r="J2838" s="4">
        <v>7</v>
      </c>
      <c r="K2838" s="4">
        <v>2012.04</v>
      </c>
      <c r="M2838" s="4">
        <v>39.299999999999997</v>
      </c>
      <c r="N2838" s="4">
        <v>23.3</v>
      </c>
      <c r="O2838" s="4">
        <v>82</v>
      </c>
      <c r="P2838" s="4">
        <v>73</v>
      </c>
      <c r="Q2838" s="4">
        <v>7.9</v>
      </c>
      <c r="R2838" s="4">
        <v>2.8</v>
      </c>
      <c r="S2838" s="4">
        <v>7.2</v>
      </c>
    </row>
    <row r="2839" spans="2:19">
      <c r="B2839" s="4">
        <v>2012</v>
      </c>
      <c r="C2839" s="4">
        <v>5</v>
      </c>
      <c r="D2839" s="4" t="s">
        <v>205</v>
      </c>
      <c r="E2839" s="4">
        <v>41936</v>
      </c>
      <c r="F2839" s="4">
        <v>420062.7</v>
      </c>
      <c r="G2839" s="4">
        <v>562498.80000000005</v>
      </c>
      <c r="H2839" s="4">
        <v>23.17</v>
      </c>
      <c r="I2839" s="4">
        <v>89.22</v>
      </c>
      <c r="J2839" s="4">
        <v>7</v>
      </c>
      <c r="K2839" s="4">
        <v>2012.05</v>
      </c>
      <c r="M2839" s="4">
        <v>40.200000000000003</v>
      </c>
      <c r="N2839" s="4">
        <v>25.8</v>
      </c>
      <c r="O2839" s="4">
        <v>36</v>
      </c>
      <c r="P2839" s="4">
        <v>69</v>
      </c>
      <c r="Q2839" s="4">
        <v>7.9</v>
      </c>
      <c r="R2839" s="4">
        <v>2.6</v>
      </c>
      <c r="S2839" s="4">
        <v>6.9</v>
      </c>
    </row>
    <row r="2840" spans="2:19">
      <c r="B2840" s="4">
        <v>2012</v>
      </c>
      <c r="C2840" s="4">
        <v>6</v>
      </c>
      <c r="D2840" s="4" t="s">
        <v>205</v>
      </c>
      <c r="E2840" s="4">
        <v>41936</v>
      </c>
      <c r="F2840" s="4">
        <v>420062.7</v>
      </c>
      <c r="G2840" s="4">
        <v>562498.80000000005</v>
      </c>
      <c r="H2840" s="4">
        <v>23.17</v>
      </c>
      <c r="I2840" s="4">
        <v>89.22</v>
      </c>
      <c r="J2840" s="4">
        <v>7</v>
      </c>
      <c r="K2840" s="4">
        <v>2012.06</v>
      </c>
      <c r="M2840" s="4">
        <v>40.799999999999997</v>
      </c>
      <c r="N2840" s="4">
        <v>27.2</v>
      </c>
      <c r="O2840" s="4">
        <v>221</v>
      </c>
      <c r="P2840" s="4">
        <v>77</v>
      </c>
      <c r="Q2840" s="4">
        <v>8.6</v>
      </c>
      <c r="R2840" s="4">
        <v>4.7</v>
      </c>
      <c r="S2840" s="4">
        <v>2.8</v>
      </c>
    </row>
    <row r="2841" spans="2:19">
      <c r="M2841" s="4">
        <f t="shared" ref="M2841:S2841" si="403">AVERAGE(M2837:M2840)</f>
        <v>39.975000000000001</v>
      </c>
      <c r="N2841" s="4">
        <f t="shared" si="403"/>
        <v>24</v>
      </c>
      <c r="O2841" s="4">
        <f t="shared" si="403"/>
        <v>86</v>
      </c>
      <c r="P2841" s="4">
        <f t="shared" si="403"/>
        <v>71.75</v>
      </c>
      <c r="Q2841" s="4">
        <f t="shared" si="403"/>
        <v>8.35</v>
      </c>
      <c r="R2841" s="4">
        <f t="shared" si="403"/>
        <v>2.7750000000000004</v>
      </c>
      <c r="S2841" s="4">
        <f t="shared" si="403"/>
        <v>5.9249999999999998</v>
      </c>
    </row>
    <row r="2844" spans="2:19">
      <c r="B2844" s="4">
        <v>2013</v>
      </c>
      <c r="C2844" s="4">
        <v>3</v>
      </c>
      <c r="D2844" s="4" t="s">
        <v>205</v>
      </c>
      <c r="E2844" s="4">
        <v>41936</v>
      </c>
      <c r="F2844" s="4">
        <v>420062.7</v>
      </c>
      <c r="G2844" s="4">
        <v>562498.80000000005</v>
      </c>
      <c r="H2844" s="4">
        <v>23.17</v>
      </c>
      <c r="I2844" s="4">
        <v>89.22</v>
      </c>
      <c r="J2844" s="4">
        <v>7</v>
      </c>
      <c r="K2844" s="4">
        <v>2013.03</v>
      </c>
      <c r="M2844" s="4">
        <v>37.799999999999997</v>
      </c>
      <c r="N2844" s="4">
        <v>19.600000000000001</v>
      </c>
      <c r="O2844" s="4">
        <v>8</v>
      </c>
      <c r="P2844" s="4">
        <v>66</v>
      </c>
      <c r="Q2844" s="4">
        <v>5.9</v>
      </c>
      <c r="R2844" s="4">
        <v>1.2</v>
      </c>
      <c r="S2844" s="4">
        <v>6.9</v>
      </c>
    </row>
    <row r="2845" spans="2:19">
      <c r="B2845" s="4">
        <v>2013</v>
      </c>
      <c r="C2845" s="4">
        <v>4</v>
      </c>
      <c r="D2845" s="4" t="s">
        <v>205</v>
      </c>
      <c r="E2845" s="4">
        <v>41936</v>
      </c>
      <c r="F2845" s="4">
        <v>420062.7</v>
      </c>
      <c r="G2845" s="4">
        <v>562498.80000000005</v>
      </c>
      <c r="H2845" s="4">
        <v>23.17</v>
      </c>
      <c r="I2845" s="4">
        <v>89.22</v>
      </c>
      <c r="J2845" s="4">
        <v>7</v>
      </c>
      <c r="K2845" s="4">
        <v>2013.04</v>
      </c>
      <c r="M2845" s="4">
        <v>39.200000000000003</v>
      </c>
      <c r="N2845" s="4">
        <v>23.6</v>
      </c>
      <c r="O2845" s="4">
        <v>63</v>
      </c>
      <c r="P2845" s="4">
        <v>67</v>
      </c>
      <c r="Q2845" s="4">
        <v>6.8</v>
      </c>
      <c r="R2845" s="4">
        <v>2.4</v>
      </c>
      <c r="S2845" s="4">
        <v>6.9</v>
      </c>
    </row>
    <row r="2846" spans="2:19">
      <c r="B2846" s="4">
        <v>2013</v>
      </c>
      <c r="C2846" s="4">
        <v>5</v>
      </c>
      <c r="D2846" s="4" t="s">
        <v>205</v>
      </c>
      <c r="E2846" s="4">
        <v>41936</v>
      </c>
      <c r="F2846" s="4">
        <v>420062.7</v>
      </c>
      <c r="G2846" s="4">
        <v>562498.80000000005</v>
      </c>
      <c r="H2846" s="4">
        <v>23.17</v>
      </c>
      <c r="I2846" s="4">
        <v>89.22</v>
      </c>
      <c r="J2846" s="4">
        <v>7</v>
      </c>
      <c r="K2846" s="4">
        <v>2013.05</v>
      </c>
      <c r="M2846" s="4">
        <v>37.6</v>
      </c>
      <c r="N2846" s="4">
        <v>25.3</v>
      </c>
      <c r="O2846" s="4">
        <v>278</v>
      </c>
      <c r="P2846" s="4">
        <v>80</v>
      </c>
      <c r="Q2846" s="4">
        <v>11.2</v>
      </c>
      <c r="R2846" s="4">
        <v>5.2</v>
      </c>
      <c r="S2846" s="4">
        <v>7.4</v>
      </c>
    </row>
    <row r="2847" spans="2:19">
      <c r="B2847" s="4">
        <v>2013</v>
      </c>
      <c r="C2847" s="4">
        <v>6</v>
      </c>
      <c r="D2847" s="4" t="s">
        <v>205</v>
      </c>
      <c r="E2847" s="4">
        <v>41936</v>
      </c>
      <c r="F2847" s="4">
        <v>420062.7</v>
      </c>
      <c r="G2847" s="4">
        <v>562498.80000000005</v>
      </c>
      <c r="H2847" s="4">
        <v>23.17</v>
      </c>
      <c r="I2847" s="4">
        <v>89.22</v>
      </c>
      <c r="J2847" s="4">
        <v>7</v>
      </c>
      <c r="K2847" s="4">
        <v>2013.06</v>
      </c>
      <c r="M2847" s="4">
        <v>36.4</v>
      </c>
      <c r="N2847" s="4">
        <v>26.5</v>
      </c>
      <c r="O2847" s="4">
        <v>203</v>
      </c>
      <c r="P2847" s="4">
        <v>81</v>
      </c>
      <c r="Q2847" s="4">
        <v>5.9</v>
      </c>
      <c r="R2847" s="4">
        <v>4.4000000000000004</v>
      </c>
      <c r="S2847" s="4">
        <v>3.8</v>
      </c>
    </row>
    <row r="2848" spans="2:19">
      <c r="M2848" s="4">
        <f t="shared" ref="M2848:S2848" si="404">AVERAGE(M2844:M2847)</f>
        <v>37.75</v>
      </c>
      <c r="N2848" s="4">
        <f t="shared" si="404"/>
        <v>23.75</v>
      </c>
      <c r="O2848" s="4">
        <f t="shared" si="404"/>
        <v>138</v>
      </c>
      <c r="P2848" s="4">
        <f t="shared" si="404"/>
        <v>73.5</v>
      </c>
      <c r="Q2848" s="4">
        <f t="shared" si="404"/>
        <v>7.4499999999999993</v>
      </c>
      <c r="R2848" s="4">
        <f t="shared" si="404"/>
        <v>3.3000000000000003</v>
      </c>
      <c r="S2848" s="4">
        <f t="shared" si="404"/>
        <v>6.2500000000000009</v>
      </c>
    </row>
    <row r="2853" spans="1:19">
      <c r="A2853" s="3">
        <v>10</v>
      </c>
      <c r="B2853" s="8" t="s">
        <v>222</v>
      </c>
      <c r="C2853" s="8" t="s">
        <v>243</v>
      </c>
      <c r="D2853" s="8" t="s">
        <v>235</v>
      </c>
      <c r="E2853" s="8" t="s">
        <v>236</v>
      </c>
      <c r="F2853" s="8" t="s">
        <v>237</v>
      </c>
      <c r="G2853" s="8" t="s">
        <v>238</v>
      </c>
      <c r="H2853" s="8" t="s">
        <v>239</v>
      </c>
      <c r="I2853" s="8" t="s">
        <v>240</v>
      </c>
      <c r="J2853" s="8" t="s">
        <v>241</v>
      </c>
      <c r="K2853" s="8" t="s">
        <v>242</v>
      </c>
      <c r="L2853" s="8"/>
      <c r="M2853" s="8" t="s">
        <v>223</v>
      </c>
      <c r="N2853" s="8" t="s">
        <v>224</v>
      </c>
      <c r="O2853" s="8" t="s">
        <v>225</v>
      </c>
      <c r="P2853" s="8" t="s">
        <v>245</v>
      </c>
      <c r="Q2853" s="8" t="s">
        <v>232</v>
      </c>
      <c r="R2853" s="8" t="s">
        <v>233</v>
      </c>
      <c r="S2853" s="8" t="s">
        <v>234</v>
      </c>
    </row>
    <row r="2854" spans="1:19">
      <c r="B2854" s="4">
        <v>1969</v>
      </c>
      <c r="C2854" s="4">
        <v>3</v>
      </c>
      <c r="D2854" s="4" t="s">
        <v>207</v>
      </c>
      <c r="E2854" s="4">
        <v>41947</v>
      </c>
      <c r="F2854" s="4">
        <v>456632.4</v>
      </c>
      <c r="G2854" s="4">
        <v>521635.7</v>
      </c>
      <c r="H2854" s="4">
        <v>22.8</v>
      </c>
      <c r="I2854" s="4">
        <v>89.58</v>
      </c>
      <c r="J2854" s="4">
        <v>4</v>
      </c>
      <c r="K2854" s="4">
        <v>1969.03</v>
      </c>
      <c r="M2854" s="4">
        <v>37.700000000000003</v>
      </c>
      <c r="N2854" s="4">
        <v>22.8</v>
      </c>
      <c r="O2854" s="4">
        <v>106</v>
      </c>
      <c r="P2854" s="4">
        <v>71</v>
      </c>
      <c r="Q2854" s="4">
        <v>0.5</v>
      </c>
      <c r="R2854" s="4">
        <v>0.7</v>
      </c>
      <c r="S2854" s="4">
        <v>8.2766666666666708</v>
      </c>
    </row>
    <row r="2855" spans="1:19">
      <c r="B2855" s="4">
        <v>1969</v>
      </c>
      <c r="C2855" s="4">
        <v>4</v>
      </c>
      <c r="D2855" s="4" t="s">
        <v>207</v>
      </c>
      <c r="E2855" s="4">
        <v>41947</v>
      </c>
      <c r="F2855" s="4">
        <v>456632.4</v>
      </c>
      <c r="G2855" s="4">
        <v>521635.7</v>
      </c>
      <c r="H2855" s="4">
        <v>22.8</v>
      </c>
      <c r="I2855" s="4">
        <v>89.58</v>
      </c>
      <c r="J2855" s="4">
        <v>4</v>
      </c>
      <c r="K2855" s="4">
        <v>1969.04</v>
      </c>
      <c r="M2855" s="4">
        <v>37.299999999999997</v>
      </c>
      <c r="N2855" s="4">
        <v>24.7</v>
      </c>
      <c r="O2855" s="4">
        <v>54</v>
      </c>
      <c r="P2855" s="4">
        <v>69</v>
      </c>
      <c r="Q2855" s="4">
        <v>0.8</v>
      </c>
      <c r="R2855" s="4">
        <v>1.2</v>
      </c>
      <c r="S2855" s="4">
        <v>8.5333333333333297</v>
      </c>
    </row>
    <row r="2856" spans="1:19">
      <c r="B2856" s="4">
        <v>1969</v>
      </c>
      <c r="C2856" s="4">
        <v>5</v>
      </c>
      <c r="D2856" s="4" t="s">
        <v>207</v>
      </c>
      <c r="E2856" s="4">
        <v>41947</v>
      </c>
      <c r="F2856" s="4">
        <v>456632.4</v>
      </c>
      <c r="G2856" s="4">
        <v>521635.7</v>
      </c>
      <c r="H2856" s="4">
        <v>22.8</v>
      </c>
      <c r="I2856" s="4">
        <v>89.58</v>
      </c>
      <c r="J2856" s="4">
        <v>4</v>
      </c>
      <c r="K2856" s="4">
        <v>1969.05</v>
      </c>
      <c r="M2856" s="4">
        <v>37.700000000000003</v>
      </c>
      <c r="N2856" s="4">
        <v>26</v>
      </c>
      <c r="O2856" s="4">
        <v>61</v>
      </c>
      <c r="P2856" s="4">
        <v>69</v>
      </c>
      <c r="Q2856" s="4">
        <v>1</v>
      </c>
      <c r="R2856" s="4">
        <v>1.7</v>
      </c>
      <c r="S2856" s="4">
        <v>7.5066666666666704</v>
      </c>
    </row>
    <row r="2857" spans="1:19">
      <c r="B2857" s="4">
        <v>1969</v>
      </c>
      <c r="C2857" s="4">
        <v>6</v>
      </c>
      <c r="D2857" s="4" t="s">
        <v>207</v>
      </c>
      <c r="E2857" s="4">
        <v>41947</v>
      </c>
      <c r="F2857" s="4">
        <v>456632.4</v>
      </c>
      <c r="G2857" s="4">
        <v>521635.7</v>
      </c>
      <c r="H2857" s="4">
        <v>22.8</v>
      </c>
      <c r="I2857" s="4">
        <v>89.58</v>
      </c>
      <c r="J2857" s="4">
        <v>4</v>
      </c>
      <c r="K2857" s="4">
        <v>1969.06</v>
      </c>
      <c r="M2857" s="4">
        <v>36.700000000000003</v>
      </c>
      <c r="N2857" s="4">
        <v>27</v>
      </c>
      <c r="O2857" s="4">
        <v>301</v>
      </c>
      <c r="P2857" s="4">
        <v>88</v>
      </c>
      <c r="Q2857" s="4">
        <v>1</v>
      </c>
      <c r="R2857" s="4">
        <v>4.4000000000000004</v>
      </c>
      <c r="S2857" s="4">
        <v>4.5466666666666704</v>
      </c>
    </row>
    <row r="2858" spans="1:19">
      <c r="M2858" s="4">
        <f t="shared" ref="M2858:S2858" si="405">AVERAGE(M2854:M2857)</f>
        <v>37.35</v>
      </c>
      <c r="N2858" s="4">
        <f t="shared" si="405"/>
        <v>25.125</v>
      </c>
      <c r="O2858" s="4">
        <f t="shared" si="405"/>
        <v>130.5</v>
      </c>
      <c r="P2858" s="4">
        <f t="shared" si="405"/>
        <v>74.25</v>
      </c>
      <c r="Q2858" s="4">
        <f t="shared" si="405"/>
        <v>0.82499999999999996</v>
      </c>
      <c r="R2858" s="4">
        <f t="shared" si="405"/>
        <v>2</v>
      </c>
      <c r="S2858" s="4">
        <f t="shared" si="405"/>
        <v>7.215833333333336</v>
      </c>
    </row>
    <row r="2861" spans="1:19">
      <c r="B2861" s="4">
        <v>1970</v>
      </c>
      <c r="C2861" s="4">
        <v>3</v>
      </c>
      <c r="D2861" s="4" t="s">
        <v>207</v>
      </c>
      <c r="E2861" s="4">
        <v>41947</v>
      </c>
      <c r="F2861" s="4">
        <v>456632.4</v>
      </c>
      <c r="G2861" s="4">
        <v>521635.7</v>
      </c>
      <c r="H2861" s="4">
        <v>22.8</v>
      </c>
      <c r="I2861" s="4">
        <v>89.58</v>
      </c>
      <c r="J2861" s="4">
        <v>4</v>
      </c>
      <c r="K2861" s="4">
        <v>1970.03</v>
      </c>
      <c r="M2861" s="4">
        <v>37.200000000000003</v>
      </c>
      <c r="N2861" s="4">
        <v>21.9</v>
      </c>
      <c r="O2861" s="4">
        <v>0</v>
      </c>
      <c r="P2861" s="4">
        <v>70</v>
      </c>
      <c r="Q2861" s="4">
        <v>0.6</v>
      </c>
      <c r="R2861" s="4">
        <v>1.5</v>
      </c>
      <c r="S2861" s="4">
        <v>8.2766666666666708</v>
      </c>
    </row>
    <row r="2862" spans="1:19">
      <c r="B2862" s="4">
        <v>1970</v>
      </c>
      <c r="C2862" s="4">
        <v>4</v>
      </c>
      <c r="D2862" s="4" t="s">
        <v>207</v>
      </c>
      <c r="E2862" s="4">
        <v>41947</v>
      </c>
      <c r="F2862" s="4">
        <v>456632.4</v>
      </c>
      <c r="G2862" s="4">
        <v>521635.7</v>
      </c>
      <c r="H2862" s="4">
        <v>22.8</v>
      </c>
      <c r="I2862" s="4">
        <v>89.58</v>
      </c>
      <c r="J2862" s="4">
        <v>4</v>
      </c>
      <c r="K2862" s="4">
        <v>1970.04</v>
      </c>
      <c r="M2862" s="4">
        <v>37.200000000000003</v>
      </c>
      <c r="N2862" s="4">
        <v>25.6</v>
      </c>
      <c r="O2862" s="4">
        <v>51</v>
      </c>
      <c r="P2862" s="4">
        <v>74</v>
      </c>
      <c r="Q2862" s="4">
        <v>0.5</v>
      </c>
      <c r="R2862" s="4">
        <v>1.8</v>
      </c>
      <c r="S2862" s="4">
        <v>8.5333333333333297</v>
      </c>
    </row>
    <row r="2863" spans="1:19">
      <c r="B2863" s="4">
        <v>1970</v>
      </c>
      <c r="C2863" s="4">
        <v>5</v>
      </c>
      <c r="D2863" s="4" t="s">
        <v>207</v>
      </c>
      <c r="E2863" s="4">
        <v>41947</v>
      </c>
      <c r="F2863" s="4">
        <v>456632.4</v>
      </c>
      <c r="G2863" s="4">
        <v>521635.7</v>
      </c>
      <c r="H2863" s="4">
        <v>22.8</v>
      </c>
      <c r="I2863" s="4">
        <v>89.58</v>
      </c>
      <c r="J2863" s="4">
        <v>4</v>
      </c>
      <c r="K2863" s="4">
        <v>1970.05</v>
      </c>
      <c r="M2863" s="4">
        <v>37.299999999999997</v>
      </c>
      <c r="N2863" s="4">
        <v>26.5</v>
      </c>
      <c r="O2863" s="4">
        <v>129</v>
      </c>
      <c r="P2863" s="4">
        <v>78</v>
      </c>
      <c r="Q2863" s="4">
        <v>0.6</v>
      </c>
      <c r="R2863" s="4">
        <v>2.2000000000000002</v>
      </c>
      <c r="S2863" s="4">
        <v>7.5066666666666704</v>
      </c>
    </row>
    <row r="2864" spans="1:19">
      <c r="B2864" s="4">
        <v>1970</v>
      </c>
      <c r="C2864" s="4">
        <v>6</v>
      </c>
      <c r="D2864" s="4" t="s">
        <v>207</v>
      </c>
      <c r="E2864" s="4">
        <v>41947</v>
      </c>
      <c r="F2864" s="4">
        <v>456632.4</v>
      </c>
      <c r="G2864" s="4">
        <v>521635.7</v>
      </c>
      <c r="H2864" s="4">
        <v>22.8</v>
      </c>
      <c r="I2864" s="4">
        <v>89.58</v>
      </c>
      <c r="J2864" s="4">
        <v>4</v>
      </c>
      <c r="K2864" s="4">
        <v>1970.06</v>
      </c>
      <c r="M2864" s="4">
        <v>36.700000000000003</v>
      </c>
      <c r="N2864" s="4">
        <v>26.5</v>
      </c>
      <c r="O2864" s="4">
        <v>548</v>
      </c>
      <c r="P2864" s="4">
        <v>85</v>
      </c>
      <c r="Q2864" s="4">
        <v>0.3</v>
      </c>
      <c r="R2864" s="4">
        <v>3.9</v>
      </c>
      <c r="S2864" s="4">
        <v>4.5466666666666704</v>
      </c>
    </row>
    <row r="2865" spans="2:19">
      <c r="M2865" s="4">
        <f t="shared" ref="M2865:S2865" si="406">AVERAGE(M2861:M2864)</f>
        <v>37.1</v>
      </c>
      <c r="N2865" s="4">
        <f t="shared" si="406"/>
        <v>25.125</v>
      </c>
      <c r="O2865" s="4">
        <f t="shared" si="406"/>
        <v>182</v>
      </c>
      <c r="P2865" s="4">
        <f t="shared" si="406"/>
        <v>76.75</v>
      </c>
      <c r="Q2865" s="4">
        <f t="shared" si="406"/>
        <v>0.5</v>
      </c>
      <c r="R2865" s="4">
        <f t="shared" si="406"/>
        <v>2.35</v>
      </c>
      <c r="S2865" s="4">
        <f t="shared" si="406"/>
        <v>7.215833333333336</v>
      </c>
    </row>
    <row r="2868" spans="2:19">
      <c r="B2868" s="4">
        <v>1971</v>
      </c>
      <c r="C2868" s="4">
        <v>3</v>
      </c>
      <c r="D2868" s="4" t="s">
        <v>207</v>
      </c>
      <c r="E2868" s="4">
        <v>41947</v>
      </c>
      <c r="F2868" s="4">
        <v>456632.4</v>
      </c>
      <c r="G2868" s="4">
        <v>521635.7</v>
      </c>
      <c r="H2868" s="4">
        <v>22.8</v>
      </c>
      <c r="I2868" s="4">
        <v>89.58</v>
      </c>
      <c r="J2868" s="4">
        <v>4</v>
      </c>
      <c r="K2868" s="4">
        <v>1971.03</v>
      </c>
      <c r="M2868" s="4">
        <v>37.700000000000003</v>
      </c>
      <c r="N2868" s="4">
        <v>20.6</v>
      </c>
      <c r="O2868" s="4">
        <v>26</v>
      </c>
      <c r="P2868" s="4">
        <v>70</v>
      </c>
      <c r="Q2868" s="4">
        <v>0.6</v>
      </c>
      <c r="R2868" s="4">
        <v>0.8</v>
      </c>
      <c r="S2868" s="4">
        <v>8.2766666666666708</v>
      </c>
    </row>
    <row r="2869" spans="2:19">
      <c r="B2869" s="4">
        <v>1971</v>
      </c>
      <c r="C2869" s="4">
        <v>4</v>
      </c>
      <c r="D2869" s="4" t="s">
        <v>207</v>
      </c>
      <c r="E2869" s="4">
        <v>41947</v>
      </c>
      <c r="F2869" s="4">
        <v>456632.4</v>
      </c>
      <c r="G2869" s="4">
        <v>521635.7</v>
      </c>
      <c r="H2869" s="4">
        <v>22.8</v>
      </c>
      <c r="I2869" s="4">
        <v>89.58</v>
      </c>
      <c r="J2869" s="4">
        <v>4</v>
      </c>
      <c r="K2869" s="4">
        <v>1971.04</v>
      </c>
      <c r="M2869" s="4">
        <v>35.200000000000003</v>
      </c>
      <c r="N2869" s="4">
        <v>24.1</v>
      </c>
      <c r="O2869" s="4">
        <v>38</v>
      </c>
      <c r="P2869" s="4">
        <v>74</v>
      </c>
      <c r="Q2869" s="4">
        <v>2</v>
      </c>
      <c r="R2869" s="4">
        <v>3</v>
      </c>
      <c r="S2869" s="4">
        <v>8.5333333333333297</v>
      </c>
    </row>
    <row r="2870" spans="2:19">
      <c r="B2870" s="4">
        <v>1971</v>
      </c>
      <c r="C2870" s="4">
        <v>5</v>
      </c>
      <c r="D2870" s="4" t="s">
        <v>207</v>
      </c>
      <c r="E2870" s="4">
        <v>41947</v>
      </c>
      <c r="F2870" s="4">
        <v>456632.4</v>
      </c>
      <c r="G2870" s="4">
        <v>521635.7</v>
      </c>
      <c r="H2870" s="4">
        <v>22.8</v>
      </c>
      <c r="I2870" s="4">
        <v>89.58</v>
      </c>
      <c r="J2870" s="4">
        <v>4</v>
      </c>
      <c r="K2870" s="4">
        <v>1971.05</v>
      </c>
      <c r="M2870" s="4">
        <v>35</v>
      </c>
      <c r="N2870" s="4">
        <v>25.4</v>
      </c>
      <c r="O2870" s="4">
        <v>90</v>
      </c>
      <c r="P2870" s="4">
        <v>78</v>
      </c>
      <c r="Q2870" s="4">
        <v>0.7</v>
      </c>
      <c r="R2870" s="4">
        <v>2.2000000000000002</v>
      </c>
      <c r="S2870" s="4">
        <v>7.5066666666666704</v>
      </c>
    </row>
    <row r="2871" spans="2:19">
      <c r="B2871" s="4">
        <v>1971</v>
      </c>
      <c r="C2871" s="4">
        <v>6</v>
      </c>
      <c r="D2871" s="4" t="s">
        <v>207</v>
      </c>
      <c r="E2871" s="4">
        <v>41947</v>
      </c>
      <c r="F2871" s="4">
        <v>456632.4</v>
      </c>
      <c r="G2871" s="4">
        <v>521635.7</v>
      </c>
      <c r="H2871" s="4">
        <v>22.8</v>
      </c>
      <c r="I2871" s="4">
        <v>89.58</v>
      </c>
      <c r="J2871" s="4">
        <v>4</v>
      </c>
      <c r="K2871" s="4">
        <v>1971.06</v>
      </c>
      <c r="M2871" s="4">
        <v>34.5</v>
      </c>
      <c r="N2871" s="4">
        <v>25.8</v>
      </c>
      <c r="O2871" s="4">
        <v>121</v>
      </c>
      <c r="P2871" s="4">
        <v>85</v>
      </c>
      <c r="Q2871" s="4">
        <v>0.9</v>
      </c>
      <c r="R2871" s="4">
        <v>4.5</v>
      </c>
      <c r="S2871" s="4">
        <v>4.5466666666666704</v>
      </c>
    </row>
    <row r="2872" spans="2:19">
      <c r="M2872" s="4">
        <f t="shared" ref="M2872:S2872" si="407">AVERAGE(M2868:M2871)</f>
        <v>35.6</v>
      </c>
      <c r="N2872" s="4">
        <f t="shared" si="407"/>
        <v>23.974999999999998</v>
      </c>
      <c r="O2872" s="4">
        <f t="shared" si="407"/>
        <v>68.75</v>
      </c>
      <c r="P2872" s="4">
        <f t="shared" si="407"/>
        <v>76.75</v>
      </c>
      <c r="Q2872" s="4">
        <f t="shared" si="407"/>
        <v>1.05</v>
      </c>
      <c r="R2872" s="4">
        <f t="shared" si="407"/>
        <v>2.625</v>
      </c>
      <c r="S2872" s="4">
        <f t="shared" si="407"/>
        <v>7.215833333333336</v>
      </c>
    </row>
    <row r="2875" spans="2:19">
      <c r="B2875" s="4">
        <v>1972</v>
      </c>
      <c r="C2875" s="4">
        <v>3</v>
      </c>
      <c r="D2875" s="4" t="s">
        <v>207</v>
      </c>
      <c r="E2875" s="4">
        <v>41947</v>
      </c>
      <c r="F2875" s="4">
        <v>456632.4</v>
      </c>
      <c r="G2875" s="4">
        <v>521635.7</v>
      </c>
      <c r="H2875" s="4">
        <v>22.8</v>
      </c>
      <c r="I2875" s="4">
        <v>89.58</v>
      </c>
      <c r="J2875" s="4">
        <v>4</v>
      </c>
      <c r="K2875" s="4">
        <v>1972.03</v>
      </c>
      <c r="M2875" s="4">
        <v>37.4</v>
      </c>
      <c r="N2875" s="4">
        <v>21.7</v>
      </c>
      <c r="O2875" s="4">
        <v>10</v>
      </c>
      <c r="P2875" s="4">
        <v>70</v>
      </c>
      <c r="Q2875" s="4">
        <v>0.5</v>
      </c>
      <c r="R2875" s="4">
        <v>1</v>
      </c>
      <c r="S2875" s="4">
        <v>8.2766666666666708</v>
      </c>
    </row>
    <row r="2876" spans="2:19">
      <c r="B2876" s="4">
        <v>1972</v>
      </c>
      <c r="C2876" s="4">
        <v>4</v>
      </c>
      <c r="D2876" s="4" t="s">
        <v>207</v>
      </c>
      <c r="E2876" s="4">
        <v>41947</v>
      </c>
      <c r="F2876" s="4">
        <v>456632.4</v>
      </c>
      <c r="G2876" s="4">
        <v>521635.7</v>
      </c>
      <c r="H2876" s="4">
        <v>22.8</v>
      </c>
      <c r="I2876" s="4">
        <v>89.58</v>
      </c>
      <c r="J2876" s="4">
        <v>4</v>
      </c>
      <c r="K2876" s="4">
        <v>1972.04</v>
      </c>
      <c r="M2876" s="4">
        <v>37.700000000000003</v>
      </c>
      <c r="N2876" s="4">
        <v>24</v>
      </c>
      <c r="O2876" s="4">
        <v>79</v>
      </c>
      <c r="P2876" s="4">
        <v>74</v>
      </c>
      <c r="Q2876" s="4">
        <v>0.9</v>
      </c>
      <c r="R2876" s="4">
        <v>2.2000000000000002</v>
      </c>
      <c r="S2876" s="4">
        <v>8.5333333333333297</v>
      </c>
    </row>
    <row r="2877" spans="2:19">
      <c r="B2877" s="4">
        <v>1972</v>
      </c>
      <c r="C2877" s="4">
        <v>5</v>
      </c>
      <c r="D2877" s="4" t="s">
        <v>207</v>
      </c>
      <c r="E2877" s="4">
        <v>41947</v>
      </c>
      <c r="F2877" s="4">
        <v>456632.4</v>
      </c>
      <c r="G2877" s="4">
        <v>521635.7</v>
      </c>
      <c r="H2877" s="4">
        <v>22.8</v>
      </c>
      <c r="I2877" s="4">
        <v>89.58</v>
      </c>
      <c r="J2877" s="4">
        <v>4</v>
      </c>
      <c r="K2877" s="4">
        <v>1972.05</v>
      </c>
      <c r="M2877" s="4">
        <v>37.700000000000003</v>
      </c>
      <c r="N2877" s="4">
        <v>27</v>
      </c>
      <c r="O2877" s="4">
        <v>154</v>
      </c>
      <c r="P2877" s="4">
        <v>78</v>
      </c>
      <c r="Q2877" s="4">
        <v>1.1000000000000001</v>
      </c>
      <c r="R2877" s="4">
        <v>2.2999999999999998</v>
      </c>
      <c r="S2877" s="4">
        <v>7.5066666666666704</v>
      </c>
    </row>
    <row r="2878" spans="2:19">
      <c r="B2878" s="4">
        <v>1972</v>
      </c>
      <c r="C2878" s="4">
        <v>6</v>
      </c>
      <c r="D2878" s="4" t="s">
        <v>207</v>
      </c>
      <c r="E2878" s="4">
        <v>41947</v>
      </c>
      <c r="F2878" s="4">
        <v>456632.4</v>
      </c>
      <c r="G2878" s="4">
        <v>521635.7</v>
      </c>
      <c r="H2878" s="4">
        <v>22.8</v>
      </c>
      <c r="I2878" s="4">
        <v>89.58</v>
      </c>
      <c r="J2878" s="4">
        <v>4</v>
      </c>
      <c r="K2878" s="4">
        <v>1972.06</v>
      </c>
      <c r="M2878" s="4">
        <v>34.5</v>
      </c>
      <c r="N2878" s="4">
        <v>26.1</v>
      </c>
      <c r="O2878" s="4">
        <v>331</v>
      </c>
      <c r="P2878" s="4">
        <v>85</v>
      </c>
      <c r="Q2878" s="4">
        <v>1.8</v>
      </c>
      <c r="R2878" s="4">
        <v>5.4</v>
      </c>
      <c r="S2878" s="4">
        <v>4.5466666666666704</v>
      </c>
    </row>
    <row r="2879" spans="2:19">
      <c r="M2879" s="4">
        <f t="shared" ref="M2879:S2879" si="408">AVERAGE(M2875:M2878)</f>
        <v>36.825000000000003</v>
      </c>
      <c r="N2879" s="4">
        <f t="shared" si="408"/>
        <v>24.700000000000003</v>
      </c>
      <c r="O2879" s="4">
        <f t="shared" si="408"/>
        <v>143.5</v>
      </c>
      <c r="P2879" s="4">
        <f t="shared" si="408"/>
        <v>76.75</v>
      </c>
      <c r="Q2879" s="4">
        <f t="shared" si="408"/>
        <v>1.075</v>
      </c>
      <c r="R2879" s="4">
        <f t="shared" si="408"/>
        <v>2.7250000000000001</v>
      </c>
      <c r="S2879" s="4">
        <f t="shared" si="408"/>
        <v>7.215833333333336</v>
      </c>
    </row>
    <row r="2882" spans="2:19">
      <c r="B2882" s="4">
        <v>1973</v>
      </c>
      <c r="C2882" s="4">
        <v>3</v>
      </c>
      <c r="D2882" s="4" t="s">
        <v>207</v>
      </c>
      <c r="E2882" s="4">
        <v>41947</v>
      </c>
      <c r="F2882" s="4">
        <v>456632.4</v>
      </c>
      <c r="G2882" s="4">
        <v>521635.7</v>
      </c>
      <c r="H2882" s="4">
        <v>22.8</v>
      </c>
      <c r="I2882" s="4">
        <v>89.58</v>
      </c>
      <c r="J2882" s="4">
        <v>4</v>
      </c>
      <c r="K2882" s="4">
        <v>1973.03</v>
      </c>
      <c r="M2882" s="4">
        <v>34.5</v>
      </c>
      <c r="N2882" s="4">
        <v>20.7</v>
      </c>
      <c r="O2882" s="4">
        <v>33</v>
      </c>
      <c r="P2882" s="4">
        <v>70</v>
      </c>
      <c r="Q2882" s="4">
        <v>1.3</v>
      </c>
      <c r="R2882" s="4">
        <v>2</v>
      </c>
      <c r="S2882" s="4">
        <v>8.2766666666666708</v>
      </c>
    </row>
    <row r="2883" spans="2:19">
      <c r="B2883" s="4">
        <v>1973</v>
      </c>
      <c r="C2883" s="4">
        <v>4</v>
      </c>
      <c r="D2883" s="4" t="s">
        <v>207</v>
      </c>
      <c r="E2883" s="4">
        <v>41947</v>
      </c>
      <c r="F2883" s="4">
        <v>456632.4</v>
      </c>
      <c r="G2883" s="4">
        <v>521635.7</v>
      </c>
      <c r="H2883" s="4">
        <v>22.8</v>
      </c>
      <c r="I2883" s="4">
        <v>89.58</v>
      </c>
      <c r="J2883" s="4">
        <v>4</v>
      </c>
      <c r="K2883" s="4">
        <v>1973.04</v>
      </c>
      <c r="M2883" s="4">
        <v>36.299999999999997</v>
      </c>
      <c r="N2883" s="4">
        <v>24.1</v>
      </c>
      <c r="O2883" s="4">
        <v>53</v>
      </c>
      <c r="P2883" s="4">
        <v>74</v>
      </c>
      <c r="Q2883" s="4">
        <v>1.6</v>
      </c>
      <c r="R2883" s="4">
        <v>3</v>
      </c>
      <c r="S2883" s="4">
        <v>8.5333333333333297</v>
      </c>
    </row>
    <row r="2884" spans="2:19">
      <c r="B2884" s="4">
        <v>1973</v>
      </c>
      <c r="C2884" s="4">
        <v>5</v>
      </c>
      <c r="D2884" s="4" t="s">
        <v>207</v>
      </c>
      <c r="E2884" s="4">
        <v>41947</v>
      </c>
      <c r="F2884" s="4">
        <v>456632.4</v>
      </c>
      <c r="G2884" s="4">
        <v>521635.7</v>
      </c>
      <c r="H2884" s="4">
        <v>22.8</v>
      </c>
      <c r="I2884" s="4">
        <v>89.58</v>
      </c>
      <c r="J2884" s="4">
        <v>4</v>
      </c>
      <c r="K2884" s="4">
        <v>1973.05</v>
      </c>
      <c r="M2884" s="4">
        <v>36.1</v>
      </c>
      <c r="N2884" s="4">
        <v>25.4</v>
      </c>
      <c r="O2884" s="4">
        <v>394</v>
      </c>
      <c r="P2884" s="4">
        <v>78</v>
      </c>
      <c r="Q2884" s="4">
        <v>1.9</v>
      </c>
      <c r="R2884" s="4">
        <v>2</v>
      </c>
      <c r="S2884" s="4">
        <v>7.5066666666666704</v>
      </c>
    </row>
    <row r="2885" spans="2:19">
      <c r="B2885" s="4">
        <v>1973</v>
      </c>
      <c r="C2885" s="4">
        <v>6</v>
      </c>
      <c r="D2885" s="4" t="s">
        <v>207</v>
      </c>
      <c r="E2885" s="4">
        <v>41947</v>
      </c>
      <c r="F2885" s="4">
        <v>456632.4</v>
      </c>
      <c r="G2885" s="4">
        <v>521635.7</v>
      </c>
      <c r="H2885" s="4">
        <v>22.8</v>
      </c>
      <c r="I2885" s="4">
        <v>89.58</v>
      </c>
      <c r="J2885" s="4">
        <v>4</v>
      </c>
      <c r="K2885" s="4">
        <v>1973.06</v>
      </c>
      <c r="M2885" s="4">
        <v>35.6</v>
      </c>
      <c r="N2885" s="4">
        <v>26.1</v>
      </c>
      <c r="O2885" s="4">
        <v>312</v>
      </c>
      <c r="P2885" s="4">
        <v>85</v>
      </c>
      <c r="Q2885" s="4">
        <v>1</v>
      </c>
      <c r="R2885" s="4">
        <v>2.6</v>
      </c>
      <c r="S2885" s="4">
        <v>4.5466666666666704</v>
      </c>
    </row>
    <row r="2886" spans="2:19">
      <c r="M2886" s="4">
        <f t="shared" ref="M2886:S2886" si="409">AVERAGE(M2882:M2885)</f>
        <v>35.625</v>
      </c>
      <c r="N2886" s="4">
        <f t="shared" si="409"/>
        <v>24.074999999999996</v>
      </c>
      <c r="O2886" s="4">
        <f t="shared" si="409"/>
        <v>198</v>
      </c>
      <c r="P2886" s="4">
        <f t="shared" si="409"/>
        <v>76.75</v>
      </c>
      <c r="Q2886" s="4">
        <f t="shared" si="409"/>
        <v>1.4500000000000002</v>
      </c>
      <c r="R2886" s="4">
        <f t="shared" si="409"/>
        <v>2.4</v>
      </c>
      <c r="S2886" s="4">
        <f t="shared" si="409"/>
        <v>7.215833333333336</v>
      </c>
    </row>
    <row r="2889" spans="2:19">
      <c r="B2889" s="4">
        <v>1974</v>
      </c>
      <c r="C2889" s="4">
        <v>3</v>
      </c>
      <c r="D2889" s="4" t="s">
        <v>207</v>
      </c>
      <c r="E2889" s="4">
        <v>41947</v>
      </c>
      <c r="F2889" s="4">
        <v>456632.4</v>
      </c>
      <c r="G2889" s="4">
        <v>521635.7</v>
      </c>
      <c r="H2889" s="4">
        <v>22.8</v>
      </c>
      <c r="I2889" s="4">
        <v>89.58</v>
      </c>
      <c r="J2889" s="4">
        <v>4</v>
      </c>
      <c r="K2889" s="4">
        <v>1974.03</v>
      </c>
      <c r="M2889" s="4">
        <v>36.799999999999997</v>
      </c>
      <c r="N2889" s="4">
        <v>21.3</v>
      </c>
      <c r="O2889" s="4">
        <v>174</v>
      </c>
      <c r="P2889" s="4">
        <v>65</v>
      </c>
      <c r="Q2889" s="4">
        <v>1.4</v>
      </c>
      <c r="R2889" s="4">
        <v>2.9</v>
      </c>
      <c r="S2889" s="4">
        <v>8.2766666666666708</v>
      </c>
    </row>
    <row r="2890" spans="2:19">
      <c r="B2890" s="4">
        <v>1974</v>
      </c>
      <c r="C2890" s="4">
        <v>4</v>
      </c>
      <c r="D2890" s="4" t="s">
        <v>207</v>
      </c>
      <c r="E2890" s="4">
        <v>41947</v>
      </c>
      <c r="F2890" s="4">
        <v>456632.4</v>
      </c>
      <c r="G2890" s="4">
        <v>521635.7</v>
      </c>
      <c r="H2890" s="4">
        <v>22.8</v>
      </c>
      <c r="I2890" s="4">
        <v>89.58</v>
      </c>
      <c r="J2890" s="4">
        <v>4</v>
      </c>
      <c r="K2890" s="4">
        <v>1974.04</v>
      </c>
      <c r="M2890" s="4">
        <v>35.799999999999997</v>
      </c>
      <c r="N2890" s="4">
        <v>24.6</v>
      </c>
      <c r="O2890" s="4">
        <v>37</v>
      </c>
      <c r="P2890" s="4">
        <v>75</v>
      </c>
      <c r="Q2890" s="4">
        <v>2</v>
      </c>
      <c r="R2890" s="4">
        <v>3.7</v>
      </c>
      <c r="S2890" s="4">
        <v>8.5333333333333297</v>
      </c>
    </row>
    <row r="2891" spans="2:19">
      <c r="B2891" s="4">
        <v>1974</v>
      </c>
      <c r="C2891" s="4">
        <v>5</v>
      </c>
      <c r="D2891" s="4" t="s">
        <v>207</v>
      </c>
      <c r="E2891" s="4">
        <v>41947</v>
      </c>
      <c r="F2891" s="4">
        <v>456632.4</v>
      </c>
      <c r="G2891" s="4">
        <v>521635.7</v>
      </c>
      <c r="H2891" s="4">
        <v>22.8</v>
      </c>
      <c r="I2891" s="4">
        <v>89.58</v>
      </c>
      <c r="J2891" s="4">
        <v>4</v>
      </c>
      <c r="K2891" s="4">
        <v>1974.05</v>
      </c>
      <c r="M2891" s="4">
        <v>37.4</v>
      </c>
      <c r="N2891" s="4">
        <v>25.4</v>
      </c>
      <c r="O2891" s="4">
        <v>301</v>
      </c>
      <c r="P2891" s="4">
        <v>74</v>
      </c>
      <c r="Q2891" s="4">
        <v>3.6</v>
      </c>
      <c r="R2891" s="4">
        <v>5.3</v>
      </c>
      <c r="S2891" s="4">
        <v>7.5066666666666704</v>
      </c>
    </row>
    <row r="2892" spans="2:19">
      <c r="B2892" s="4">
        <v>1974</v>
      </c>
      <c r="C2892" s="4">
        <v>6</v>
      </c>
      <c r="D2892" s="4" t="s">
        <v>207</v>
      </c>
      <c r="E2892" s="4">
        <v>41947</v>
      </c>
      <c r="F2892" s="4">
        <v>456632.4</v>
      </c>
      <c r="G2892" s="4">
        <v>521635.7</v>
      </c>
      <c r="H2892" s="4">
        <v>22.8</v>
      </c>
      <c r="I2892" s="4">
        <v>89.58</v>
      </c>
      <c r="J2892" s="4">
        <v>4</v>
      </c>
      <c r="K2892" s="4">
        <v>1974.06</v>
      </c>
      <c r="M2892" s="4">
        <v>35.1</v>
      </c>
      <c r="N2892" s="4">
        <v>26</v>
      </c>
      <c r="O2892" s="4">
        <v>251</v>
      </c>
      <c r="P2892" s="4">
        <v>82</v>
      </c>
      <c r="Q2892" s="4">
        <v>2.8</v>
      </c>
      <c r="R2892" s="4">
        <v>6.2</v>
      </c>
      <c r="S2892" s="4">
        <v>4.5466666666666704</v>
      </c>
    </row>
    <row r="2893" spans="2:19">
      <c r="M2893" s="4">
        <f t="shared" ref="M2893:S2893" si="410">AVERAGE(M2889:M2892)</f>
        <v>36.274999999999999</v>
      </c>
      <c r="N2893" s="4">
        <f t="shared" si="410"/>
        <v>24.325000000000003</v>
      </c>
      <c r="O2893" s="4">
        <f t="shared" si="410"/>
        <v>190.75</v>
      </c>
      <c r="P2893" s="4">
        <f t="shared" si="410"/>
        <v>74</v>
      </c>
      <c r="Q2893" s="4">
        <f t="shared" si="410"/>
        <v>2.4500000000000002</v>
      </c>
      <c r="R2893" s="4">
        <f t="shared" si="410"/>
        <v>4.5249999999999995</v>
      </c>
      <c r="S2893" s="4">
        <f t="shared" si="410"/>
        <v>7.215833333333336</v>
      </c>
    </row>
    <row r="2896" spans="2:19">
      <c r="B2896" s="4">
        <v>1975</v>
      </c>
      <c r="C2896" s="4">
        <v>3</v>
      </c>
      <c r="D2896" s="4" t="s">
        <v>207</v>
      </c>
      <c r="E2896" s="4">
        <v>41947</v>
      </c>
      <c r="F2896" s="4">
        <v>456632.4</v>
      </c>
      <c r="G2896" s="4">
        <v>521635.7</v>
      </c>
      <c r="H2896" s="4">
        <v>22.8</v>
      </c>
      <c r="I2896" s="4">
        <v>89.58</v>
      </c>
      <c r="J2896" s="4">
        <v>4</v>
      </c>
      <c r="K2896" s="4">
        <v>1975.03</v>
      </c>
      <c r="M2896" s="4">
        <v>34.5</v>
      </c>
      <c r="N2896" s="4">
        <v>20.7</v>
      </c>
      <c r="O2896" s="4">
        <v>33</v>
      </c>
      <c r="P2896" s="4">
        <v>70</v>
      </c>
      <c r="Q2896" s="4">
        <v>1.3</v>
      </c>
      <c r="R2896" s="4">
        <v>2</v>
      </c>
      <c r="S2896" s="4">
        <v>8.2766666666666708</v>
      </c>
    </row>
    <row r="2897" spans="2:37">
      <c r="B2897" s="4">
        <v>1975</v>
      </c>
      <c r="C2897" s="4">
        <v>4</v>
      </c>
      <c r="D2897" s="4" t="s">
        <v>207</v>
      </c>
      <c r="E2897" s="4">
        <v>41947</v>
      </c>
      <c r="F2897" s="4">
        <v>456632.4</v>
      </c>
      <c r="G2897" s="4">
        <v>521635.7</v>
      </c>
      <c r="H2897" s="4">
        <v>22.8</v>
      </c>
      <c r="I2897" s="4">
        <v>89.58</v>
      </c>
      <c r="J2897" s="4">
        <v>4</v>
      </c>
      <c r="K2897" s="4">
        <v>1975.04</v>
      </c>
      <c r="M2897" s="4">
        <v>35.200000000000003</v>
      </c>
      <c r="N2897" s="4">
        <v>24.1</v>
      </c>
      <c r="O2897" s="4">
        <v>65</v>
      </c>
      <c r="P2897" s="4">
        <v>74</v>
      </c>
      <c r="Q2897" s="4">
        <v>2</v>
      </c>
      <c r="R2897" s="4">
        <v>3</v>
      </c>
      <c r="S2897" s="4">
        <v>8.5333333333333297</v>
      </c>
    </row>
    <row r="2898" spans="2:37">
      <c r="B2898" s="4">
        <v>1975</v>
      </c>
      <c r="C2898" s="4">
        <v>5</v>
      </c>
      <c r="D2898" s="4" t="s">
        <v>207</v>
      </c>
      <c r="E2898" s="4">
        <v>41947</v>
      </c>
      <c r="F2898" s="4">
        <v>456632.4</v>
      </c>
      <c r="G2898" s="4">
        <v>521635.7</v>
      </c>
      <c r="H2898" s="4">
        <v>22.8</v>
      </c>
      <c r="I2898" s="4">
        <v>89.58</v>
      </c>
      <c r="J2898" s="4">
        <v>4</v>
      </c>
      <c r="K2898" s="4">
        <v>1975.05</v>
      </c>
      <c r="M2898" s="4">
        <v>34.799999999999997</v>
      </c>
      <c r="N2898" s="4">
        <v>25.4</v>
      </c>
      <c r="O2898" s="4">
        <v>163</v>
      </c>
      <c r="P2898" s="4">
        <v>78</v>
      </c>
      <c r="Q2898" s="4">
        <v>2</v>
      </c>
      <c r="R2898" s="4">
        <v>3.8</v>
      </c>
      <c r="S2898" s="4">
        <v>7.5066666666666704</v>
      </c>
    </row>
    <row r="2899" spans="2:37">
      <c r="B2899" s="4">
        <v>1975</v>
      </c>
      <c r="C2899" s="4">
        <v>6</v>
      </c>
      <c r="D2899" s="4" t="s">
        <v>207</v>
      </c>
      <c r="E2899" s="4">
        <v>41947</v>
      </c>
      <c r="F2899" s="4">
        <v>456632.4</v>
      </c>
      <c r="G2899" s="4">
        <v>521635.7</v>
      </c>
      <c r="H2899" s="4">
        <v>22.8</v>
      </c>
      <c r="I2899" s="4">
        <v>89.58</v>
      </c>
      <c r="J2899" s="4">
        <v>4</v>
      </c>
      <c r="K2899" s="4">
        <v>1975.06</v>
      </c>
      <c r="M2899" s="4">
        <v>34.5</v>
      </c>
      <c r="N2899" s="4">
        <v>26.1</v>
      </c>
      <c r="O2899" s="4">
        <v>331</v>
      </c>
      <c r="P2899" s="4">
        <v>85</v>
      </c>
      <c r="Q2899" s="4">
        <v>1.8</v>
      </c>
      <c r="R2899" s="4">
        <v>5.4</v>
      </c>
      <c r="S2899" s="4">
        <v>4.5466666666666704</v>
      </c>
    </row>
    <row r="2900" spans="2:37">
      <c r="M2900" s="4">
        <f t="shared" ref="M2900:S2900" si="411">AVERAGE(M2896:M2899)</f>
        <v>34.75</v>
      </c>
      <c r="N2900" s="4">
        <f t="shared" si="411"/>
        <v>24.074999999999996</v>
      </c>
      <c r="O2900" s="4">
        <f t="shared" si="411"/>
        <v>148</v>
      </c>
      <c r="P2900" s="4">
        <f t="shared" si="411"/>
        <v>76.75</v>
      </c>
      <c r="Q2900" s="4">
        <f t="shared" si="411"/>
        <v>1.7749999999999999</v>
      </c>
      <c r="R2900" s="4">
        <f t="shared" si="411"/>
        <v>3.5500000000000003</v>
      </c>
      <c r="S2900" s="4">
        <f t="shared" si="411"/>
        <v>7.215833333333336</v>
      </c>
    </row>
    <row r="2903" spans="2:37">
      <c r="B2903" s="4">
        <v>1976</v>
      </c>
      <c r="C2903" s="4">
        <v>3</v>
      </c>
      <c r="D2903" s="4" t="s">
        <v>207</v>
      </c>
      <c r="E2903" s="4">
        <v>41947</v>
      </c>
      <c r="F2903" s="4">
        <v>456632.4</v>
      </c>
      <c r="G2903" s="4">
        <v>521635.7</v>
      </c>
      <c r="H2903" s="4">
        <v>22.8</v>
      </c>
      <c r="I2903" s="4">
        <v>89.58</v>
      </c>
      <c r="J2903" s="4">
        <v>4</v>
      </c>
      <c r="K2903" s="4">
        <v>1976.03</v>
      </c>
      <c r="M2903" s="4">
        <v>37.299999999999997</v>
      </c>
      <c r="N2903" s="4">
        <v>22.2</v>
      </c>
      <c r="O2903" s="4">
        <v>0</v>
      </c>
      <c r="P2903" s="4">
        <v>61</v>
      </c>
      <c r="Q2903" s="4">
        <v>1.4</v>
      </c>
      <c r="R2903" s="4">
        <v>1.3</v>
      </c>
      <c r="S2903" s="4">
        <v>8.2766666666666708</v>
      </c>
    </row>
    <row r="2904" spans="2:37" ht="13.5" thickBot="1">
      <c r="B2904" s="4">
        <v>1976</v>
      </c>
      <c r="C2904" s="4">
        <v>4</v>
      </c>
      <c r="D2904" s="4" t="s">
        <v>207</v>
      </c>
      <c r="E2904" s="4">
        <v>41947</v>
      </c>
      <c r="F2904" s="4">
        <v>456632.4</v>
      </c>
      <c r="G2904" s="4">
        <v>521635.7</v>
      </c>
      <c r="H2904" s="4">
        <v>22.8</v>
      </c>
      <c r="I2904" s="4">
        <v>89.58</v>
      </c>
      <c r="J2904" s="4">
        <v>4</v>
      </c>
      <c r="K2904" s="4">
        <v>1976.04</v>
      </c>
      <c r="M2904" s="4">
        <v>37.6</v>
      </c>
      <c r="N2904" s="4">
        <v>24.1</v>
      </c>
      <c r="O2904" s="4">
        <v>59</v>
      </c>
      <c r="P2904" s="4">
        <v>64</v>
      </c>
      <c r="Q2904" s="4">
        <v>1.5</v>
      </c>
      <c r="R2904" s="4">
        <v>2.8</v>
      </c>
      <c r="S2904" s="4">
        <v>8.5333333333333297</v>
      </c>
      <c r="U2904" s="8" t="s">
        <v>235</v>
      </c>
      <c r="V2904" s="8" t="s">
        <v>243</v>
      </c>
      <c r="W2904" s="8" t="s">
        <v>236</v>
      </c>
      <c r="X2904" s="8" t="s">
        <v>237</v>
      </c>
      <c r="Y2904" s="8" t="s">
        <v>238</v>
      </c>
      <c r="Z2904" s="8" t="s">
        <v>239</v>
      </c>
      <c r="AA2904" s="8" t="s">
        <v>240</v>
      </c>
      <c r="AB2904" s="8" t="s">
        <v>241</v>
      </c>
      <c r="AC2904" s="8" t="s">
        <v>242</v>
      </c>
      <c r="AD2904" s="8" t="s">
        <v>222</v>
      </c>
      <c r="AE2904" s="8" t="s">
        <v>223</v>
      </c>
      <c r="AF2904" s="8" t="s">
        <v>224</v>
      </c>
      <c r="AG2904" s="8" t="s">
        <v>225</v>
      </c>
      <c r="AH2904" s="8" t="s">
        <v>231</v>
      </c>
      <c r="AI2904" s="8" t="s">
        <v>232</v>
      </c>
      <c r="AJ2904" s="8" t="s">
        <v>233</v>
      </c>
      <c r="AK2904" s="8" t="s">
        <v>234</v>
      </c>
    </row>
    <row r="2905" spans="2:37" ht="19.5" thickBot="1">
      <c r="B2905" s="4">
        <v>1976</v>
      </c>
      <c r="C2905" s="4">
        <v>5</v>
      </c>
      <c r="D2905" s="4" t="s">
        <v>207</v>
      </c>
      <c r="E2905" s="4">
        <v>41947</v>
      </c>
      <c r="F2905" s="4">
        <v>456632.4</v>
      </c>
      <c r="G2905" s="4">
        <v>521635.7</v>
      </c>
      <c r="H2905" s="4">
        <v>22.8</v>
      </c>
      <c r="I2905" s="4">
        <v>89.58</v>
      </c>
      <c r="J2905" s="4">
        <v>4</v>
      </c>
      <c r="K2905" s="4">
        <v>1976.05</v>
      </c>
      <c r="M2905" s="4">
        <v>36.700000000000003</v>
      </c>
      <c r="N2905" s="4">
        <v>24.9</v>
      </c>
      <c r="O2905" s="4">
        <v>288</v>
      </c>
      <c r="P2905" s="4">
        <v>77</v>
      </c>
      <c r="Q2905" s="4">
        <v>2.5</v>
      </c>
      <c r="R2905" s="4">
        <v>3.9</v>
      </c>
      <c r="S2905" s="4">
        <v>7.5066666666666704</v>
      </c>
      <c r="AD2905" s="10">
        <v>1969</v>
      </c>
      <c r="AE2905" s="4">
        <v>37.35</v>
      </c>
      <c r="AF2905" s="4">
        <v>25.125</v>
      </c>
      <c r="AG2905" s="4">
        <v>130.5</v>
      </c>
      <c r="AH2905" s="4">
        <v>74.25</v>
      </c>
      <c r="AI2905" s="4">
        <v>0.82499999999999996</v>
      </c>
      <c r="AJ2905" s="4">
        <v>2</v>
      </c>
      <c r="AK2905" s="4">
        <v>7.215833333333336</v>
      </c>
    </row>
    <row r="2906" spans="2:37" ht="19.5" thickBot="1">
      <c r="B2906" s="4">
        <v>1976</v>
      </c>
      <c r="C2906" s="4">
        <v>6</v>
      </c>
      <c r="D2906" s="4" t="s">
        <v>207</v>
      </c>
      <c r="E2906" s="4">
        <v>41947</v>
      </c>
      <c r="F2906" s="4">
        <v>456632.4</v>
      </c>
      <c r="G2906" s="4">
        <v>521635.7</v>
      </c>
      <c r="H2906" s="4">
        <v>22.8</v>
      </c>
      <c r="I2906" s="4">
        <v>89.58</v>
      </c>
      <c r="J2906" s="4">
        <v>4</v>
      </c>
      <c r="K2906" s="4">
        <v>1976.06</v>
      </c>
      <c r="M2906" s="4">
        <v>36.6</v>
      </c>
      <c r="N2906" s="4">
        <v>25.8</v>
      </c>
      <c r="O2906" s="4">
        <v>340</v>
      </c>
      <c r="P2906" s="4">
        <v>82</v>
      </c>
      <c r="Q2906" s="4">
        <v>2.2999999999999998</v>
      </c>
      <c r="R2906" s="4">
        <v>5.8</v>
      </c>
      <c r="S2906" s="4">
        <v>4.5466666666666704</v>
      </c>
      <c r="AD2906" s="10">
        <v>1970</v>
      </c>
      <c r="AE2906" s="4">
        <v>37.1</v>
      </c>
      <c r="AF2906" s="4">
        <v>25.125</v>
      </c>
      <c r="AG2906" s="4">
        <v>182</v>
      </c>
      <c r="AH2906" s="4">
        <v>76.75</v>
      </c>
      <c r="AI2906" s="4">
        <v>0.5</v>
      </c>
      <c r="AJ2906" s="4">
        <v>2.35</v>
      </c>
      <c r="AK2906" s="4">
        <v>7.215833333333336</v>
      </c>
    </row>
    <row r="2907" spans="2:37" ht="19.5" thickBot="1">
      <c r="M2907" s="4">
        <f t="shared" ref="M2907:S2907" si="412">AVERAGE(M2903:M2906)</f>
        <v>37.050000000000004</v>
      </c>
      <c r="N2907" s="4">
        <f t="shared" si="412"/>
        <v>24.249999999999996</v>
      </c>
      <c r="O2907" s="4">
        <f t="shared" si="412"/>
        <v>171.75</v>
      </c>
      <c r="P2907" s="4">
        <f t="shared" si="412"/>
        <v>71</v>
      </c>
      <c r="Q2907" s="4">
        <f t="shared" si="412"/>
        <v>1.925</v>
      </c>
      <c r="R2907" s="4">
        <f t="shared" si="412"/>
        <v>3.45</v>
      </c>
      <c r="S2907" s="4">
        <f t="shared" si="412"/>
        <v>7.215833333333336</v>
      </c>
      <c r="AD2907" s="10">
        <v>1971</v>
      </c>
      <c r="AE2907" s="4">
        <v>35.6</v>
      </c>
      <c r="AF2907" s="4">
        <v>23.974999999999998</v>
      </c>
      <c r="AG2907" s="4">
        <v>68.75</v>
      </c>
      <c r="AH2907" s="4">
        <v>76.75</v>
      </c>
      <c r="AI2907" s="4">
        <v>1.05</v>
      </c>
      <c r="AJ2907" s="4">
        <v>2.625</v>
      </c>
      <c r="AK2907" s="4">
        <v>7.215833333333336</v>
      </c>
    </row>
    <row r="2908" spans="2:37" ht="19.5" thickBot="1">
      <c r="AD2908" s="10">
        <v>1972</v>
      </c>
      <c r="AE2908" s="4">
        <v>36.825000000000003</v>
      </c>
      <c r="AF2908" s="4">
        <v>24.700000000000003</v>
      </c>
      <c r="AG2908" s="4">
        <v>143.5</v>
      </c>
      <c r="AH2908" s="4">
        <v>76.75</v>
      </c>
      <c r="AI2908" s="4">
        <v>1.075</v>
      </c>
      <c r="AJ2908" s="4">
        <v>2.7250000000000001</v>
      </c>
      <c r="AK2908" s="4">
        <v>7.215833333333336</v>
      </c>
    </row>
    <row r="2909" spans="2:37" ht="19.5" thickBot="1">
      <c r="AD2909" s="10">
        <v>1973</v>
      </c>
      <c r="AE2909" s="4">
        <v>35.625</v>
      </c>
      <c r="AF2909" s="4">
        <v>24.074999999999996</v>
      </c>
      <c r="AG2909" s="4">
        <v>198</v>
      </c>
      <c r="AH2909" s="4">
        <v>76.75</v>
      </c>
      <c r="AI2909" s="4">
        <v>1.4500000000000002</v>
      </c>
      <c r="AJ2909" s="4">
        <v>2.4</v>
      </c>
      <c r="AK2909" s="4">
        <v>7.215833333333336</v>
      </c>
    </row>
    <row r="2910" spans="2:37" ht="19.5" thickBot="1">
      <c r="B2910" s="4">
        <v>1977</v>
      </c>
      <c r="C2910" s="4">
        <v>3</v>
      </c>
      <c r="D2910" s="4" t="s">
        <v>207</v>
      </c>
      <c r="E2910" s="4">
        <v>41947</v>
      </c>
      <c r="F2910" s="4">
        <v>456632.4</v>
      </c>
      <c r="G2910" s="4">
        <v>521635.7</v>
      </c>
      <c r="H2910" s="4">
        <v>22.8</v>
      </c>
      <c r="I2910" s="4">
        <v>89.58</v>
      </c>
      <c r="J2910" s="4">
        <v>4</v>
      </c>
      <c r="K2910" s="4">
        <v>1977.03</v>
      </c>
      <c r="M2910" s="4">
        <v>37.5</v>
      </c>
      <c r="N2910" s="4">
        <v>22.4</v>
      </c>
      <c r="O2910" s="4">
        <v>0</v>
      </c>
      <c r="P2910" s="4">
        <v>70</v>
      </c>
      <c r="Q2910" s="4">
        <v>1.6</v>
      </c>
      <c r="R2910" s="4">
        <v>2.5</v>
      </c>
      <c r="S2910" s="4">
        <v>8.2766666666666708</v>
      </c>
      <c r="AD2910" s="10">
        <v>1974</v>
      </c>
      <c r="AE2910" s="4">
        <v>36.274999999999999</v>
      </c>
      <c r="AF2910" s="4">
        <v>24.325000000000003</v>
      </c>
      <c r="AG2910" s="4">
        <v>190.75</v>
      </c>
      <c r="AH2910" s="4">
        <v>74</v>
      </c>
      <c r="AI2910" s="4">
        <v>2.4500000000000002</v>
      </c>
      <c r="AJ2910" s="4">
        <v>4.5249999999999995</v>
      </c>
      <c r="AK2910" s="4">
        <v>7.215833333333336</v>
      </c>
    </row>
    <row r="2911" spans="2:37" ht="19.5" thickBot="1">
      <c r="B2911" s="4">
        <v>1977</v>
      </c>
      <c r="C2911" s="4">
        <v>4</v>
      </c>
      <c r="D2911" s="4" t="s">
        <v>207</v>
      </c>
      <c r="E2911" s="4">
        <v>41947</v>
      </c>
      <c r="F2911" s="4">
        <v>456632.4</v>
      </c>
      <c r="G2911" s="4">
        <v>521635.7</v>
      </c>
      <c r="H2911" s="4">
        <v>22.8</v>
      </c>
      <c r="I2911" s="4">
        <v>89.58</v>
      </c>
      <c r="J2911" s="4">
        <v>4</v>
      </c>
      <c r="K2911" s="4">
        <v>1977.04</v>
      </c>
      <c r="M2911" s="4">
        <v>35.5</v>
      </c>
      <c r="N2911" s="4">
        <v>24</v>
      </c>
      <c r="O2911" s="4">
        <v>157</v>
      </c>
      <c r="P2911" s="4">
        <v>74</v>
      </c>
      <c r="Q2911" s="4">
        <v>2.8</v>
      </c>
      <c r="R2911" s="4">
        <v>5</v>
      </c>
      <c r="S2911" s="4">
        <v>8.5333333333333297</v>
      </c>
      <c r="AD2911" s="10">
        <v>1975</v>
      </c>
      <c r="AE2911" s="4">
        <v>34.75</v>
      </c>
      <c r="AF2911" s="4">
        <v>24.074999999999996</v>
      </c>
      <c r="AG2911" s="4">
        <v>148</v>
      </c>
      <c r="AH2911" s="4">
        <v>76.75</v>
      </c>
      <c r="AI2911" s="4">
        <v>1.7749999999999999</v>
      </c>
      <c r="AJ2911" s="4">
        <v>3.5500000000000003</v>
      </c>
      <c r="AK2911" s="4">
        <v>7.215833333333336</v>
      </c>
    </row>
    <row r="2912" spans="2:37" ht="19.5" thickBot="1">
      <c r="B2912" s="4">
        <v>1977</v>
      </c>
      <c r="C2912" s="4">
        <v>5</v>
      </c>
      <c r="D2912" s="4" t="s">
        <v>207</v>
      </c>
      <c r="E2912" s="4">
        <v>41947</v>
      </c>
      <c r="F2912" s="4">
        <v>456632.4</v>
      </c>
      <c r="G2912" s="4">
        <v>521635.7</v>
      </c>
      <c r="H2912" s="4">
        <v>22.8</v>
      </c>
      <c r="I2912" s="4">
        <v>89.58</v>
      </c>
      <c r="J2912" s="4">
        <v>4</v>
      </c>
      <c r="K2912" s="4">
        <v>1977.05</v>
      </c>
      <c r="M2912" s="4">
        <v>37.1</v>
      </c>
      <c r="N2912" s="4">
        <v>24.4</v>
      </c>
      <c r="O2912" s="4">
        <v>245</v>
      </c>
      <c r="P2912" s="4">
        <v>78</v>
      </c>
      <c r="Q2912" s="4">
        <v>1.6</v>
      </c>
      <c r="R2912" s="4">
        <v>4.3</v>
      </c>
      <c r="S2912" s="4">
        <v>7.5066666666666704</v>
      </c>
      <c r="AD2912" s="10">
        <v>1976</v>
      </c>
      <c r="AE2912" s="4">
        <v>37.050000000000004</v>
      </c>
      <c r="AF2912" s="4">
        <v>24.249999999999996</v>
      </c>
      <c r="AG2912" s="4">
        <v>171.75</v>
      </c>
      <c r="AH2912" s="4">
        <v>71</v>
      </c>
      <c r="AI2912" s="4">
        <v>1.925</v>
      </c>
      <c r="AJ2912" s="4">
        <v>3.45</v>
      </c>
      <c r="AK2912" s="4">
        <v>7.215833333333336</v>
      </c>
    </row>
    <row r="2913" spans="2:37" ht="19.5" thickBot="1">
      <c r="B2913" s="4">
        <v>1977</v>
      </c>
      <c r="C2913" s="4">
        <v>6</v>
      </c>
      <c r="D2913" s="4" t="s">
        <v>207</v>
      </c>
      <c r="E2913" s="4">
        <v>41947</v>
      </c>
      <c r="F2913" s="4">
        <v>456632.4</v>
      </c>
      <c r="G2913" s="4">
        <v>521635.7</v>
      </c>
      <c r="H2913" s="4">
        <v>22.8</v>
      </c>
      <c r="I2913" s="4">
        <v>89.58</v>
      </c>
      <c r="J2913" s="4">
        <v>4</v>
      </c>
      <c r="K2913" s="4">
        <v>1977.06</v>
      </c>
      <c r="M2913" s="4">
        <v>36.1</v>
      </c>
      <c r="N2913" s="4">
        <v>26.1</v>
      </c>
      <c r="O2913" s="4">
        <v>379</v>
      </c>
      <c r="P2913" s="4">
        <v>85</v>
      </c>
      <c r="Q2913" s="4">
        <v>1.5</v>
      </c>
      <c r="R2913" s="4">
        <v>5.9</v>
      </c>
      <c r="S2913" s="4">
        <v>4.5466666666666704</v>
      </c>
      <c r="AD2913" s="10">
        <v>1977</v>
      </c>
      <c r="AE2913" s="4">
        <v>36.549999999999997</v>
      </c>
      <c r="AF2913" s="4">
        <v>24.225000000000001</v>
      </c>
      <c r="AG2913" s="4">
        <v>195.25</v>
      </c>
      <c r="AH2913" s="4">
        <v>76.75</v>
      </c>
      <c r="AI2913" s="4">
        <v>1.875</v>
      </c>
      <c r="AJ2913" s="4">
        <v>4.4250000000000007</v>
      </c>
      <c r="AK2913" s="4">
        <v>7.215833333333336</v>
      </c>
    </row>
    <row r="2914" spans="2:37" ht="19.5" thickBot="1">
      <c r="M2914" s="4">
        <f t="shared" ref="M2914:S2914" si="413">AVERAGE(M2910:M2913)</f>
        <v>36.549999999999997</v>
      </c>
      <c r="N2914" s="4">
        <f t="shared" si="413"/>
        <v>24.225000000000001</v>
      </c>
      <c r="O2914" s="4">
        <f t="shared" si="413"/>
        <v>195.25</v>
      </c>
      <c r="P2914" s="4">
        <f t="shared" si="413"/>
        <v>76.75</v>
      </c>
      <c r="Q2914" s="4">
        <f t="shared" si="413"/>
        <v>1.875</v>
      </c>
      <c r="R2914" s="4">
        <f t="shared" si="413"/>
        <v>4.4250000000000007</v>
      </c>
      <c r="S2914" s="4">
        <f t="shared" si="413"/>
        <v>7.215833333333336</v>
      </c>
      <c r="AD2914" s="10">
        <v>1978</v>
      </c>
      <c r="AE2914" s="4">
        <v>36.1</v>
      </c>
      <c r="AF2914" s="4">
        <v>23.45</v>
      </c>
      <c r="AG2914" s="4">
        <v>190.5</v>
      </c>
      <c r="AH2914" s="4">
        <v>78.5</v>
      </c>
      <c r="AI2914" s="4">
        <v>1.2</v>
      </c>
      <c r="AJ2914" s="4">
        <v>3.5750000000000002</v>
      </c>
      <c r="AK2914" s="4">
        <v>7.215833333333336</v>
      </c>
    </row>
    <row r="2915" spans="2:37" ht="19.5" thickBot="1">
      <c r="AD2915" s="10">
        <v>1979</v>
      </c>
      <c r="AE2915" s="4">
        <v>37.050000000000004</v>
      </c>
      <c r="AF2915" s="4">
        <v>24.625</v>
      </c>
      <c r="AG2915" s="4">
        <v>116.5</v>
      </c>
      <c r="AH2915" s="4">
        <v>72.75</v>
      </c>
      <c r="AI2915" s="4">
        <v>1.05</v>
      </c>
      <c r="AJ2915" s="4">
        <v>2.5249999999999999</v>
      </c>
      <c r="AK2915" s="4">
        <v>7.215833333333336</v>
      </c>
    </row>
    <row r="2916" spans="2:37" ht="19.5" thickBot="1">
      <c r="AD2916" s="10">
        <v>1980</v>
      </c>
      <c r="AE2916" s="4">
        <v>36.450000000000003</v>
      </c>
      <c r="AF2916" s="4">
        <v>24.925000000000004</v>
      </c>
      <c r="AG2916" s="4">
        <v>186</v>
      </c>
      <c r="AH2916" s="4">
        <v>81</v>
      </c>
      <c r="AI2916" s="4">
        <v>1.2250000000000001</v>
      </c>
      <c r="AJ2916" s="4">
        <v>3.5</v>
      </c>
      <c r="AK2916" s="4">
        <v>7.215833333333336</v>
      </c>
    </row>
    <row r="2917" spans="2:37" ht="19.5" thickBot="1">
      <c r="B2917" s="4">
        <v>1978</v>
      </c>
      <c r="C2917" s="4">
        <v>3</v>
      </c>
      <c r="D2917" s="4" t="s">
        <v>207</v>
      </c>
      <c r="E2917" s="4">
        <v>41947</v>
      </c>
      <c r="F2917" s="4">
        <v>456632.4</v>
      </c>
      <c r="G2917" s="4">
        <v>521635.7</v>
      </c>
      <c r="H2917" s="4">
        <v>22.8</v>
      </c>
      <c r="I2917" s="4">
        <v>89.58</v>
      </c>
      <c r="J2917" s="4">
        <v>4</v>
      </c>
      <c r="K2917" s="4">
        <v>1978.03</v>
      </c>
      <c r="M2917" s="4">
        <v>35.700000000000003</v>
      </c>
      <c r="N2917" s="4">
        <v>19.100000000000001</v>
      </c>
      <c r="O2917" s="4">
        <v>19</v>
      </c>
      <c r="P2917" s="4">
        <v>66</v>
      </c>
      <c r="Q2917" s="4">
        <v>0.7</v>
      </c>
      <c r="R2917" s="4">
        <v>1.8</v>
      </c>
      <c r="S2917" s="4">
        <v>8.2766666666666708</v>
      </c>
      <c r="AD2917" s="10">
        <v>1981</v>
      </c>
      <c r="AE2917" s="4">
        <v>35.125</v>
      </c>
      <c r="AF2917" s="4">
        <v>23.3</v>
      </c>
      <c r="AG2917" s="4">
        <v>257.5</v>
      </c>
      <c r="AH2917" s="4">
        <v>81.5</v>
      </c>
      <c r="AI2917" s="4">
        <v>2.4249999999999998</v>
      </c>
      <c r="AJ2917" s="4">
        <v>4.0250000000000004</v>
      </c>
      <c r="AK2917" s="4">
        <v>7.215833333333336</v>
      </c>
    </row>
    <row r="2918" spans="2:37" ht="19.5" thickBot="1">
      <c r="B2918" s="4">
        <v>1978</v>
      </c>
      <c r="C2918" s="4">
        <v>4</v>
      </c>
      <c r="D2918" s="4" t="s">
        <v>207</v>
      </c>
      <c r="E2918" s="4">
        <v>41947</v>
      </c>
      <c r="F2918" s="4">
        <v>456632.4</v>
      </c>
      <c r="G2918" s="4">
        <v>521635.7</v>
      </c>
      <c r="H2918" s="4">
        <v>22.8</v>
      </c>
      <c r="I2918" s="4">
        <v>89.58</v>
      </c>
      <c r="J2918" s="4">
        <v>4</v>
      </c>
      <c r="K2918" s="4">
        <v>1978.04</v>
      </c>
      <c r="M2918" s="4">
        <v>37.200000000000003</v>
      </c>
      <c r="N2918" s="4">
        <v>23.2</v>
      </c>
      <c r="O2918" s="4">
        <v>81</v>
      </c>
      <c r="P2918" s="4">
        <v>78</v>
      </c>
      <c r="Q2918" s="4">
        <v>1.3</v>
      </c>
      <c r="R2918" s="4">
        <v>3.2</v>
      </c>
      <c r="S2918" s="4">
        <v>8.5333333333333297</v>
      </c>
      <c r="AD2918" s="10">
        <v>1982</v>
      </c>
      <c r="AE2918" s="4">
        <v>36.1</v>
      </c>
      <c r="AF2918" s="4">
        <v>23.725000000000001</v>
      </c>
      <c r="AG2918" s="4">
        <v>132</v>
      </c>
      <c r="AH2918" s="4">
        <v>77.25</v>
      </c>
      <c r="AI2918" s="4">
        <v>1.325</v>
      </c>
      <c r="AJ2918" s="4">
        <v>3.1749999999999998</v>
      </c>
      <c r="AK2918" s="4">
        <v>7.215833333333336</v>
      </c>
    </row>
    <row r="2919" spans="2:37" ht="19.5" thickBot="1">
      <c r="B2919" s="4">
        <v>1978</v>
      </c>
      <c r="C2919" s="4">
        <v>5</v>
      </c>
      <c r="D2919" s="4" t="s">
        <v>207</v>
      </c>
      <c r="E2919" s="4">
        <v>41947</v>
      </c>
      <c r="F2919" s="4">
        <v>456632.4</v>
      </c>
      <c r="G2919" s="4">
        <v>521635.7</v>
      </c>
      <c r="H2919" s="4">
        <v>22.8</v>
      </c>
      <c r="I2919" s="4">
        <v>89.58</v>
      </c>
      <c r="J2919" s="4">
        <v>4</v>
      </c>
      <c r="K2919" s="4">
        <v>1978.05</v>
      </c>
      <c r="M2919" s="4">
        <v>36.200000000000003</v>
      </c>
      <c r="N2919" s="4">
        <v>25</v>
      </c>
      <c r="O2919" s="4">
        <v>226</v>
      </c>
      <c r="P2919" s="4">
        <v>82</v>
      </c>
      <c r="Q2919" s="4">
        <v>1.6</v>
      </c>
      <c r="R2919" s="4">
        <v>4.4000000000000004</v>
      </c>
      <c r="S2919" s="4">
        <v>7.5066666666666704</v>
      </c>
      <c r="AD2919" s="10">
        <v>1983</v>
      </c>
      <c r="AE2919" s="4">
        <v>36.25</v>
      </c>
      <c r="AF2919" s="4">
        <v>23.674999999999997</v>
      </c>
      <c r="AG2919" s="4">
        <v>215</v>
      </c>
      <c r="AH2919" s="4">
        <v>79</v>
      </c>
      <c r="AI2919" s="4">
        <v>3.7</v>
      </c>
      <c r="AJ2919" s="4">
        <v>3.75</v>
      </c>
      <c r="AK2919" s="4">
        <v>7.215833333333336</v>
      </c>
    </row>
    <row r="2920" spans="2:37" ht="19.5" thickBot="1">
      <c r="B2920" s="4">
        <v>1978</v>
      </c>
      <c r="C2920" s="4">
        <v>6</v>
      </c>
      <c r="D2920" s="4" t="s">
        <v>207</v>
      </c>
      <c r="E2920" s="4">
        <v>41947</v>
      </c>
      <c r="F2920" s="4">
        <v>456632.4</v>
      </c>
      <c r="G2920" s="4">
        <v>521635.7</v>
      </c>
      <c r="H2920" s="4">
        <v>22.8</v>
      </c>
      <c r="I2920" s="4">
        <v>89.58</v>
      </c>
      <c r="J2920" s="4">
        <v>4</v>
      </c>
      <c r="K2920" s="4">
        <v>1978.06</v>
      </c>
      <c r="M2920" s="4">
        <v>35.299999999999997</v>
      </c>
      <c r="N2920" s="4">
        <v>26.5</v>
      </c>
      <c r="O2920" s="4">
        <v>436</v>
      </c>
      <c r="P2920" s="4">
        <v>88</v>
      </c>
      <c r="Q2920" s="4">
        <v>1.2</v>
      </c>
      <c r="R2920" s="4">
        <v>4.9000000000000004</v>
      </c>
      <c r="S2920" s="4">
        <v>4.5466666666666704</v>
      </c>
      <c r="AD2920" s="10">
        <v>1984</v>
      </c>
      <c r="AE2920" s="4">
        <v>37.25</v>
      </c>
      <c r="AF2920" s="4">
        <v>23.525000000000002</v>
      </c>
      <c r="AG2920" s="4">
        <v>276.75</v>
      </c>
      <c r="AH2920" s="4">
        <v>83.5</v>
      </c>
      <c r="AI2920" s="4">
        <v>4.3000000000000007</v>
      </c>
      <c r="AJ2920" s="4">
        <v>4.5999999999999996</v>
      </c>
      <c r="AK2920" s="4">
        <v>7.0749999999999993</v>
      </c>
    </row>
    <row r="2921" spans="2:37" ht="19.5" thickBot="1">
      <c r="M2921" s="4">
        <f t="shared" ref="M2921:S2921" si="414">AVERAGE(M2917:M2920)</f>
        <v>36.1</v>
      </c>
      <c r="N2921" s="4">
        <f t="shared" si="414"/>
        <v>23.45</v>
      </c>
      <c r="O2921" s="4">
        <f t="shared" si="414"/>
        <v>190.5</v>
      </c>
      <c r="P2921" s="4">
        <f t="shared" si="414"/>
        <v>78.5</v>
      </c>
      <c r="Q2921" s="4">
        <f t="shared" si="414"/>
        <v>1.2</v>
      </c>
      <c r="R2921" s="4">
        <f t="shared" si="414"/>
        <v>3.5750000000000002</v>
      </c>
      <c r="S2921" s="4">
        <f t="shared" si="414"/>
        <v>7.215833333333336</v>
      </c>
      <c r="AD2921" s="10">
        <v>1985</v>
      </c>
      <c r="AE2921" s="4">
        <v>37.674999999999997</v>
      </c>
      <c r="AF2921" s="4">
        <v>24.474999999999998</v>
      </c>
      <c r="AG2921" s="4">
        <v>132.75</v>
      </c>
      <c r="AH2921" s="4">
        <v>82.5</v>
      </c>
      <c r="AI2921" s="4">
        <v>3.9000000000000004</v>
      </c>
      <c r="AJ2921" s="4">
        <v>4.7</v>
      </c>
      <c r="AK2921" s="4">
        <v>7.8250000000000011</v>
      </c>
    </row>
    <row r="2922" spans="2:37" ht="19.5" thickBot="1">
      <c r="AD2922" s="10">
        <v>1986</v>
      </c>
      <c r="AE2922" s="4">
        <v>38.075000000000003</v>
      </c>
      <c r="AF2922" s="4">
        <v>23.1</v>
      </c>
      <c r="AG2922" s="4">
        <v>159.5</v>
      </c>
      <c r="AH2922" s="4">
        <v>79.5</v>
      </c>
      <c r="AI2922" s="4">
        <v>1.9749999999999999</v>
      </c>
      <c r="AJ2922" s="4">
        <v>3.7250000000000001</v>
      </c>
      <c r="AK2922" s="4">
        <v>7.1999999999999993</v>
      </c>
    </row>
    <row r="2923" spans="2:37" ht="19.5" thickBot="1">
      <c r="AD2923" s="10">
        <v>1987</v>
      </c>
      <c r="AE2923" s="4">
        <v>38.325000000000003</v>
      </c>
      <c r="AF2923" s="4">
        <v>23.475000000000001</v>
      </c>
      <c r="AG2923" s="4">
        <v>154.25</v>
      </c>
      <c r="AH2923" s="4">
        <v>77</v>
      </c>
      <c r="AI2923" s="4">
        <v>1.65</v>
      </c>
      <c r="AJ2923" s="4">
        <v>3.8499999999999996</v>
      </c>
      <c r="AK2923" s="4">
        <v>8.125</v>
      </c>
    </row>
    <row r="2924" spans="2:37" ht="19.5" thickBot="1">
      <c r="B2924" s="4">
        <v>1979</v>
      </c>
      <c r="C2924" s="4">
        <v>3</v>
      </c>
      <c r="D2924" s="4" t="s">
        <v>207</v>
      </c>
      <c r="E2924" s="4">
        <v>41947</v>
      </c>
      <c r="F2924" s="4">
        <v>456632.4</v>
      </c>
      <c r="G2924" s="4">
        <v>521635.7</v>
      </c>
      <c r="H2924" s="4">
        <v>22.8</v>
      </c>
      <c r="I2924" s="4">
        <v>89.58</v>
      </c>
      <c r="J2924" s="4">
        <v>4</v>
      </c>
      <c r="K2924" s="4">
        <v>1979.03</v>
      </c>
      <c r="M2924" s="4">
        <v>37.6</v>
      </c>
      <c r="N2924" s="4">
        <v>21.1</v>
      </c>
      <c r="O2924" s="4">
        <v>1</v>
      </c>
      <c r="P2924" s="4">
        <v>63</v>
      </c>
      <c r="Q2924" s="4">
        <v>0.8</v>
      </c>
      <c r="R2924" s="4">
        <v>1.6</v>
      </c>
      <c r="S2924" s="4">
        <v>8.2766666666666708</v>
      </c>
      <c r="AD2924" s="10">
        <v>1988</v>
      </c>
      <c r="AE2924" s="4">
        <v>37.150000000000006</v>
      </c>
      <c r="AF2924" s="4">
        <v>24.125</v>
      </c>
      <c r="AG2924" s="4">
        <v>243.75</v>
      </c>
      <c r="AH2924" s="4">
        <v>79.75</v>
      </c>
      <c r="AI2924" s="4">
        <v>2.0750000000000002</v>
      </c>
      <c r="AJ2924" s="4">
        <v>4.5249999999999995</v>
      </c>
      <c r="AK2924" s="4">
        <v>6.7499999999999991</v>
      </c>
    </row>
    <row r="2925" spans="2:37" ht="19.5" thickBot="1">
      <c r="B2925" s="4">
        <v>1979</v>
      </c>
      <c r="C2925" s="4">
        <v>4</v>
      </c>
      <c r="D2925" s="4" t="s">
        <v>207</v>
      </c>
      <c r="E2925" s="4">
        <v>41947</v>
      </c>
      <c r="F2925" s="4">
        <v>456632.4</v>
      </c>
      <c r="G2925" s="4">
        <v>521635.7</v>
      </c>
      <c r="H2925" s="4">
        <v>22.8</v>
      </c>
      <c r="I2925" s="4">
        <v>89.58</v>
      </c>
      <c r="J2925" s="4">
        <v>4</v>
      </c>
      <c r="K2925" s="4">
        <v>1979.04</v>
      </c>
      <c r="M2925" s="4">
        <v>37.1</v>
      </c>
      <c r="N2925" s="4">
        <v>24.2</v>
      </c>
      <c r="O2925" s="4">
        <v>12</v>
      </c>
      <c r="P2925" s="4">
        <v>74</v>
      </c>
      <c r="Q2925" s="4">
        <v>1.1000000000000001</v>
      </c>
      <c r="R2925" s="4">
        <v>1.7</v>
      </c>
      <c r="S2925" s="4">
        <v>8.5333333333333297</v>
      </c>
      <c r="AD2925" s="10">
        <v>1989</v>
      </c>
      <c r="AE2925" s="4">
        <v>37.75</v>
      </c>
      <c r="AF2925" s="4">
        <v>23.725000000000001</v>
      </c>
      <c r="AG2925" s="4">
        <v>124.5</v>
      </c>
      <c r="AH2925" s="4">
        <v>75.5</v>
      </c>
      <c r="AI2925" s="4">
        <v>2.3250000000000002</v>
      </c>
      <c r="AJ2925" s="4">
        <v>3.55</v>
      </c>
      <c r="AK2925" s="4">
        <v>7.8000000000000007</v>
      </c>
    </row>
    <row r="2926" spans="2:37" ht="19.5" thickBot="1">
      <c r="B2926" s="4">
        <v>1979</v>
      </c>
      <c r="C2926" s="4">
        <v>5</v>
      </c>
      <c r="D2926" s="4" t="s">
        <v>207</v>
      </c>
      <c r="E2926" s="4">
        <v>41947</v>
      </c>
      <c r="F2926" s="4">
        <v>456632.4</v>
      </c>
      <c r="G2926" s="4">
        <v>521635.7</v>
      </c>
      <c r="H2926" s="4">
        <v>22.8</v>
      </c>
      <c r="I2926" s="4">
        <v>89.58</v>
      </c>
      <c r="J2926" s="4">
        <v>4</v>
      </c>
      <c r="K2926" s="4">
        <v>1979.05</v>
      </c>
      <c r="M2926" s="4">
        <v>37.6</v>
      </c>
      <c r="N2926" s="4">
        <v>26.6</v>
      </c>
      <c r="O2926" s="4">
        <v>97</v>
      </c>
      <c r="P2926" s="4">
        <v>73</v>
      </c>
      <c r="Q2926" s="4">
        <v>1.2</v>
      </c>
      <c r="R2926" s="4">
        <v>2</v>
      </c>
      <c r="S2926" s="4">
        <v>7.5066666666666704</v>
      </c>
      <c r="AD2926" s="10">
        <v>1990</v>
      </c>
      <c r="AE2926" s="4">
        <v>36.075000000000003</v>
      </c>
      <c r="AF2926" s="4">
        <v>23.5</v>
      </c>
      <c r="AG2926" s="4">
        <v>198</v>
      </c>
      <c r="AH2926" s="4">
        <v>81.25</v>
      </c>
      <c r="AI2926" s="4">
        <v>1.75</v>
      </c>
      <c r="AJ2926" s="4">
        <v>4.45</v>
      </c>
      <c r="AK2926" s="4">
        <v>6.5500000000000007</v>
      </c>
    </row>
    <row r="2927" spans="2:37" ht="19.5" thickBot="1">
      <c r="B2927" s="4">
        <v>1979</v>
      </c>
      <c r="C2927" s="4">
        <v>6</v>
      </c>
      <c r="D2927" s="4" t="s">
        <v>207</v>
      </c>
      <c r="E2927" s="4">
        <v>41947</v>
      </c>
      <c r="F2927" s="4">
        <v>456632.4</v>
      </c>
      <c r="G2927" s="4">
        <v>521635.7</v>
      </c>
      <c r="H2927" s="4">
        <v>22.8</v>
      </c>
      <c r="I2927" s="4">
        <v>89.58</v>
      </c>
      <c r="J2927" s="4">
        <v>4</v>
      </c>
      <c r="K2927" s="4">
        <v>1979.06</v>
      </c>
      <c r="M2927" s="4">
        <v>35.9</v>
      </c>
      <c r="N2927" s="4">
        <v>26.6</v>
      </c>
      <c r="O2927" s="4">
        <v>356</v>
      </c>
      <c r="P2927" s="4">
        <v>81</v>
      </c>
      <c r="Q2927" s="4">
        <v>1.1000000000000001</v>
      </c>
      <c r="R2927" s="4">
        <v>4.8</v>
      </c>
      <c r="S2927" s="4">
        <v>4.5466666666666704</v>
      </c>
      <c r="AD2927" s="10">
        <v>1991</v>
      </c>
      <c r="AE2927" s="4">
        <v>36.525000000000006</v>
      </c>
      <c r="AF2927" s="4">
        <v>24.375</v>
      </c>
      <c r="AG2927" s="4">
        <v>146.5</v>
      </c>
      <c r="AH2927" s="4">
        <v>79.25</v>
      </c>
      <c r="AI2927" s="4">
        <v>2.0249999999999999</v>
      </c>
      <c r="AJ2927" s="4">
        <v>3.9750000000000001</v>
      </c>
      <c r="AK2927" s="4">
        <v>6.6750000000000007</v>
      </c>
    </row>
    <row r="2928" spans="2:37" ht="19.5" thickBot="1">
      <c r="M2928" s="4">
        <f t="shared" ref="M2928:S2928" si="415">AVERAGE(M2924:M2927)</f>
        <v>37.050000000000004</v>
      </c>
      <c r="N2928" s="4">
        <f t="shared" si="415"/>
        <v>24.625</v>
      </c>
      <c r="O2928" s="4">
        <f t="shared" si="415"/>
        <v>116.5</v>
      </c>
      <c r="P2928" s="4">
        <f t="shared" si="415"/>
        <v>72.75</v>
      </c>
      <c r="Q2928" s="4">
        <f t="shared" si="415"/>
        <v>1.05</v>
      </c>
      <c r="R2928" s="4">
        <f t="shared" si="415"/>
        <v>2.5249999999999999</v>
      </c>
      <c r="S2928" s="4">
        <f t="shared" si="415"/>
        <v>7.215833333333336</v>
      </c>
      <c r="AD2928" s="10">
        <v>1992</v>
      </c>
      <c r="AE2928" s="4">
        <v>37.474999999999994</v>
      </c>
      <c r="AF2928" s="4">
        <v>23.55</v>
      </c>
      <c r="AG2928" s="4">
        <v>87.75</v>
      </c>
      <c r="AH2928" s="4">
        <v>76.75</v>
      </c>
      <c r="AI2928" s="4">
        <v>2.1500000000000004</v>
      </c>
      <c r="AJ2928" s="4">
        <v>2.85</v>
      </c>
      <c r="AK2928" s="4">
        <v>7.875</v>
      </c>
    </row>
    <row r="2929" spans="2:37" ht="19.5" thickBot="1">
      <c r="AD2929" s="10">
        <v>1993</v>
      </c>
      <c r="AE2929" s="4">
        <v>35.799999999999997</v>
      </c>
      <c r="AF2929" s="4">
        <v>23.024999999999999</v>
      </c>
      <c r="AG2929" s="4">
        <v>261.25</v>
      </c>
      <c r="AH2929" s="4">
        <v>78</v>
      </c>
      <c r="AI2929" s="4">
        <v>2.2999999999999998</v>
      </c>
      <c r="AJ2929" s="4">
        <v>3.8000000000000003</v>
      </c>
      <c r="AK2929" s="4">
        <v>7.1750000000000007</v>
      </c>
    </row>
    <row r="2930" spans="2:37" ht="19.5" thickBot="1">
      <c r="AD2930" s="10">
        <v>1994</v>
      </c>
      <c r="AE2930" s="4">
        <v>37.299999999999997</v>
      </c>
      <c r="AF2930" s="4">
        <v>24.024999999999999</v>
      </c>
      <c r="AG2930" s="4">
        <v>114.75</v>
      </c>
      <c r="AH2930" s="4">
        <v>77</v>
      </c>
      <c r="AI2930" s="4">
        <v>1.8250000000000002</v>
      </c>
      <c r="AJ2930" s="4">
        <v>3.2250000000000001</v>
      </c>
      <c r="AK2930" s="4">
        <v>7.0249999999999995</v>
      </c>
    </row>
    <row r="2931" spans="2:37" ht="19.5" thickBot="1">
      <c r="B2931" s="4">
        <v>1980</v>
      </c>
      <c r="C2931" s="4">
        <v>3</v>
      </c>
      <c r="D2931" s="4" t="s">
        <v>207</v>
      </c>
      <c r="E2931" s="4">
        <v>41947</v>
      </c>
      <c r="F2931" s="4">
        <v>456632.4</v>
      </c>
      <c r="G2931" s="4">
        <v>521635.7</v>
      </c>
      <c r="H2931" s="4">
        <v>22.8</v>
      </c>
      <c r="I2931" s="4">
        <v>89.58</v>
      </c>
      <c r="J2931" s="4">
        <v>4</v>
      </c>
      <c r="K2931" s="4">
        <v>1980.03</v>
      </c>
      <c r="M2931" s="4">
        <v>37.299999999999997</v>
      </c>
      <c r="N2931" s="4">
        <v>21.8</v>
      </c>
      <c r="O2931" s="4">
        <v>151</v>
      </c>
      <c r="P2931" s="4">
        <v>71</v>
      </c>
      <c r="Q2931" s="4">
        <v>0.6</v>
      </c>
      <c r="R2931" s="4">
        <v>2.2999999999999998</v>
      </c>
      <c r="S2931" s="4">
        <v>8.2766666666666708</v>
      </c>
      <c r="AD2931" s="10">
        <v>1995</v>
      </c>
      <c r="AE2931" s="4">
        <v>37.875</v>
      </c>
      <c r="AF2931" s="4">
        <v>24.375</v>
      </c>
      <c r="AG2931" s="4">
        <v>135.25</v>
      </c>
      <c r="AH2931" s="4">
        <v>75.25</v>
      </c>
      <c r="AI2931" s="4">
        <v>1.5750000000000002</v>
      </c>
      <c r="AJ2931" s="4">
        <v>3.1</v>
      </c>
      <c r="AK2931" s="4">
        <v>6.8999999999999995</v>
      </c>
    </row>
    <row r="2932" spans="2:37" ht="19.5" thickBot="1">
      <c r="B2932" s="4">
        <v>1980</v>
      </c>
      <c r="C2932" s="4">
        <v>4</v>
      </c>
      <c r="D2932" s="4" t="s">
        <v>207</v>
      </c>
      <c r="E2932" s="4">
        <v>41947</v>
      </c>
      <c r="F2932" s="4">
        <v>456632.4</v>
      </c>
      <c r="G2932" s="4">
        <v>521635.7</v>
      </c>
      <c r="H2932" s="4">
        <v>22.8</v>
      </c>
      <c r="I2932" s="4">
        <v>89.58</v>
      </c>
      <c r="J2932" s="4">
        <v>4</v>
      </c>
      <c r="K2932" s="4">
        <v>1980.04</v>
      </c>
      <c r="M2932" s="4">
        <v>37.6</v>
      </c>
      <c r="N2932" s="4">
        <v>26.1</v>
      </c>
      <c r="O2932" s="4">
        <v>23</v>
      </c>
      <c r="P2932" s="4">
        <v>81</v>
      </c>
      <c r="Q2932" s="4">
        <v>1.6</v>
      </c>
      <c r="R2932" s="4">
        <v>2.5</v>
      </c>
      <c r="S2932" s="4">
        <v>8.5333333333333297</v>
      </c>
      <c r="AD2932" s="10">
        <v>1996</v>
      </c>
      <c r="AE2932" s="4">
        <v>37.375</v>
      </c>
      <c r="AF2932" s="4">
        <v>24.175000000000001</v>
      </c>
      <c r="AG2932" s="4">
        <v>158.75</v>
      </c>
      <c r="AH2932" s="4">
        <v>81</v>
      </c>
      <c r="AI2932" s="4">
        <v>1.7250000000000001</v>
      </c>
      <c r="AJ2932" s="4">
        <v>3.65</v>
      </c>
      <c r="AK2932" s="4">
        <v>7.7249999999999996</v>
      </c>
    </row>
    <row r="2933" spans="2:37" ht="19.5" thickBot="1">
      <c r="B2933" s="4">
        <v>1980</v>
      </c>
      <c r="C2933" s="4">
        <v>5</v>
      </c>
      <c r="D2933" s="4" t="s">
        <v>207</v>
      </c>
      <c r="E2933" s="4">
        <v>41947</v>
      </c>
      <c r="F2933" s="4">
        <v>456632.4</v>
      </c>
      <c r="G2933" s="4">
        <v>521635.7</v>
      </c>
      <c r="H2933" s="4">
        <v>22.8</v>
      </c>
      <c r="I2933" s="4">
        <v>89.58</v>
      </c>
      <c r="J2933" s="4">
        <v>4</v>
      </c>
      <c r="K2933" s="4">
        <v>1980.05</v>
      </c>
      <c r="M2933" s="4">
        <v>36.4</v>
      </c>
      <c r="N2933" s="4">
        <v>25.2</v>
      </c>
      <c r="O2933" s="4">
        <v>222</v>
      </c>
      <c r="P2933" s="4">
        <v>83</v>
      </c>
      <c r="Q2933" s="4">
        <v>1.4</v>
      </c>
      <c r="R2933" s="4">
        <v>3.8</v>
      </c>
      <c r="S2933" s="4">
        <v>7.5066666666666704</v>
      </c>
      <c r="AD2933" s="10">
        <v>1997</v>
      </c>
      <c r="AE2933" s="4">
        <v>36.049999999999997</v>
      </c>
      <c r="AF2933" s="4">
        <v>23.024999999999999</v>
      </c>
      <c r="AG2933" s="4">
        <v>144.5</v>
      </c>
      <c r="AH2933" s="4">
        <v>77.5</v>
      </c>
      <c r="AI2933" s="4">
        <v>1.5999999999999999</v>
      </c>
      <c r="AJ2933" s="4">
        <v>3.8250000000000002</v>
      </c>
      <c r="AK2933" s="4">
        <v>7.0500000000000007</v>
      </c>
    </row>
    <row r="2934" spans="2:37" ht="19.5" thickBot="1">
      <c r="B2934" s="4">
        <v>1980</v>
      </c>
      <c r="C2934" s="4">
        <v>6</v>
      </c>
      <c r="D2934" s="4" t="s">
        <v>207</v>
      </c>
      <c r="E2934" s="4">
        <v>41947</v>
      </c>
      <c r="F2934" s="4">
        <v>456632.4</v>
      </c>
      <c r="G2934" s="4">
        <v>521635.7</v>
      </c>
      <c r="H2934" s="4">
        <v>22.8</v>
      </c>
      <c r="I2934" s="4">
        <v>89.58</v>
      </c>
      <c r="J2934" s="4">
        <v>4</v>
      </c>
      <c r="K2934" s="4">
        <v>1980.06</v>
      </c>
      <c r="M2934" s="4">
        <v>34.5</v>
      </c>
      <c r="N2934" s="4">
        <v>26.6</v>
      </c>
      <c r="O2934" s="4">
        <v>348</v>
      </c>
      <c r="P2934" s="4">
        <v>89</v>
      </c>
      <c r="Q2934" s="4">
        <v>1.3</v>
      </c>
      <c r="R2934" s="4">
        <v>5.4</v>
      </c>
      <c r="S2934" s="4">
        <v>4.5466666666666704</v>
      </c>
      <c r="AD2934" s="10">
        <v>1998</v>
      </c>
      <c r="AE2934" s="4">
        <v>36.224999999999994</v>
      </c>
      <c r="AF2934" s="4">
        <v>24.024999999999999</v>
      </c>
      <c r="AG2934" s="4">
        <v>163.5</v>
      </c>
      <c r="AH2934" s="4">
        <v>78</v>
      </c>
      <c r="AI2934" s="4">
        <v>1.45</v>
      </c>
      <c r="AJ2934" s="4">
        <v>3.7</v>
      </c>
      <c r="AK2934" s="4">
        <v>6.9749999999999996</v>
      </c>
    </row>
    <row r="2935" spans="2:37" ht="19.5" thickBot="1">
      <c r="M2935" s="4">
        <f t="shared" ref="M2935:S2935" si="416">AVERAGE(M2931:M2934)</f>
        <v>36.450000000000003</v>
      </c>
      <c r="N2935" s="4">
        <f t="shared" si="416"/>
        <v>24.925000000000004</v>
      </c>
      <c r="O2935" s="4">
        <f t="shared" si="416"/>
        <v>186</v>
      </c>
      <c r="P2935" s="4">
        <f t="shared" si="416"/>
        <v>81</v>
      </c>
      <c r="Q2935" s="4">
        <f t="shared" si="416"/>
        <v>1.2250000000000001</v>
      </c>
      <c r="R2935" s="4">
        <f t="shared" si="416"/>
        <v>3.5</v>
      </c>
      <c r="S2935" s="4">
        <f t="shared" si="416"/>
        <v>7.215833333333336</v>
      </c>
      <c r="AD2935" s="10">
        <v>1999</v>
      </c>
      <c r="AE2935" s="4">
        <v>37.75</v>
      </c>
      <c r="AF2935" s="4">
        <v>24.6</v>
      </c>
      <c r="AG2935" s="4">
        <v>92.75</v>
      </c>
      <c r="AH2935" s="4">
        <v>77</v>
      </c>
      <c r="AI2935" s="4">
        <v>1.7</v>
      </c>
      <c r="AJ2935" s="4">
        <v>3.3250000000000002</v>
      </c>
      <c r="AK2935" s="4">
        <v>7.3249999999999993</v>
      </c>
    </row>
    <row r="2936" spans="2:37" ht="19.5" thickBot="1">
      <c r="AD2936" s="10">
        <v>2000</v>
      </c>
      <c r="AE2936" s="4">
        <v>36.799999999999997</v>
      </c>
      <c r="AF2936" s="4">
        <v>23.450000000000003</v>
      </c>
      <c r="AG2936" s="4">
        <v>128</v>
      </c>
      <c r="AH2936" s="4">
        <v>79.25</v>
      </c>
      <c r="AI2936" s="4">
        <v>1.3250000000000002</v>
      </c>
      <c r="AJ2936" s="4">
        <v>3.9750000000000001</v>
      </c>
      <c r="AK2936" s="4">
        <v>7.1750000000000007</v>
      </c>
    </row>
    <row r="2937" spans="2:37" ht="19.5" thickBot="1">
      <c r="AD2937" s="10">
        <v>2001</v>
      </c>
      <c r="AE2937" s="4">
        <v>36.75</v>
      </c>
      <c r="AF2937" s="4">
        <v>23.85</v>
      </c>
      <c r="AG2937" s="4">
        <v>167.5</v>
      </c>
      <c r="AH2937" s="4">
        <v>79.5</v>
      </c>
      <c r="AI2937" s="4">
        <v>0.72499999999999998</v>
      </c>
      <c r="AJ2937" s="4">
        <v>3.7750000000000004</v>
      </c>
      <c r="AK2937" s="4">
        <v>7.1499999999999995</v>
      </c>
    </row>
    <row r="2938" spans="2:37" ht="19.5" thickBot="1">
      <c r="B2938" s="4">
        <v>1981</v>
      </c>
      <c r="C2938" s="4">
        <v>3</v>
      </c>
      <c r="D2938" s="4" t="s">
        <v>207</v>
      </c>
      <c r="E2938" s="4">
        <v>41947</v>
      </c>
      <c r="F2938" s="4">
        <v>456632.4</v>
      </c>
      <c r="G2938" s="4">
        <v>521635.7</v>
      </c>
      <c r="H2938" s="4">
        <v>22.8</v>
      </c>
      <c r="I2938" s="4">
        <v>89.58</v>
      </c>
      <c r="J2938" s="4">
        <v>4</v>
      </c>
      <c r="K2938" s="4">
        <v>1981.03</v>
      </c>
      <c r="M2938" s="4">
        <v>34.6</v>
      </c>
      <c r="N2938" s="4">
        <v>19.600000000000001</v>
      </c>
      <c r="O2938" s="4">
        <v>220</v>
      </c>
      <c r="P2938" s="4">
        <v>76</v>
      </c>
      <c r="Q2938" s="4">
        <v>2</v>
      </c>
      <c r="R2938" s="4">
        <v>3.5</v>
      </c>
      <c r="S2938" s="4">
        <v>8.2766666666666708</v>
      </c>
      <c r="AD2938" s="10">
        <v>2002</v>
      </c>
      <c r="AE2938" s="4">
        <v>37.424999999999997</v>
      </c>
      <c r="AF2938" s="4">
        <v>23.824999999999996</v>
      </c>
      <c r="AG2938" s="4">
        <v>297</v>
      </c>
      <c r="AH2938" s="4">
        <v>78.75</v>
      </c>
      <c r="AI2938" s="4">
        <v>1.1000000000000001</v>
      </c>
      <c r="AJ2938" s="4">
        <v>4.0750000000000002</v>
      </c>
      <c r="AK2938" s="4">
        <v>7.5</v>
      </c>
    </row>
    <row r="2939" spans="2:37" ht="19.5" thickBot="1">
      <c r="B2939" s="4">
        <v>1981</v>
      </c>
      <c r="C2939" s="4">
        <v>4</v>
      </c>
      <c r="D2939" s="4" t="s">
        <v>207</v>
      </c>
      <c r="E2939" s="4">
        <v>41947</v>
      </c>
      <c r="F2939" s="4">
        <v>456632.4</v>
      </c>
      <c r="G2939" s="4">
        <v>521635.7</v>
      </c>
      <c r="H2939" s="4">
        <v>22.8</v>
      </c>
      <c r="I2939" s="4">
        <v>89.58</v>
      </c>
      <c r="J2939" s="4">
        <v>4</v>
      </c>
      <c r="K2939" s="4">
        <v>1981.04</v>
      </c>
      <c r="M2939" s="4">
        <v>35.299999999999997</v>
      </c>
      <c r="N2939" s="4">
        <v>22.8</v>
      </c>
      <c r="O2939" s="4">
        <v>347</v>
      </c>
      <c r="P2939" s="4">
        <v>81</v>
      </c>
      <c r="Q2939" s="4">
        <v>2.6</v>
      </c>
      <c r="R2939" s="4">
        <v>3.6</v>
      </c>
      <c r="S2939" s="4">
        <v>8.5333333333333297</v>
      </c>
      <c r="AD2939" s="10">
        <v>2003</v>
      </c>
      <c r="AE2939" s="4">
        <v>36.825000000000003</v>
      </c>
      <c r="AF2939" s="4">
        <v>24.324999999999999</v>
      </c>
      <c r="AG2939" s="4">
        <v>148.5</v>
      </c>
      <c r="AH2939" s="4">
        <v>78.75</v>
      </c>
      <c r="AI2939" s="4">
        <v>1.0750000000000002</v>
      </c>
      <c r="AJ2939" s="4">
        <v>3.7749999999999999</v>
      </c>
      <c r="AK2939" s="4">
        <v>7.375</v>
      </c>
    </row>
    <row r="2940" spans="2:37" ht="19.5" thickBot="1">
      <c r="B2940" s="4">
        <v>1981</v>
      </c>
      <c r="C2940" s="4">
        <v>5</v>
      </c>
      <c r="D2940" s="4" t="s">
        <v>207</v>
      </c>
      <c r="E2940" s="4">
        <v>41947</v>
      </c>
      <c r="F2940" s="4">
        <v>456632.4</v>
      </c>
      <c r="G2940" s="4">
        <v>521635.7</v>
      </c>
      <c r="H2940" s="4">
        <v>22.8</v>
      </c>
      <c r="I2940" s="4">
        <v>89.58</v>
      </c>
      <c r="J2940" s="4">
        <v>4</v>
      </c>
      <c r="K2940" s="4">
        <v>1981.05</v>
      </c>
      <c r="M2940" s="4">
        <v>34.4</v>
      </c>
      <c r="N2940" s="4">
        <v>24.5</v>
      </c>
      <c r="O2940" s="4">
        <v>236</v>
      </c>
      <c r="P2940" s="4">
        <v>84</v>
      </c>
      <c r="Q2940" s="4">
        <v>2.4</v>
      </c>
      <c r="R2940" s="4">
        <v>4.5</v>
      </c>
      <c r="S2940" s="4">
        <v>7.5066666666666704</v>
      </c>
      <c r="AD2940" s="10">
        <v>2004</v>
      </c>
      <c r="AE2940" s="4">
        <v>36.949999999999996</v>
      </c>
      <c r="AF2940" s="4">
        <v>24.8</v>
      </c>
      <c r="AG2940" s="4">
        <v>163.75</v>
      </c>
      <c r="AH2940" s="4">
        <v>78.75</v>
      </c>
      <c r="AI2940" s="4">
        <v>1.2250000000000001</v>
      </c>
      <c r="AJ2940" s="4">
        <v>3.8</v>
      </c>
      <c r="AK2940" s="4">
        <v>6.9999999999999991</v>
      </c>
    </row>
    <row r="2941" spans="2:37" ht="19.5" thickBot="1">
      <c r="B2941" s="4">
        <v>1981</v>
      </c>
      <c r="C2941" s="4">
        <v>6</v>
      </c>
      <c r="D2941" s="4" t="s">
        <v>207</v>
      </c>
      <c r="E2941" s="4">
        <v>41947</v>
      </c>
      <c r="F2941" s="4">
        <v>456632.4</v>
      </c>
      <c r="G2941" s="4">
        <v>521635.7</v>
      </c>
      <c r="H2941" s="4">
        <v>22.8</v>
      </c>
      <c r="I2941" s="4">
        <v>89.58</v>
      </c>
      <c r="J2941" s="4">
        <v>4</v>
      </c>
      <c r="K2941" s="4">
        <v>1981.06</v>
      </c>
      <c r="M2941" s="4">
        <v>36.200000000000003</v>
      </c>
      <c r="N2941" s="4">
        <v>26.3</v>
      </c>
      <c r="O2941" s="4">
        <v>227</v>
      </c>
      <c r="P2941" s="4">
        <v>85</v>
      </c>
      <c r="Q2941" s="4">
        <v>2.7</v>
      </c>
      <c r="R2941" s="4">
        <v>4.5</v>
      </c>
      <c r="S2941" s="4">
        <v>4.5466666666666704</v>
      </c>
      <c r="AD2941" s="10">
        <v>2005</v>
      </c>
      <c r="AE2941" s="4">
        <v>37.450000000000003</v>
      </c>
      <c r="AF2941" s="4">
        <v>25.124999999999996</v>
      </c>
      <c r="AG2941" s="4">
        <v>127</v>
      </c>
      <c r="AH2941" s="4">
        <v>82</v>
      </c>
      <c r="AI2941" s="4">
        <v>1.375</v>
      </c>
      <c r="AJ2941" s="4">
        <v>3.9249999999999998</v>
      </c>
      <c r="AK2941" s="4">
        <v>7.8250000000000002</v>
      </c>
    </row>
    <row r="2942" spans="2:37" ht="19.5" thickBot="1">
      <c r="M2942" s="4">
        <f t="shared" ref="M2942:S2942" si="417">AVERAGE(M2938:M2941)</f>
        <v>35.125</v>
      </c>
      <c r="N2942" s="4">
        <f t="shared" si="417"/>
        <v>23.3</v>
      </c>
      <c r="O2942" s="4">
        <f t="shared" si="417"/>
        <v>257.5</v>
      </c>
      <c r="P2942" s="4">
        <f t="shared" si="417"/>
        <v>81.5</v>
      </c>
      <c r="Q2942" s="4">
        <f t="shared" si="417"/>
        <v>2.4249999999999998</v>
      </c>
      <c r="R2942" s="4">
        <f t="shared" si="417"/>
        <v>4.0250000000000004</v>
      </c>
      <c r="S2942" s="4">
        <f t="shared" si="417"/>
        <v>7.215833333333336</v>
      </c>
      <c r="AD2942" s="10">
        <v>2006</v>
      </c>
      <c r="AE2942" s="4">
        <v>37.85</v>
      </c>
      <c r="AF2942" s="4">
        <v>24.65</v>
      </c>
      <c r="AG2942" s="4">
        <v>129</v>
      </c>
      <c r="AH2942" s="4">
        <v>75</v>
      </c>
      <c r="AI2942" s="4">
        <v>0.72499999999999998</v>
      </c>
      <c r="AJ2942" s="4">
        <v>3.6</v>
      </c>
      <c r="AK2942" s="4">
        <v>6.6</v>
      </c>
    </row>
    <row r="2943" spans="2:37" ht="19.5" thickBot="1">
      <c r="AD2943" s="10">
        <v>2007</v>
      </c>
      <c r="AE2943" s="4">
        <v>36.9</v>
      </c>
      <c r="AF2943" s="4">
        <v>24.05</v>
      </c>
      <c r="AG2943" s="4">
        <v>149.75</v>
      </c>
      <c r="AH2943" s="4">
        <v>76</v>
      </c>
      <c r="AI2943" s="4">
        <v>0.92499999999999993</v>
      </c>
      <c r="AJ2943" s="4">
        <v>3.7750000000000004</v>
      </c>
      <c r="AK2943" s="4">
        <v>7.6749999999999998</v>
      </c>
    </row>
    <row r="2944" spans="2:37" ht="19.5" thickBot="1">
      <c r="AD2944" s="10">
        <v>2008</v>
      </c>
      <c r="AE2944" s="4">
        <v>37.075000000000003</v>
      </c>
      <c r="AF2944" s="4">
        <v>24.6</v>
      </c>
      <c r="AG2944" s="4">
        <v>106.25</v>
      </c>
      <c r="AH2944" s="4">
        <v>78.25</v>
      </c>
      <c r="AI2944" s="4">
        <v>0.52500000000000002</v>
      </c>
      <c r="AJ2944" s="4">
        <v>4.1500000000000004</v>
      </c>
      <c r="AK2944" s="4">
        <v>7.1000000000000005</v>
      </c>
    </row>
    <row r="2945" spans="2:37" ht="19.5" thickBot="1">
      <c r="B2945" s="4">
        <v>1982</v>
      </c>
      <c r="C2945" s="4">
        <v>3</v>
      </c>
      <c r="D2945" s="4" t="s">
        <v>207</v>
      </c>
      <c r="E2945" s="4">
        <v>41947</v>
      </c>
      <c r="F2945" s="4">
        <v>456632.4</v>
      </c>
      <c r="G2945" s="4">
        <v>521635.7</v>
      </c>
      <c r="H2945" s="4">
        <v>22.8</v>
      </c>
      <c r="I2945" s="4">
        <v>89.58</v>
      </c>
      <c r="J2945" s="4">
        <v>4</v>
      </c>
      <c r="K2945" s="4">
        <v>1982.03</v>
      </c>
      <c r="M2945" s="4">
        <v>35.5</v>
      </c>
      <c r="N2945" s="4">
        <v>19.399999999999999</v>
      </c>
      <c r="O2945" s="4">
        <v>23</v>
      </c>
      <c r="P2945" s="4">
        <v>70</v>
      </c>
      <c r="Q2945" s="4">
        <v>1.1000000000000001</v>
      </c>
      <c r="R2945" s="4">
        <v>2.2999999999999998</v>
      </c>
      <c r="S2945" s="4">
        <v>8.2766666666666708</v>
      </c>
      <c r="AD2945" s="10">
        <v>2009</v>
      </c>
      <c r="AE2945" s="4">
        <v>38.5</v>
      </c>
      <c r="AF2945" s="4">
        <v>24.9</v>
      </c>
      <c r="AG2945" s="4">
        <v>99</v>
      </c>
      <c r="AH2945" s="4">
        <v>75</v>
      </c>
      <c r="AI2945" s="4">
        <v>2.5</v>
      </c>
      <c r="AJ2945" s="4">
        <v>3.3250000000000002</v>
      </c>
      <c r="AK2945" s="4">
        <v>7.65</v>
      </c>
    </row>
    <row r="2946" spans="2:37" ht="19.5" thickBot="1">
      <c r="B2946" s="4">
        <v>1982</v>
      </c>
      <c r="C2946" s="4">
        <v>4</v>
      </c>
      <c r="D2946" s="4" t="s">
        <v>207</v>
      </c>
      <c r="E2946" s="4">
        <v>41947</v>
      </c>
      <c r="F2946" s="4">
        <v>456632.4</v>
      </c>
      <c r="G2946" s="4">
        <v>521635.7</v>
      </c>
      <c r="H2946" s="4">
        <v>22.8</v>
      </c>
      <c r="I2946" s="4">
        <v>89.58</v>
      </c>
      <c r="J2946" s="4">
        <v>4</v>
      </c>
      <c r="K2946" s="4">
        <v>1982.04</v>
      </c>
      <c r="M2946" s="4">
        <v>36</v>
      </c>
      <c r="N2946" s="4">
        <v>23.5</v>
      </c>
      <c r="O2946" s="4">
        <v>135</v>
      </c>
      <c r="P2946" s="4">
        <v>79</v>
      </c>
      <c r="Q2946" s="4">
        <v>1.4</v>
      </c>
      <c r="R2946" s="4">
        <v>3.1</v>
      </c>
      <c r="S2946" s="4">
        <v>8.5333333333333297</v>
      </c>
      <c r="AD2946" s="10">
        <v>2010</v>
      </c>
      <c r="AE2946" s="4">
        <v>38.025000000000006</v>
      </c>
      <c r="AF2946" s="4">
        <v>25.699999999999996</v>
      </c>
      <c r="AG2946" s="4">
        <v>117</v>
      </c>
      <c r="AH2946" s="4">
        <v>76</v>
      </c>
      <c r="AI2946" s="4">
        <v>2.3250000000000002</v>
      </c>
      <c r="AJ2946" s="4">
        <v>4</v>
      </c>
      <c r="AK2946" s="4">
        <v>7.375</v>
      </c>
    </row>
    <row r="2947" spans="2:37" ht="19.5" thickBot="1">
      <c r="B2947" s="4">
        <v>1982</v>
      </c>
      <c r="C2947" s="4">
        <v>5</v>
      </c>
      <c r="D2947" s="4" t="s">
        <v>207</v>
      </c>
      <c r="E2947" s="4">
        <v>41947</v>
      </c>
      <c r="F2947" s="4">
        <v>456632.4</v>
      </c>
      <c r="G2947" s="4">
        <v>521635.7</v>
      </c>
      <c r="H2947" s="4">
        <v>22.8</v>
      </c>
      <c r="I2947" s="4">
        <v>89.58</v>
      </c>
      <c r="J2947" s="4">
        <v>4</v>
      </c>
      <c r="K2947" s="4">
        <v>1982.05</v>
      </c>
      <c r="M2947" s="4">
        <v>37.5</v>
      </c>
      <c r="N2947" s="4">
        <v>25.9</v>
      </c>
      <c r="O2947" s="4">
        <v>30</v>
      </c>
      <c r="P2947" s="4">
        <v>74</v>
      </c>
      <c r="Q2947" s="4">
        <v>1.3</v>
      </c>
      <c r="R2947" s="4">
        <v>2.2999999999999998</v>
      </c>
      <c r="S2947" s="4">
        <v>7.5066666666666704</v>
      </c>
      <c r="AD2947" s="10">
        <v>2011</v>
      </c>
      <c r="AE2947" s="4">
        <v>37.225000000000001</v>
      </c>
      <c r="AF2947" s="4">
        <v>24</v>
      </c>
      <c r="AG2947" s="4">
        <v>142.5</v>
      </c>
      <c r="AH2947" s="4">
        <v>76.5</v>
      </c>
      <c r="AI2947" s="4">
        <v>2.5</v>
      </c>
      <c r="AJ2947" s="4">
        <v>3.75</v>
      </c>
      <c r="AK2947" s="4">
        <v>6.75</v>
      </c>
    </row>
    <row r="2948" spans="2:37" ht="19.5" thickBot="1">
      <c r="B2948" s="4">
        <v>1982</v>
      </c>
      <c r="C2948" s="4">
        <v>6</v>
      </c>
      <c r="D2948" s="4" t="s">
        <v>207</v>
      </c>
      <c r="E2948" s="4">
        <v>41947</v>
      </c>
      <c r="F2948" s="4">
        <v>456632.4</v>
      </c>
      <c r="G2948" s="4">
        <v>521635.7</v>
      </c>
      <c r="H2948" s="4">
        <v>22.8</v>
      </c>
      <c r="I2948" s="4">
        <v>89.58</v>
      </c>
      <c r="J2948" s="4">
        <v>4</v>
      </c>
      <c r="K2948" s="4">
        <v>1982.06</v>
      </c>
      <c r="M2948" s="4">
        <v>35.4</v>
      </c>
      <c r="N2948" s="4">
        <v>26.1</v>
      </c>
      <c r="O2948" s="4">
        <v>340</v>
      </c>
      <c r="P2948" s="4">
        <v>86</v>
      </c>
      <c r="Q2948" s="4">
        <v>1.5</v>
      </c>
      <c r="R2948" s="4">
        <v>5</v>
      </c>
      <c r="S2948" s="4">
        <v>4.5466666666666704</v>
      </c>
      <c r="AD2948" s="10">
        <v>2012</v>
      </c>
      <c r="AE2948" s="4">
        <v>38.450000000000003</v>
      </c>
      <c r="AF2948" s="4">
        <v>25.099999999999998</v>
      </c>
      <c r="AG2948" s="4">
        <v>92.75</v>
      </c>
      <c r="AH2948" s="4">
        <v>79</v>
      </c>
      <c r="AI2948" s="4">
        <v>2.1749999999999998</v>
      </c>
      <c r="AJ2948" s="4">
        <v>3.1749999999999998</v>
      </c>
      <c r="AK2948" s="4">
        <v>6.9250000000000007</v>
      </c>
    </row>
    <row r="2949" spans="2:37" ht="19.5" thickBot="1">
      <c r="M2949" s="4">
        <f t="shared" ref="M2949:S2949" si="418">AVERAGE(M2945:M2948)</f>
        <v>36.1</v>
      </c>
      <c r="N2949" s="4">
        <f t="shared" si="418"/>
        <v>23.725000000000001</v>
      </c>
      <c r="O2949" s="4">
        <f t="shared" si="418"/>
        <v>132</v>
      </c>
      <c r="P2949" s="4">
        <f t="shared" si="418"/>
        <v>77.25</v>
      </c>
      <c r="Q2949" s="4">
        <f t="shared" si="418"/>
        <v>1.325</v>
      </c>
      <c r="R2949" s="4">
        <f t="shared" si="418"/>
        <v>3.1749999999999998</v>
      </c>
      <c r="S2949" s="4">
        <f t="shared" si="418"/>
        <v>7.215833333333336</v>
      </c>
      <c r="AD2949" s="10">
        <v>2013</v>
      </c>
      <c r="AE2949" s="4">
        <v>37.475000000000001</v>
      </c>
      <c r="AF2949" s="4">
        <v>24.375</v>
      </c>
      <c r="AG2949" s="4">
        <v>180.75</v>
      </c>
      <c r="AH2949" s="4">
        <v>77.25</v>
      </c>
      <c r="AI2949" s="4">
        <v>2.1999999999999997</v>
      </c>
      <c r="AJ2949" s="4">
        <v>4</v>
      </c>
      <c r="AK2949" s="4">
        <v>6.3249999999999993</v>
      </c>
    </row>
    <row r="2952" spans="2:37">
      <c r="B2952" s="4">
        <v>1983</v>
      </c>
      <c r="C2952" s="4">
        <v>3</v>
      </c>
      <c r="D2952" s="4" t="s">
        <v>207</v>
      </c>
      <c r="E2952" s="4">
        <v>41947</v>
      </c>
      <c r="F2952" s="4">
        <v>456632.4</v>
      </c>
      <c r="G2952" s="4">
        <v>521635.7</v>
      </c>
      <c r="H2952" s="4">
        <v>22.8</v>
      </c>
      <c r="I2952" s="4">
        <v>89.58</v>
      </c>
      <c r="J2952" s="4">
        <v>4</v>
      </c>
      <c r="K2952" s="4">
        <v>1983.03</v>
      </c>
      <c r="M2952" s="4">
        <v>35.200000000000003</v>
      </c>
      <c r="N2952" s="4">
        <v>21.4</v>
      </c>
      <c r="O2952" s="4">
        <v>37</v>
      </c>
      <c r="P2952" s="4">
        <v>74</v>
      </c>
      <c r="Q2952" s="4">
        <v>3.1</v>
      </c>
      <c r="R2952" s="4">
        <v>2.2000000000000002</v>
      </c>
      <c r="S2952" s="4">
        <v>8.2766666666666708</v>
      </c>
    </row>
    <row r="2953" spans="2:37">
      <c r="B2953" s="4">
        <v>1983</v>
      </c>
      <c r="C2953" s="4">
        <v>4</v>
      </c>
      <c r="D2953" s="4" t="s">
        <v>207</v>
      </c>
      <c r="E2953" s="4">
        <v>41947</v>
      </c>
      <c r="F2953" s="4">
        <v>456632.4</v>
      </c>
      <c r="G2953" s="4">
        <v>521635.7</v>
      </c>
      <c r="H2953" s="4">
        <v>22.8</v>
      </c>
      <c r="I2953" s="4">
        <v>89.58</v>
      </c>
      <c r="J2953" s="4">
        <v>4</v>
      </c>
      <c r="K2953" s="4">
        <v>1983.04</v>
      </c>
      <c r="M2953" s="4">
        <v>37</v>
      </c>
      <c r="N2953" s="4">
        <v>23.2</v>
      </c>
      <c r="O2953" s="4">
        <v>163</v>
      </c>
      <c r="P2953" s="4">
        <v>74</v>
      </c>
      <c r="Q2953" s="4">
        <v>4.2</v>
      </c>
      <c r="R2953" s="4">
        <v>2.9</v>
      </c>
      <c r="S2953" s="4">
        <v>8.5333333333333297</v>
      </c>
    </row>
    <row r="2954" spans="2:37">
      <c r="B2954" s="4">
        <v>1983</v>
      </c>
      <c r="C2954" s="4">
        <v>5</v>
      </c>
      <c r="D2954" s="4" t="s">
        <v>207</v>
      </c>
      <c r="E2954" s="4">
        <v>41947</v>
      </c>
      <c r="F2954" s="4">
        <v>456632.4</v>
      </c>
      <c r="G2954" s="4">
        <v>521635.7</v>
      </c>
      <c r="H2954" s="4">
        <v>22.8</v>
      </c>
      <c r="I2954" s="4">
        <v>89.58</v>
      </c>
      <c r="J2954" s="4">
        <v>4</v>
      </c>
      <c r="K2954" s="4">
        <v>1983.05</v>
      </c>
      <c r="M2954" s="4">
        <v>36.6</v>
      </c>
      <c r="N2954" s="4">
        <v>24.2</v>
      </c>
      <c r="O2954" s="4">
        <v>358</v>
      </c>
      <c r="P2954" s="4">
        <v>81</v>
      </c>
      <c r="Q2954" s="4">
        <v>3.5</v>
      </c>
      <c r="R2954" s="4">
        <v>4.2</v>
      </c>
      <c r="S2954" s="4">
        <v>7.5066666666666704</v>
      </c>
    </row>
    <row r="2955" spans="2:37">
      <c r="B2955" s="4">
        <v>1983</v>
      </c>
      <c r="C2955" s="4">
        <v>6</v>
      </c>
      <c r="D2955" s="4" t="s">
        <v>207</v>
      </c>
      <c r="E2955" s="4">
        <v>41947</v>
      </c>
      <c r="F2955" s="4">
        <v>456632.4</v>
      </c>
      <c r="G2955" s="4">
        <v>521635.7</v>
      </c>
      <c r="H2955" s="4">
        <v>22.8</v>
      </c>
      <c r="I2955" s="4">
        <v>89.58</v>
      </c>
      <c r="J2955" s="4">
        <v>4</v>
      </c>
      <c r="K2955" s="4">
        <v>1983.06</v>
      </c>
      <c r="M2955" s="4">
        <v>36.200000000000003</v>
      </c>
      <c r="N2955" s="4">
        <v>25.9</v>
      </c>
      <c r="O2955" s="4">
        <v>302</v>
      </c>
      <c r="P2955" s="4">
        <v>87</v>
      </c>
      <c r="Q2955" s="4">
        <v>4</v>
      </c>
      <c r="R2955" s="4">
        <v>5.7</v>
      </c>
      <c r="S2955" s="4">
        <v>4.5466666666666704</v>
      </c>
    </row>
    <row r="2956" spans="2:37">
      <c r="M2956" s="4">
        <f t="shared" ref="M2956:S2956" si="419">AVERAGE(M2952:M2955)</f>
        <v>36.25</v>
      </c>
      <c r="N2956" s="4">
        <f t="shared" si="419"/>
        <v>23.674999999999997</v>
      </c>
      <c r="O2956" s="4">
        <f t="shared" si="419"/>
        <v>215</v>
      </c>
      <c r="P2956" s="4">
        <f t="shared" si="419"/>
        <v>79</v>
      </c>
      <c r="Q2956" s="4">
        <f t="shared" si="419"/>
        <v>3.7</v>
      </c>
      <c r="R2956" s="4">
        <f t="shared" si="419"/>
        <v>3.75</v>
      </c>
      <c r="S2956" s="4">
        <f t="shared" si="419"/>
        <v>7.215833333333336</v>
      </c>
    </row>
    <row r="2959" spans="2:37">
      <c r="B2959" s="4">
        <v>1984</v>
      </c>
      <c r="C2959" s="4">
        <v>3</v>
      </c>
      <c r="D2959" s="4" t="s">
        <v>207</v>
      </c>
      <c r="E2959" s="4">
        <v>41947</v>
      </c>
      <c r="F2959" s="4">
        <v>456632.4</v>
      </c>
      <c r="G2959" s="4">
        <v>521635.7</v>
      </c>
      <c r="H2959" s="4">
        <v>22.8</v>
      </c>
      <c r="I2959" s="4">
        <v>89.58</v>
      </c>
      <c r="J2959" s="4">
        <v>4</v>
      </c>
      <c r="K2959" s="4">
        <v>1984.03</v>
      </c>
      <c r="M2959" s="4">
        <v>37.799999999999997</v>
      </c>
      <c r="N2959" s="4">
        <v>19</v>
      </c>
      <c r="O2959" s="4">
        <v>0</v>
      </c>
      <c r="P2959" s="4">
        <v>76</v>
      </c>
      <c r="Q2959" s="4">
        <v>3.4</v>
      </c>
      <c r="R2959" s="4">
        <v>1.5</v>
      </c>
      <c r="S2959" s="4">
        <v>9.1999999999999993</v>
      </c>
    </row>
    <row r="2960" spans="2:37">
      <c r="B2960" s="4">
        <v>1984</v>
      </c>
      <c r="C2960" s="4">
        <v>4</v>
      </c>
      <c r="D2960" s="4" t="s">
        <v>207</v>
      </c>
      <c r="E2960" s="4">
        <v>41947</v>
      </c>
      <c r="F2960" s="4">
        <v>456632.4</v>
      </c>
      <c r="G2960" s="4">
        <v>521635.7</v>
      </c>
      <c r="H2960" s="4">
        <v>22.8</v>
      </c>
      <c r="I2960" s="4">
        <v>89.58</v>
      </c>
      <c r="J2960" s="4">
        <v>4</v>
      </c>
      <c r="K2960" s="4">
        <v>1984.04</v>
      </c>
      <c r="M2960" s="4">
        <v>37.9</v>
      </c>
      <c r="N2960" s="4">
        <v>23.8</v>
      </c>
      <c r="O2960" s="4">
        <v>97</v>
      </c>
      <c r="P2960" s="4">
        <v>86</v>
      </c>
      <c r="Q2960" s="4">
        <v>5</v>
      </c>
      <c r="R2960" s="4">
        <v>3.6</v>
      </c>
      <c r="S2960" s="4">
        <v>8.1999999999999993</v>
      </c>
    </row>
    <row r="2961" spans="2:19">
      <c r="B2961" s="4">
        <v>1984</v>
      </c>
      <c r="C2961" s="4">
        <v>5</v>
      </c>
      <c r="D2961" s="4" t="s">
        <v>207</v>
      </c>
      <c r="E2961" s="4">
        <v>41947</v>
      </c>
      <c r="F2961" s="4">
        <v>456632.4</v>
      </c>
      <c r="G2961" s="4">
        <v>521635.7</v>
      </c>
      <c r="H2961" s="4">
        <v>22.8</v>
      </c>
      <c r="I2961" s="4">
        <v>89.58</v>
      </c>
      <c r="J2961" s="4">
        <v>4</v>
      </c>
      <c r="K2961" s="4">
        <v>1984.05</v>
      </c>
      <c r="M2961" s="4">
        <v>36.6</v>
      </c>
      <c r="N2961" s="4">
        <v>25.6</v>
      </c>
      <c r="O2961" s="4">
        <v>227</v>
      </c>
      <c r="P2961" s="4">
        <v>84</v>
      </c>
      <c r="Q2961" s="4">
        <v>4.7</v>
      </c>
      <c r="R2961" s="4">
        <v>5.9</v>
      </c>
      <c r="S2961" s="4">
        <v>7.5</v>
      </c>
    </row>
    <row r="2962" spans="2:19">
      <c r="B2962" s="4">
        <v>1984</v>
      </c>
      <c r="C2962" s="4">
        <v>6</v>
      </c>
      <c r="D2962" s="4" t="s">
        <v>207</v>
      </c>
      <c r="E2962" s="4">
        <v>41947</v>
      </c>
      <c r="F2962" s="4">
        <v>456632.4</v>
      </c>
      <c r="G2962" s="4">
        <v>521635.7</v>
      </c>
      <c r="H2962" s="4">
        <v>22.8</v>
      </c>
      <c r="I2962" s="4">
        <v>89.58</v>
      </c>
      <c r="J2962" s="4">
        <v>4</v>
      </c>
      <c r="K2962" s="4">
        <v>1984.06</v>
      </c>
      <c r="M2962" s="4">
        <v>36.700000000000003</v>
      </c>
      <c r="N2962" s="4">
        <v>25.7</v>
      </c>
      <c r="O2962" s="4">
        <v>783</v>
      </c>
      <c r="P2962" s="4">
        <v>88</v>
      </c>
      <c r="Q2962" s="4">
        <v>4.0999999999999996</v>
      </c>
      <c r="R2962" s="4">
        <v>7.4</v>
      </c>
      <c r="S2962" s="4">
        <v>3.4</v>
      </c>
    </row>
    <row r="2963" spans="2:19">
      <c r="M2963" s="4">
        <f t="shared" ref="M2963:S2963" si="420">AVERAGE(M2959:M2962)</f>
        <v>37.25</v>
      </c>
      <c r="N2963" s="4">
        <f t="shared" si="420"/>
        <v>23.525000000000002</v>
      </c>
      <c r="O2963" s="4">
        <f t="shared" si="420"/>
        <v>276.75</v>
      </c>
      <c r="P2963" s="4">
        <f t="shared" si="420"/>
        <v>83.5</v>
      </c>
      <c r="Q2963" s="4">
        <f t="shared" si="420"/>
        <v>4.3000000000000007</v>
      </c>
      <c r="R2963" s="4">
        <f t="shared" si="420"/>
        <v>4.5999999999999996</v>
      </c>
      <c r="S2963" s="4">
        <f t="shared" si="420"/>
        <v>7.0749999999999993</v>
      </c>
    </row>
    <row r="2966" spans="2:19">
      <c r="B2966" s="4">
        <v>1985</v>
      </c>
      <c r="C2966" s="4">
        <v>3</v>
      </c>
      <c r="D2966" s="4" t="s">
        <v>207</v>
      </c>
      <c r="E2966" s="4">
        <v>41947</v>
      </c>
      <c r="F2966" s="4">
        <v>456632.4</v>
      </c>
      <c r="G2966" s="4">
        <v>521635.7</v>
      </c>
      <c r="H2966" s="4">
        <v>22.8</v>
      </c>
      <c r="I2966" s="4">
        <v>89.58</v>
      </c>
      <c r="J2966" s="4">
        <v>4</v>
      </c>
      <c r="K2966" s="4">
        <v>1985.03</v>
      </c>
      <c r="M2966" s="4">
        <v>38.799999999999997</v>
      </c>
      <c r="N2966" s="4">
        <v>22.2</v>
      </c>
      <c r="O2966" s="4">
        <v>30</v>
      </c>
      <c r="P2966" s="4">
        <v>81</v>
      </c>
      <c r="Q2966" s="4">
        <v>4</v>
      </c>
      <c r="R2966" s="4">
        <v>3.2</v>
      </c>
      <c r="S2966" s="4">
        <v>8.9</v>
      </c>
    </row>
    <row r="2967" spans="2:19">
      <c r="B2967" s="4">
        <v>1985</v>
      </c>
      <c r="C2967" s="4">
        <v>4</v>
      </c>
      <c r="D2967" s="4" t="s">
        <v>207</v>
      </c>
      <c r="E2967" s="4">
        <v>41947</v>
      </c>
      <c r="F2967" s="4">
        <v>456632.4</v>
      </c>
      <c r="G2967" s="4">
        <v>521635.7</v>
      </c>
      <c r="H2967" s="4">
        <v>22.8</v>
      </c>
      <c r="I2967" s="4">
        <v>89.58</v>
      </c>
      <c r="J2967" s="4">
        <v>4</v>
      </c>
      <c r="K2967" s="4">
        <v>1985.04</v>
      </c>
      <c r="M2967" s="4">
        <v>38.200000000000003</v>
      </c>
      <c r="N2967" s="4">
        <v>24.9</v>
      </c>
      <c r="O2967" s="4">
        <v>35</v>
      </c>
      <c r="P2967" s="4">
        <v>81</v>
      </c>
      <c r="Q2967" s="4">
        <v>4.4000000000000004</v>
      </c>
      <c r="R2967" s="4">
        <v>4</v>
      </c>
      <c r="S2967" s="4">
        <v>9.3000000000000007</v>
      </c>
    </row>
    <row r="2968" spans="2:19">
      <c r="B2968" s="4">
        <v>1985</v>
      </c>
      <c r="C2968" s="4">
        <v>5</v>
      </c>
      <c r="D2968" s="4" t="s">
        <v>207</v>
      </c>
      <c r="E2968" s="4">
        <v>41947</v>
      </c>
      <c r="F2968" s="4">
        <v>456632.4</v>
      </c>
      <c r="G2968" s="4">
        <v>521635.7</v>
      </c>
      <c r="H2968" s="4">
        <v>22.8</v>
      </c>
      <c r="I2968" s="4">
        <v>89.58</v>
      </c>
      <c r="J2968" s="4">
        <v>4</v>
      </c>
      <c r="K2968" s="4">
        <v>1985.05</v>
      </c>
      <c r="M2968" s="4">
        <v>36</v>
      </c>
      <c r="N2968" s="4">
        <v>24.6</v>
      </c>
      <c r="O2968" s="4">
        <v>158</v>
      </c>
      <c r="P2968" s="4">
        <v>81</v>
      </c>
      <c r="Q2968" s="4">
        <v>3.9</v>
      </c>
      <c r="R2968" s="4">
        <v>5.0999999999999996</v>
      </c>
      <c r="S2968" s="4">
        <v>8.6</v>
      </c>
    </row>
    <row r="2969" spans="2:19">
      <c r="B2969" s="4">
        <v>1985</v>
      </c>
      <c r="C2969" s="4">
        <v>6</v>
      </c>
      <c r="D2969" s="4" t="s">
        <v>207</v>
      </c>
      <c r="E2969" s="4">
        <v>41947</v>
      </c>
      <c r="F2969" s="4">
        <v>456632.4</v>
      </c>
      <c r="G2969" s="4">
        <v>521635.7</v>
      </c>
      <c r="H2969" s="4">
        <v>22.8</v>
      </c>
      <c r="I2969" s="4">
        <v>89.58</v>
      </c>
      <c r="J2969" s="4">
        <v>4</v>
      </c>
      <c r="K2969" s="4">
        <v>1985.06</v>
      </c>
      <c r="M2969" s="4">
        <v>37.700000000000003</v>
      </c>
      <c r="N2969" s="4">
        <v>26.2</v>
      </c>
      <c r="O2969" s="4">
        <v>308</v>
      </c>
      <c r="P2969" s="4">
        <v>87</v>
      </c>
      <c r="Q2969" s="4">
        <v>3.3</v>
      </c>
      <c r="R2969" s="4">
        <v>6.5</v>
      </c>
      <c r="S2969" s="4">
        <v>4.5</v>
      </c>
    </row>
    <row r="2970" spans="2:19">
      <c r="M2970" s="4">
        <f t="shared" ref="M2970:S2970" si="421">AVERAGE(M2966:M2969)</f>
        <v>37.674999999999997</v>
      </c>
      <c r="N2970" s="4">
        <f t="shared" si="421"/>
        <v>24.474999999999998</v>
      </c>
      <c r="O2970" s="4">
        <f t="shared" si="421"/>
        <v>132.75</v>
      </c>
      <c r="P2970" s="4">
        <f t="shared" si="421"/>
        <v>82.5</v>
      </c>
      <c r="Q2970" s="4">
        <f t="shared" si="421"/>
        <v>3.9000000000000004</v>
      </c>
      <c r="R2970" s="4">
        <f t="shared" si="421"/>
        <v>4.7</v>
      </c>
      <c r="S2970" s="4">
        <f t="shared" si="421"/>
        <v>7.8250000000000011</v>
      </c>
    </row>
    <row r="2973" spans="2:19">
      <c r="B2973" s="4">
        <v>1986</v>
      </c>
      <c r="C2973" s="4">
        <v>3</v>
      </c>
      <c r="D2973" s="4" t="s">
        <v>207</v>
      </c>
      <c r="E2973" s="4">
        <v>41947</v>
      </c>
      <c r="F2973" s="4">
        <v>456632.4</v>
      </c>
      <c r="G2973" s="4">
        <v>521635.7</v>
      </c>
      <c r="H2973" s="4">
        <v>22.8</v>
      </c>
      <c r="I2973" s="4">
        <v>89.58</v>
      </c>
      <c r="J2973" s="4">
        <v>4</v>
      </c>
      <c r="K2973" s="4">
        <v>1986.03</v>
      </c>
      <c r="M2973" s="4">
        <v>39.299999999999997</v>
      </c>
      <c r="N2973" s="4">
        <v>19.2</v>
      </c>
      <c r="O2973" s="4">
        <v>1</v>
      </c>
      <c r="P2973" s="4">
        <v>71</v>
      </c>
      <c r="Q2973" s="4">
        <v>2</v>
      </c>
      <c r="R2973" s="4">
        <v>1.2</v>
      </c>
      <c r="S2973" s="4">
        <v>8.1999999999999993</v>
      </c>
    </row>
    <row r="2974" spans="2:19">
      <c r="B2974" s="4">
        <v>1986</v>
      </c>
      <c r="C2974" s="4">
        <v>4</v>
      </c>
      <c r="D2974" s="4" t="s">
        <v>207</v>
      </c>
      <c r="E2974" s="4">
        <v>41947</v>
      </c>
      <c r="F2974" s="4">
        <v>456632.4</v>
      </c>
      <c r="G2974" s="4">
        <v>521635.7</v>
      </c>
      <c r="H2974" s="4">
        <v>22.8</v>
      </c>
      <c r="I2974" s="4">
        <v>89.58</v>
      </c>
      <c r="J2974" s="4">
        <v>4</v>
      </c>
      <c r="K2974" s="4">
        <v>1986.04</v>
      </c>
      <c r="M2974" s="4">
        <v>37.700000000000003</v>
      </c>
      <c r="N2974" s="4">
        <v>23.4</v>
      </c>
      <c r="O2974" s="4">
        <v>147</v>
      </c>
      <c r="P2974" s="4">
        <v>81</v>
      </c>
      <c r="Q2974" s="4">
        <v>2.6</v>
      </c>
      <c r="R2974" s="4">
        <v>4.0999999999999996</v>
      </c>
      <c r="S2974" s="4">
        <v>8.6</v>
      </c>
    </row>
    <row r="2975" spans="2:19">
      <c r="B2975" s="4">
        <v>1986</v>
      </c>
      <c r="C2975" s="4">
        <v>5</v>
      </c>
      <c r="D2975" s="4" t="s">
        <v>207</v>
      </c>
      <c r="E2975" s="4">
        <v>41947</v>
      </c>
      <c r="F2975" s="4">
        <v>456632.4</v>
      </c>
      <c r="G2975" s="4">
        <v>521635.7</v>
      </c>
      <c r="H2975" s="4">
        <v>22.8</v>
      </c>
      <c r="I2975" s="4">
        <v>89.58</v>
      </c>
      <c r="J2975" s="4">
        <v>4</v>
      </c>
      <c r="K2975" s="4">
        <v>1986.05</v>
      </c>
      <c r="M2975" s="4">
        <v>37</v>
      </c>
      <c r="N2975" s="4">
        <v>23.7</v>
      </c>
      <c r="O2975" s="4">
        <v>251</v>
      </c>
      <c r="P2975" s="4">
        <v>81</v>
      </c>
      <c r="Q2975" s="4">
        <v>1.5</v>
      </c>
      <c r="R2975" s="4">
        <v>4</v>
      </c>
      <c r="S2975" s="4">
        <v>7.5</v>
      </c>
    </row>
    <row r="2976" spans="2:19">
      <c r="B2976" s="4">
        <v>1986</v>
      </c>
      <c r="C2976" s="4">
        <v>6</v>
      </c>
      <c r="D2976" s="4" t="s">
        <v>207</v>
      </c>
      <c r="E2976" s="4">
        <v>41947</v>
      </c>
      <c r="F2976" s="4">
        <v>456632.4</v>
      </c>
      <c r="G2976" s="4">
        <v>521635.7</v>
      </c>
      <c r="H2976" s="4">
        <v>22.8</v>
      </c>
      <c r="I2976" s="4">
        <v>89.58</v>
      </c>
      <c r="J2976" s="4">
        <v>4</v>
      </c>
      <c r="K2976" s="4">
        <v>1986.06</v>
      </c>
      <c r="M2976" s="4">
        <v>38.299999999999997</v>
      </c>
      <c r="N2976" s="4">
        <v>26.1</v>
      </c>
      <c r="O2976" s="4">
        <v>239</v>
      </c>
      <c r="P2976" s="4">
        <v>85</v>
      </c>
      <c r="Q2976" s="4">
        <v>1.8</v>
      </c>
      <c r="R2976" s="4">
        <v>5.6</v>
      </c>
      <c r="S2976" s="4">
        <v>4.5</v>
      </c>
    </row>
    <row r="2977" spans="2:19">
      <c r="M2977" s="4">
        <f t="shared" ref="M2977:S2977" si="422">AVERAGE(M2973:M2976)</f>
        <v>38.075000000000003</v>
      </c>
      <c r="N2977" s="4">
        <f t="shared" si="422"/>
        <v>23.1</v>
      </c>
      <c r="O2977" s="4">
        <f t="shared" si="422"/>
        <v>159.5</v>
      </c>
      <c r="P2977" s="4">
        <f t="shared" si="422"/>
        <v>79.5</v>
      </c>
      <c r="Q2977" s="4">
        <f t="shared" si="422"/>
        <v>1.9749999999999999</v>
      </c>
      <c r="R2977" s="4">
        <f t="shared" si="422"/>
        <v>3.7250000000000001</v>
      </c>
      <c r="S2977" s="4">
        <f t="shared" si="422"/>
        <v>7.1999999999999993</v>
      </c>
    </row>
    <row r="2980" spans="2:19">
      <c r="B2980" s="4">
        <v>1987</v>
      </c>
      <c r="C2980" s="4">
        <v>3</v>
      </c>
      <c r="D2980" s="4" t="s">
        <v>207</v>
      </c>
      <c r="E2980" s="4">
        <v>41947</v>
      </c>
      <c r="F2980" s="4">
        <v>456632.4</v>
      </c>
      <c r="G2980" s="4">
        <v>521635.7</v>
      </c>
      <c r="H2980" s="4">
        <v>22.8</v>
      </c>
      <c r="I2980" s="4">
        <v>89.58</v>
      </c>
      <c r="J2980" s="4">
        <v>4</v>
      </c>
      <c r="K2980" s="4">
        <v>1987.03</v>
      </c>
      <c r="M2980" s="4">
        <v>37</v>
      </c>
      <c r="N2980" s="4">
        <v>19.5</v>
      </c>
      <c r="O2980" s="4">
        <v>55</v>
      </c>
      <c r="P2980" s="4">
        <v>69</v>
      </c>
      <c r="Q2980" s="4">
        <v>1.5</v>
      </c>
      <c r="R2980" s="4">
        <v>2.5</v>
      </c>
      <c r="S2980" s="4">
        <v>8.6</v>
      </c>
    </row>
    <row r="2981" spans="2:19">
      <c r="B2981" s="4">
        <v>1987</v>
      </c>
      <c r="C2981" s="4">
        <v>4</v>
      </c>
      <c r="D2981" s="4" t="s">
        <v>207</v>
      </c>
      <c r="E2981" s="4">
        <v>41947</v>
      </c>
      <c r="F2981" s="4">
        <v>456632.4</v>
      </c>
      <c r="G2981" s="4">
        <v>521635.7</v>
      </c>
      <c r="H2981" s="4">
        <v>22.8</v>
      </c>
      <c r="I2981" s="4">
        <v>89.58</v>
      </c>
      <c r="J2981" s="4">
        <v>4</v>
      </c>
      <c r="K2981" s="4">
        <v>1987.04</v>
      </c>
      <c r="M2981" s="4">
        <v>38.9</v>
      </c>
      <c r="N2981" s="4">
        <v>23.4</v>
      </c>
      <c r="O2981" s="4">
        <v>134</v>
      </c>
      <c r="P2981" s="4">
        <v>78</v>
      </c>
      <c r="Q2981" s="4">
        <v>1.6</v>
      </c>
      <c r="R2981" s="4">
        <v>3.8</v>
      </c>
      <c r="S2981" s="4">
        <v>8.6</v>
      </c>
    </row>
    <row r="2982" spans="2:19">
      <c r="B2982" s="4">
        <v>1987</v>
      </c>
      <c r="C2982" s="4">
        <v>5</v>
      </c>
      <c r="D2982" s="4" t="s">
        <v>207</v>
      </c>
      <c r="E2982" s="4">
        <v>41947</v>
      </c>
      <c r="F2982" s="4">
        <v>456632.4</v>
      </c>
      <c r="G2982" s="4">
        <v>521635.7</v>
      </c>
      <c r="H2982" s="4">
        <v>22.8</v>
      </c>
      <c r="I2982" s="4">
        <v>89.58</v>
      </c>
      <c r="J2982" s="4">
        <v>4</v>
      </c>
      <c r="K2982" s="4">
        <v>1987.05</v>
      </c>
      <c r="M2982" s="4">
        <v>40.1</v>
      </c>
      <c r="N2982" s="4">
        <v>24.4</v>
      </c>
      <c r="O2982" s="4">
        <v>113</v>
      </c>
      <c r="P2982" s="4">
        <v>79</v>
      </c>
      <c r="Q2982" s="4">
        <v>1.6</v>
      </c>
      <c r="R2982" s="4">
        <v>3.3</v>
      </c>
      <c r="S2982" s="4">
        <v>9.5</v>
      </c>
    </row>
    <row r="2983" spans="2:19">
      <c r="B2983" s="4">
        <v>1987</v>
      </c>
      <c r="C2983" s="4">
        <v>6</v>
      </c>
      <c r="D2983" s="4" t="s">
        <v>207</v>
      </c>
      <c r="E2983" s="4">
        <v>41947</v>
      </c>
      <c r="F2983" s="4">
        <v>456632.4</v>
      </c>
      <c r="G2983" s="4">
        <v>521635.7</v>
      </c>
      <c r="H2983" s="4">
        <v>22.8</v>
      </c>
      <c r="I2983" s="4">
        <v>89.58</v>
      </c>
      <c r="J2983" s="4">
        <v>4</v>
      </c>
      <c r="K2983" s="4">
        <v>1987.06</v>
      </c>
      <c r="M2983" s="4">
        <v>37.299999999999997</v>
      </c>
      <c r="N2983" s="4">
        <v>26.6</v>
      </c>
      <c r="O2983" s="4">
        <v>315</v>
      </c>
      <c r="P2983" s="4">
        <v>82</v>
      </c>
      <c r="Q2983" s="4">
        <v>1.9</v>
      </c>
      <c r="R2983" s="4">
        <v>5.8</v>
      </c>
      <c r="S2983" s="4">
        <v>5.8</v>
      </c>
    </row>
    <row r="2984" spans="2:19">
      <c r="M2984" s="4">
        <f t="shared" ref="M2984:S2984" si="423">AVERAGE(M2980:M2983)</f>
        <v>38.325000000000003</v>
      </c>
      <c r="N2984" s="4">
        <f t="shared" si="423"/>
        <v>23.475000000000001</v>
      </c>
      <c r="O2984" s="4">
        <f t="shared" si="423"/>
        <v>154.25</v>
      </c>
      <c r="P2984" s="4">
        <f t="shared" si="423"/>
        <v>77</v>
      </c>
      <c r="Q2984" s="4">
        <f t="shared" si="423"/>
        <v>1.65</v>
      </c>
      <c r="R2984" s="4">
        <f t="shared" si="423"/>
        <v>3.8499999999999996</v>
      </c>
      <c r="S2984" s="4">
        <f t="shared" si="423"/>
        <v>8.125</v>
      </c>
    </row>
    <row r="2987" spans="2:19">
      <c r="B2987" s="4">
        <v>1988</v>
      </c>
      <c r="C2987" s="4">
        <v>3</v>
      </c>
      <c r="D2987" s="4" t="s">
        <v>207</v>
      </c>
      <c r="E2987" s="4">
        <v>41947</v>
      </c>
      <c r="F2987" s="4">
        <v>456632.4</v>
      </c>
      <c r="G2987" s="4">
        <v>521635.7</v>
      </c>
      <c r="H2987" s="4">
        <v>22.8</v>
      </c>
      <c r="I2987" s="4">
        <v>89.58</v>
      </c>
      <c r="J2987" s="4">
        <v>4</v>
      </c>
      <c r="K2987" s="4">
        <v>1988.03</v>
      </c>
      <c r="M2987" s="4">
        <v>36.799999999999997</v>
      </c>
      <c r="N2987" s="4">
        <v>20.5</v>
      </c>
      <c r="O2987" s="4">
        <v>18</v>
      </c>
      <c r="P2987" s="4">
        <v>73</v>
      </c>
      <c r="Q2987" s="4">
        <v>1.2</v>
      </c>
      <c r="R2987" s="4">
        <v>2.8</v>
      </c>
      <c r="S2987" s="4">
        <v>8</v>
      </c>
    </row>
    <row r="2988" spans="2:19">
      <c r="B2988" s="4">
        <v>1988</v>
      </c>
      <c r="C2988" s="4">
        <v>4</v>
      </c>
      <c r="D2988" s="4" t="s">
        <v>207</v>
      </c>
      <c r="E2988" s="4">
        <v>41947</v>
      </c>
      <c r="F2988" s="4">
        <v>456632.4</v>
      </c>
      <c r="G2988" s="4">
        <v>521635.7</v>
      </c>
      <c r="H2988" s="4">
        <v>22.8</v>
      </c>
      <c r="I2988" s="4">
        <v>89.58</v>
      </c>
      <c r="J2988" s="4">
        <v>4</v>
      </c>
      <c r="K2988" s="4">
        <v>1988.04</v>
      </c>
      <c r="M2988" s="4">
        <v>38.6</v>
      </c>
      <c r="N2988" s="4">
        <v>24.2</v>
      </c>
      <c r="O2988" s="4">
        <v>53</v>
      </c>
      <c r="P2988" s="4">
        <v>77</v>
      </c>
      <c r="Q2988" s="4">
        <v>1.9</v>
      </c>
      <c r="R2988" s="4">
        <v>3.9</v>
      </c>
      <c r="S2988" s="4">
        <v>8.4</v>
      </c>
    </row>
    <row r="2989" spans="2:19">
      <c r="B2989" s="4">
        <v>1988</v>
      </c>
      <c r="C2989" s="4">
        <v>5</v>
      </c>
      <c r="D2989" s="4" t="s">
        <v>207</v>
      </c>
      <c r="E2989" s="4">
        <v>41947</v>
      </c>
      <c r="F2989" s="4">
        <v>456632.4</v>
      </c>
      <c r="G2989" s="4">
        <v>521635.7</v>
      </c>
      <c r="H2989" s="4">
        <v>22.8</v>
      </c>
      <c r="I2989" s="4">
        <v>89.58</v>
      </c>
      <c r="J2989" s="4">
        <v>4</v>
      </c>
      <c r="K2989" s="4">
        <v>1988.05</v>
      </c>
      <c r="M2989" s="4">
        <v>36.200000000000003</v>
      </c>
      <c r="N2989" s="4">
        <v>25.7</v>
      </c>
      <c r="O2989" s="4">
        <v>305</v>
      </c>
      <c r="P2989" s="4">
        <v>82</v>
      </c>
      <c r="Q2989" s="4">
        <v>2.4</v>
      </c>
      <c r="R2989" s="4">
        <v>5.2</v>
      </c>
      <c r="S2989" s="4">
        <v>6.4</v>
      </c>
    </row>
    <row r="2990" spans="2:19">
      <c r="B2990" s="4">
        <v>1988</v>
      </c>
      <c r="C2990" s="4">
        <v>6</v>
      </c>
      <c r="D2990" s="4" t="s">
        <v>207</v>
      </c>
      <c r="E2990" s="4">
        <v>41947</v>
      </c>
      <c r="F2990" s="4">
        <v>456632.4</v>
      </c>
      <c r="G2990" s="4">
        <v>521635.7</v>
      </c>
      <c r="H2990" s="4">
        <v>22.8</v>
      </c>
      <c r="I2990" s="4">
        <v>89.58</v>
      </c>
      <c r="J2990" s="4">
        <v>4</v>
      </c>
      <c r="K2990" s="4">
        <v>1988.06</v>
      </c>
      <c r="M2990" s="4">
        <v>37</v>
      </c>
      <c r="N2990" s="4">
        <v>26.1</v>
      </c>
      <c r="O2990" s="4">
        <v>599</v>
      </c>
      <c r="P2990" s="4">
        <v>87</v>
      </c>
      <c r="Q2990" s="4">
        <v>2.8</v>
      </c>
      <c r="R2990" s="4">
        <v>6.2</v>
      </c>
      <c r="S2990" s="4">
        <v>4.2</v>
      </c>
    </row>
    <row r="2991" spans="2:19">
      <c r="M2991" s="4">
        <f t="shared" ref="M2991:S2991" si="424">AVERAGE(M2987:M2990)</f>
        <v>37.150000000000006</v>
      </c>
      <c r="N2991" s="4">
        <f t="shared" si="424"/>
        <v>24.125</v>
      </c>
      <c r="O2991" s="4">
        <f t="shared" si="424"/>
        <v>243.75</v>
      </c>
      <c r="P2991" s="4">
        <f t="shared" si="424"/>
        <v>79.75</v>
      </c>
      <c r="Q2991" s="4">
        <f t="shared" si="424"/>
        <v>2.0750000000000002</v>
      </c>
      <c r="R2991" s="4">
        <f t="shared" si="424"/>
        <v>4.5249999999999995</v>
      </c>
      <c r="S2991" s="4">
        <f t="shared" si="424"/>
        <v>6.7499999999999991</v>
      </c>
    </row>
    <row r="2994" spans="2:19">
      <c r="B2994" s="4">
        <v>1989</v>
      </c>
      <c r="C2994" s="4">
        <v>3</v>
      </c>
      <c r="D2994" s="4" t="s">
        <v>207</v>
      </c>
      <c r="E2994" s="4">
        <v>41947</v>
      </c>
      <c r="F2994" s="4">
        <v>456632.4</v>
      </c>
      <c r="G2994" s="4">
        <v>521635.7</v>
      </c>
      <c r="H2994" s="4">
        <v>22.8</v>
      </c>
      <c r="I2994" s="4">
        <v>89.58</v>
      </c>
      <c r="J2994" s="4">
        <v>4</v>
      </c>
      <c r="K2994" s="4">
        <v>1989.03</v>
      </c>
      <c r="M2994" s="4">
        <v>36.799999999999997</v>
      </c>
      <c r="N2994" s="4">
        <v>18.899999999999999</v>
      </c>
      <c r="O2994" s="4">
        <v>2</v>
      </c>
      <c r="P2994" s="4">
        <v>64</v>
      </c>
      <c r="Q2994" s="4">
        <v>1.6</v>
      </c>
      <c r="R2994" s="4">
        <v>1.7</v>
      </c>
      <c r="S2994" s="4">
        <v>8.9</v>
      </c>
    </row>
    <row r="2995" spans="2:19">
      <c r="B2995" s="4">
        <v>1989</v>
      </c>
      <c r="C2995" s="4">
        <v>4</v>
      </c>
      <c r="D2995" s="4" t="s">
        <v>207</v>
      </c>
      <c r="E2995" s="4">
        <v>41947</v>
      </c>
      <c r="F2995" s="4">
        <v>456632.4</v>
      </c>
      <c r="G2995" s="4">
        <v>521635.7</v>
      </c>
      <c r="H2995" s="4">
        <v>22.8</v>
      </c>
      <c r="I2995" s="4">
        <v>89.58</v>
      </c>
      <c r="J2995" s="4">
        <v>4</v>
      </c>
      <c r="K2995" s="4">
        <v>1989.04</v>
      </c>
      <c r="M2995" s="4">
        <v>38.4</v>
      </c>
      <c r="N2995" s="4">
        <v>24.5</v>
      </c>
      <c r="O2995" s="4">
        <v>54</v>
      </c>
      <c r="P2995" s="4">
        <v>73</v>
      </c>
      <c r="Q2995" s="4">
        <v>2.9</v>
      </c>
      <c r="R2995" s="4">
        <v>2.7</v>
      </c>
      <c r="S2995" s="4">
        <v>9.1999999999999993</v>
      </c>
    </row>
    <row r="2996" spans="2:19">
      <c r="B2996" s="4">
        <v>1989</v>
      </c>
      <c r="C2996" s="4">
        <v>5</v>
      </c>
      <c r="D2996" s="4" t="s">
        <v>207</v>
      </c>
      <c r="E2996" s="4">
        <v>41947</v>
      </c>
      <c r="F2996" s="4">
        <v>456632.4</v>
      </c>
      <c r="G2996" s="4">
        <v>521635.7</v>
      </c>
      <c r="H2996" s="4">
        <v>22.8</v>
      </c>
      <c r="I2996" s="4">
        <v>89.58</v>
      </c>
      <c r="J2996" s="4">
        <v>4</v>
      </c>
      <c r="K2996" s="4">
        <v>1989.05</v>
      </c>
      <c r="M2996" s="4">
        <v>40</v>
      </c>
      <c r="N2996" s="4">
        <v>25.6</v>
      </c>
      <c r="O2996" s="4">
        <v>185</v>
      </c>
      <c r="P2996" s="4">
        <v>80</v>
      </c>
      <c r="Q2996" s="4">
        <v>2.6</v>
      </c>
      <c r="R2996" s="4">
        <v>4.0999999999999996</v>
      </c>
      <c r="S2996" s="4">
        <v>7.3</v>
      </c>
    </row>
    <row r="2997" spans="2:19">
      <c r="B2997" s="4">
        <v>1989</v>
      </c>
      <c r="C2997" s="4">
        <v>6</v>
      </c>
      <c r="D2997" s="4" t="s">
        <v>207</v>
      </c>
      <c r="E2997" s="4">
        <v>41947</v>
      </c>
      <c r="F2997" s="4">
        <v>456632.4</v>
      </c>
      <c r="G2997" s="4">
        <v>521635.7</v>
      </c>
      <c r="H2997" s="4">
        <v>22.8</v>
      </c>
      <c r="I2997" s="4">
        <v>89.58</v>
      </c>
      <c r="J2997" s="4">
        <v>4</v>
      </c>
      <c r="K2997" s="4">
        <v>1989.06</v>
      </c>
      <c r="M2997" s="4">
        <v>35.799999999999997</v>
      </c>
      <c r="N2997" s="4">
        <v>25.9</v>
      </c>
      <c r="O2997" s="4">
        <v>257</v>
      </c>
      <c r="P2997" s="4">
        <v>85</v>
      </c>
      <c r="Q2997" s="4">
        <v>2.2000000000000002</v>
      </c>
      <c r="R2997" s="4">
        <v>5.7</v>
      </c>
      <c r="S2997" s="4">
        <v>5.8</v>
      </c>
    </row>
    <row r="2998" spans="2:19">
      <c r="M2998" s="4">
        <f t="shared" ref="M2998:S2998" si="425">AVERAGE(M2994:M2997)</f>
        <v>37.75</v>
      </c>
      <c r="N2998" s="4">
        <f t="shared" si="425"/>
        <v>23.725000000000001</v>
      </c>
      <c r="O2998" s="4">
        <f t="shared" si="425"/>
        <v>124.5</v>
      </c>
      <c r="P2998" s="4">
        <f t="shared" si="425"/>
        <v>75.5</v>
      </c>
      <c r="Q2998" s="4">
        <f t="shared" si="425"/>
        <v>2.3250000000000002</v>
      </c>
      <c r="R2998" s="4">
        <f t="shared" si="425"/>
        <v>3.55</v>
      </c>
      <c r="S2998" s="4">
        <f t="shared" si="425"/>
        <v>7.8000000000000007</v>
      </c>
    </row>
    <row r="3001" spans="2:19">
      <c r="B3001" s="4">
        <v>1990</v>
      </c>
      <c r="C3001" s="4">
        <v>3</v>
      </c>
      <c r="D3001" s="4" t="s">
        <v>207</v>
      </c>
      <c r="E3001" s="4">
        <v>41947</v>
      </c>
      <c r="F3001" s="4">
        <v>456632.4</v>
      </c>
      <c r="G3001" s="4">
        <v>521635.7</v>
      </c>
      <c r="H3001" s="4">
        <v>22.8</v>
      </c>
      <c r="I3001" s="4">
        <v>89.58</v>
      </c>
      <c r="J3001" s="4">
        <v>4</v>
      </c>
      <c r="K3001" s="4">
        <v>1990.03</v>
      </c>
      <c r="M3001" s="4">
        <v>35</v>
      </c>
      <c r="N3001" s="4">
        <v>19</v>
      </c>
      <c r="O3001" s="4">
        <v>212</v>
      </c>
      <c r="P3001" s="4">
        <v>79</v>
      </c>
      <c r="Q3001" s="4">
        <v>1.1000000000000001</v>
      </c>
      <c r="R3001" s="4">
        <v>3.6</v>
      </c>
      <c r="S3001" s="4">
        <v>6.5</v>
      </c>
    </row>
    <row r="3002" spans="2:19">
      <c r="B3002" s="4">
        <v>1990</v>
      </c>
      <c r="C3002" s="4">
        <v>4</v>
      </c>
      <c r="D3002" s="4" t="s">
        <v>207</v>
      </c>
      <c r="E3002" s="4">
        <v>41947</v>
      </c>
      <c r="F3002" s="4">
        <v>456632.4</v>
      </c>
      <c r="G3002" s="4">
        <v>521635.7</v>
      </c>
      <c r="H3002" s="4">
        <v>22.8</v>
      </c>
      <c r="I3002" s="4">
        <v>89.58</v>
      </c>
      <c r="J3002" s="4">
        <v>4</v>
      </c>
      <c r="K3002" s="4">
        <v>1990.04</v>
      </c>
      <c r="M3002" s="4">
        <v>37</v>
      </c>
      <c r="N3002" s="4">
        <v>23.6</v>
      </c>
      <c r="O3002" s="4">
        <v>58</v>
      </c>
      <c r="P3002" s="4">
        <v>79</v>
      </c>
      <c r="Q3002" s="4">
        <v>2.6</v>
      </c>
      <c r="R3002" s="4">
        <v>3.7</v>
      </c>
      <c r="S3002" s="4">
        <v>8.8000000000000007</v>
      </c>
    </row>
    <row r="3003" spans="2:19">
      <c r="B3003" s="4">
        <v>1990</v>
      </c>
      <c r="C3003" s="4">
        <v>5</v>
      </c>
      <c r="D3003" s="4" t="s">
        <v>207</v>
      </c>
      <c r="E3003" s="4">
        <v>41947</v>
      </c>
      <c r="F3003" s="4">
        <v>456632.4</v>
      </c>
      <c r="G3003" s="4">
        <v>521635.7</v>
      </c>
      <c r="H3003" s="4">
        <v>22.8</v>
      </c>
      <c r="I3003" s="4">
        <v>89.58</v>
      </c>
      <c r="J3003" s="4">
        <v>4</v>
      </c>
      <c r="K3003" s="4">
        <v>1990.05</v>
      </c>
      <c r="M3003" s="4">
        <v>36.299999999999997</v>
      </c>
      <c r="N3003" s="4">
        <v>24.8</v>
      </c>
      <c r="O3003" s="4">
        <v>261</v>
      </c>
      <c r="P3003" s="4">
        <v>81</v>
      </c>
      <c r="Q3003" s="4">
        <v>1.4</v>
      </c>
      <c r="R3003" s="4">
        <v>4.7</v>
      </c>
      <c r="S3003" s="4">
        <v>6.9</v>
      </c>
    </row>
    <row r="3004" spans="2:19">
      <c r="B3004" s="4">
        <v>1990</v>
      </c>
      <c r="C3004" s="4">
        <v>6</v>
      </c>
      <c r="D3004" s="4" t="s">
        <v>207</v>
      </c>
      <c r="E3004" s="4">
        <v>41947</v>
      </c>
      <c r="F3004" s="4">
        <v>456632.4</v>
      </c>
      <c r="G3004" s="4">
        <v>521635.7</v>
      </c>
      <c r="H3004" s="4">
        <v>22.8</v>
      </c>
      <c r="I3004" s="4">
        <v>89.58</v>
      </c>
      <c r="J3004" s="4">
        <v>4</v>
      </c>
      <c r="K3004" s="4">
        <v>1990.06</v>
      </c>
      <c r="M3004" s="4">
        <v>36</v>
      </c>
      <c r="N3004" s="4">
        <v>26.6</v>
      </c>
      <c r="O3004" s="4">
        <v>261</v>
      </c>
      <c r="P3004" s="4">
        <v>86</v>
      </c>
      <c r="Q3004" s="4">
        <v>1.9</v>
      </c>
      <c r="R3004" s="4">
        <v>5.8</v>
      </c>
      <c r="S3004" s="4">
        <v>4</v>
      </c>
    </row>
    <row r="3005" spans="2:19">
      <c r="M3005" s="4">
        <f t="shared" ref="M3005:S3005" si="426">AVERAGE(M3001:M3004)</f>
        <v>36.075000000000003</v>
      </c>
      <c r="N3005" s="4">
        <f t="shared" si="426"/>
        <v>23.5</v>
      </c>
      <c r="O3005" s="4">
        <f t="shared" si="426"/>
        <v>198</v>
      </c>
      <c r="P3005" s="4">
        <f t="shared" si="426"/>
        <v>81.25</v>
      </c>
      <c r="Q3005" s="4">
        <f t="shared" si="426"/>
        <v>1.75</v>
      </c>
      <c r="R3005" s="4">
        <f t="shared" si="426"/>
        <v>4.45</v>
      </c>
      <c r="S3005" s="4">
        <f t="shared" si="426"/>
        <v>6.5500000000000007</v>
      </c>
    </row>
    <row r="3008" spans="2:19">
      <c r="B3008" s="4">
        <v>1991</v>
      </c>
      <c r="C3008" s="4">
        <v>3</v>
      </c>
      <c r="D3008" s="4" t="s">
        <v>207</v>
      </c>
      <c r="E3008" s="4">
        <v>41947</v>
      </c>
      <c r="F3008" s="4">
        <v>456632.4</v>
      </c>
      <c r="G3008" s="4">
        <v>521635.7</v>
      </c>
      <c r="H3008" s="4">
        <v>22.8</v>
      </c>
      <c r="I3008" s="4">
        <v>89.58</v>
      </c>
      <c r="J3008" s="4">
        <v>4</v>
      </c>
      <c r="K3008" s="4">
        <v>1991.03</v>
      </c>
      <c r="M3008" s="4">
        <v>37.4</v>
      </c>
      <c r="N3008" s="4">
        <v>21.5</v>
      </c>
      <c r="O3008" s="4">
        <v>36</v>
      </c>
      <c r="P3008" s="4">
        <v>73</v>
      </c>
      <c r="Q3008" s="4">
        <v>1</v>
      </c>
      <c r="R3008" s="4">
        <v>1.7</v>
      </c>
      <c r="S3008" s="4">
        <v>8.4</v>
      </c>
    </row>
    <row r="3009" spans="2:19">
      <c r="B3009" s="4">
        <v>1991</v>
      </c>
      <c r="C3009" s="4">
        <v>4</v>
      </c>
      <c r="D3009" s="4" t="s">
        <v>207</v>
      </c>
      <c r="E3009" s="4">
        <v>41947</v>
      </c>
      <c r="F3009" s="4">
        <v>456632.4</v>
      </c>
      <c r="G3009" s="4">
        <v>521635.7</v>
      </c>
      <c r="H3009" s="4">
        <v>22.8</v>
      </c>
      <c r="I3009" s="4">
        <v>89.58</v>
      </c>
      <c r="J3009" s="4">
        <v>4</v>
      </c>
      <c r="K3009" s="4">
        <v>1991.04</v>
      </c>
      <c r="M3009" s="4">
        <v>37</v>
      </c>
      <c r="N3009" s="4">
        <v>24.4</v>
      </c>
      <c r="O3009" s="4">
        <v>29</v>
      </c>
      <c r="P3009" s="4">
        <v>75</v>
      </c>
      <c r="Q3009" s="4">
        <v>1.9</v>
      </c>
      <c r="R3009" s="4">
        <v>2.9</v>
      </c>
      <c r="S3009" s="4">
        <v>7.9</v>
      </c>
    </row>
    <row r="3010" spans="2:19">
      <c r="B3010" s="4">
        <v>1991</v>
      </c>
      <c r="C3010" s="4">
        <v>5</v>
      </c>
      <c r="D3010" s="4" t="s">
        <v>207</v>
      </c>
      <c r="E3010" s="4">
        <v>41947</v>
      </c>
      <c r="F3010" s="4">
        <v>456632.4</v>
      </c>
      <c r="G3010" s="4">
        <v>521635.7</v>
      </c>
      <c r="H3010" s="4">
        <v>22.8</v>
      </c>
      <c r="I3010" s="4">
        <v>89.58</v>
      </c>
      <c r="J3010" s="4">
        <v>4</v>
      </c>
      <c r="K3010" s="4">
        <v>1991.05</v>
      </c>
      <c r="M3010" s="4">
        <v>36.5</v>
      </c>
      <c r="N3010" s="4">
        <v>25.8</v>
      </c>
      <c r="O3010" s="4">
        <v>100</v>
      </c>
      <c r="P3010" s="4">
        <v>81</v>
      </c>
      <c r="Q3010" s="4">
        <v>3.4</v>
      </c>
      <c r="R3010" s="4">
        <v>5.2</v>
      </c>
      <c r="S3010" s="4">
        <v>5.9</v>
      </c>
    </row>
    <row r="3011" spans="2:19">
      <c r="B3011" s="4">
        <v>1991</v>
      </c>
      <c r="C3011" s="4">
        <v>6</v>
      </c>
      <c r="D3011" s="4" t="s">
        <v>207</v>
      </c>
      <c r="E3011" s="4">
        <v>41947</v>
      </c>
      <c r="F3011" s="4">
        <v>456632.4</v>
      </c>
      <c r="G3011" s="4">
        <v>521635.7</v>
      </c>
      <c r="H3011" s="4">
        <v>22.8</v>
      </c>
      <c r="I3011" s="4">
        <v>89.58</v>
      </c>
      <c r="J3011" s="4">
        <v>4</v>
      </c>
      <c r="K3011" s="4">
        <v>1991.06</v>
      </c>
      <c r="M3011" s="4">
        <v>35.200000000000003</v>
      </c>
      <c r="N3011" s="4">
        <v>25.8</v>
      </c>
      <c r="O3011" s="4">
        <v>421</v>
      </c>
      <c r="P3011" s="4">
        <v>88</v>
      </c>
      <c r="Q3011" s="4">
        <v>1.8</v>
      </c>
      <c r="R3011" s="4">
        <v>6.1</v>
      </c>
      <c r="S3011" s="4">
        <v>4.5</v>
      </c>
    </row>
    <row r="3012" spans="2:19">
      <c r="M3012" s="4">
        <f t="shared" ref="M3012:S3012" si="427">AVERAGE(M3008:M3011)</f>
        <v>36.525000000000006</v>
      </c>
      <c r="N3012" s="4">
        <f t="shared" si="427"/>
        <v>24.375</v>
      </c>
      <c r="O3012" s="4">
        <f t="shared" si="427"/>
        <v>146.5</v>
      </c>
      <c r="P3012" s="4">
        <f t="shared" si="427"/>
        <v>79.25</v>
      </c>
      <c r="Q3012" s="4">
        <f t="shared" si="427"/>
        <v>2.0249999999999999</v>
      </c>
      <c r="R3012" s="4">
        <f t="shared" si="427"/>
        <v>3.9750000000000001</v>
      </c>
      <c r="S3012" s="4">
        <f t="shared" si="427"/>
        <v>6.6750000000000007</v>
      </c>
    </row>
    <row r="3015" spans="2:19">
      <c r="B3015" s="4">
        <v>1992</v>
      </c>
      <c r="C3015" s="4">
        <v>3</v>
      </c>
      <c r="D3015" s="4" t="s">
        <v>207</v>
      </c>
      <c r="E3015" s="4">
        <v>41947</v>
      </c>
      <c r="F3015" s="4">
        <v>456632.4</v>
      </c>
      <c r="G3015" s="4">
        <v>521635.7</v>
      </c>
      <c r="H3015" s="4">
        <v>22.8</v>
      </c>
      <c r="I3015" s="4">
        <v>89.58</v>
      </c>
      <c r="J3015" s="4">
        <v>4</v>
      </c>
      <c r="K3015" s="4">
        <v>1992.03</v>
      </c>
      <c r="M3015" s="4">
        <v>36.5</v>
      </c>
      <c r="N3015" s="4">
        <v>21.3</v>
      </c>
      <c r="O3015" s="4">
        <v>0</v>
      </c>
      <c r="P3015" s="4">
        <v>73</v>
      </c>
      <c r="Q3015" s="4">
        <v>1.8</v>
      </c>
      <c r="R3015" s="4">
        <v>1.3</v>
      </c>
      <c r="S3015" s="4">
        <v>8.4</v>
      </c>
    </row>
    <row r="3016" spans="2:19">
      <c r="B3016" s="4">
        <v>1992</v>
      </c>
      <c r="C3016" s="4">
        <v>4</v>
      </c>
      <c r="D3016" s="4" t="s">
        <v>207</v>
      </c>
      <c r="E3016" s="4">
        <v>41947</v>
      </c>
      <c r="F3016" s="4">
        <v>456632.4</v>
      </c>
      <c r="G3016" s="4">
        <v>521635.7</v>
      </c>
      <c r="H3016" s="4">
        <v>22.8</v>
      </c>
      <c r="I3016" s="4">
        <v>89.58</v>
      </c>
      <c r="J3016" s="4">
        <v>4</v>
      </c>
      <c r="K3016" s="4">
        <v>1992.04</v>
      </c>
      <c r="M3016" s="4">
        <v>38.799999999999997</v>
      </c>
      <c r="N3016" s="4">
        <v>24</v>
      </c>
      <c r="O3016" s="4">
        <v>2</v>
      </c>
      <c r="P3016" s="4">
        <v>72</v>
      </c>
      <c r="Q3016" s="4">
        <v>2.4</v>
      </c>
      <c r="R3016" s="4">
        <v>2.1</v>
      </c>
      <c r="S3016" s="4">
        <v>8.9</v>
      </c>
    </row>
    <row r="3017" spans="2:19">
      <c r="B3017" s="4">
        <v>1992</v>
      </c>
      <c r="C3017" s="4">
        <v>5</v>
      </c>
      <c r="D3017" s="4" t="s">
        <v>207</v>
      </c>
      <c r="E3017" s="4">
        <v>41947</v>
      </c>
      <c r="F3017" s="4">
        <v>456632.4</v>
      </c>
      <c r="G3017" s="4">
        <v>521635.7</v>
      </c>
      <c r="H3017" s="4">
        <v>22.8</v>
      </c>
      <c r="I3017" s="4">
        <v>89.58</v>
      </c>
      <c r="J3017" s="4">
        <v>4</v>
      </c>
      <c r="K3017" s="4">
        <v>1992.05</v>
      </c>
      <c r="M3017" s="4">
        <v>37.4</v>
      </c>
      <c r="N3017" s="4">
        <v>23.6</v>
      </c>
      <c r="O3017" s="4">
        <v>192</v>
      </c>
      <c r="P3017" s="4">
        <v>80</v>
      </c>
      <c r="Q3017" s="4">
        <v>2.6</v>
      </c>
      <c r="R3017" s="4">
        <v>3.6</v>
      </c>
      <c r="S3017" s="4">
        <v>8.1999999999999993</v>
      </c>
    </row>
    <row r="3018" spans="2:19">
      <c r="B3018" s="4">
        <v>1992</v>
      </c>
      <c r="C3018" s="4">
        <v>6</v>
      </c>
      <c r="D3018" s="4" t="s">
        <v>207</v>
      </c>
      <c r="E3018" s="4">
        <v>41947</v>
      </c>
      <c r="F3018" s="4">
        <v>456632.4</v>
      </c>
      <c r="G3018" s="4">
        <v>521635.7</v>
      </c>
      <c r="H3018" s="4">
        <v>22.8</v>
      </c>
      <c r="I3018" s="4">
        <v>89.58</v>
      </c>
      <c r="J3018" s="4">
        <v>4</v>
      </c>
      <c r="K3018" s="4">
        <v>1992.06</v>
      </c>
      <c r="M3018" s="4">
        <v>37.200000000000003</v>
      </c>
      <c r="N3018" s="4">
        <v>25.3</v>
      </c>
      <c r="O3018" s="4">
        <v>157</v>
      </c>
      <c r="P3018" s="4">
        <v>82</v>
      </c>
      <c r="Q3018" s="4">
        <v>1.8</v>
      </c>
      <c r="R3018" s="4">
        <v>4.4000000000000004</v>
      </c>
      <c r="S3018" s="4">
        <v>6</v>
      </c>
    </row>
    <row r="3019" spans="2:19">
      <c r="M3019" s="4">
        <f t="shared" ref="M3019:S3019" si="428">AVERAGE(M3015:M3018)</f>
        <v>37.474999999999994</v>
      </c>
      <c r="N3019" s="4">
        <f t="shared" si="428"/>
        <v>23.55</v>
      </c>
      <c r="O3019" s="4">
        <f t="shared" si="428"/>
        <v>87.75</v>
      </c>
      <c r="P3019" s="4">
        <f t="shared" si="428"/>
        <v>76.75</v>
      </c>
      <c r="Q3019" s="4">
        <f t="shared" si="428"/>
        <v>2.1500000000000004</v>
      </c>
      <c r="R3019" s="4">
        <f t="shared" si="428"/>
        <v>2.85</v>
      </c>
      <c r="S3019" s="4">
        <f t="shared" si="428"/>
        <v>7.875</v>
      </c>
    </row>
    <row r="3022" spans="2:19">
      <c r="B3022" s="4">
        <v>1993</v>
      </c>
      <c r="C3022" s="4">
        <v>3</v>
      </c>
      <c r="D3022" s="4" t="s">
        <v>207</v>
      </c>
      <c r="E3022" s="4">
        <v>41947</v>
      </c>
      <c r="F3022" s="4">
        <v>456632.4</v>
      </c>
      <c r="G3022" s="4">
        <v>521635.7</v>
      </c>
      <c r="H3022" s="4">
        <v>22.8</v>
      </c>
      <c r="I3022" s="4">
        <v>89.58</v>
      </c>
      <c r="J3022" s="4">
        <v>4</v>
      </c>
      <c r="K3022" s="4">
        <v>1993.03</v>
      </c>
      <c r="M3022" s="4">
        <v>35.799999999999997</v>
      </c>
      <c r="N3022" s="4">
        <v>18.2</v>
      </c>
      <c r="O3022" s="4">
        <v>127</v>
      </c>
      <c r="P3022" s="4">
        <v>69</v>
      </c>
      <c r="Q3022" s="4">
        <v>1.7</v>
      </c>
      <c r="R3022" s="4">
        <v>1.6</v>
      </c>
      <c r="S3022" s="4">
        <v>7.9</v>
      </c>
    </row>
    <row r="3023" spans="2:19">
      <c r="B3023" s="4">
        <v>1993</v>
      </c>
      <c r="C3023" s="4">
        <v>4</v>
      </c>
      <c r="D3023" s="4" t="s">
        <v>207</v>
      </c>
      <c r="E3023" s="4">
        <v>41947</v>
      </c>
      <c r="F3023" s="4">
        <v>456632.4</v>
      </c>
      <c r="G3023" s="4">
        <v>521635.7</v>
      </c>
      <c r="H3023" s="4">
        <v>22.8</v>
      </c>
      <c r="I3023" s="4">
        <v>89.58</v>
      </c>
      <c r="J3023" s="4">
        <v>4</v>
      </c>
      <c r="K3023" s="4">
        <v>1993.04</v>
      </c>
      <c r="M3023" s="4">
        <v>36.5</v>
      </c>
      <c r="N3023" s="4">
        <v>23.3</v>
      </c>
      <c r="O3023" s="4">
        <v>69</v>
      </c>
      <c r="P3023" s="4">
        <v>75</v>
      </c>
      <c r="Q3023" s="4">
        <v>2.2000000000000002</v>
      </c>
      <c r="R3023" s="4">
        <v>3.1</v>
      </c>
      <c r="S3023" s="4">
        <v>8.6999999999999993</v>
      </c>
    </row>
    <row r="3024" spans="2:19">
      <c r="B3024" s="4">
        <v>1993</v>
      </c>
      <c r="C3024" s="4">
        <v>5</v>
      </c>
      <c r="D3024" s="4" t="s">
        <v>207</v>
      </c>
      <c r="E3024" s="4">
        <v>41947</v>
      </c>
      <c r="F3024" s="4">
        <v>456632.4</v>
      </c>
      <c r="G3024" s="4">
        <v>521635.7</v>
      </c>
      <c r="H3024" s="4">
        <v>22.8</v>
      </c>
      <c r="I3024" s="4">
        <v>89.58</v>
      </c>
      <c r="J3024" s="4">
        <v>4</v>
      </c>
      <c r="K3024" s="4">
        <v>1993.05</v>
      </c>
      <c r="M3024" s="4">
        <v>35.700000000000003</v>
      </c>
      <c r="N3024" s="4">
        <v>24.8</v>
      </c>
      <c r="O3024" s="4">
        <v>211</v>
      </c>
      <c r="P3024" s="4">
        <v>82</v>
      </c>
      <c r="Q3024" s="4">
        <v>2.6</v>
      </c>
      <c r="R3024" s="4">
        <v>4.5999999999999996</v>
      </c>
      <c r="S3024" s="4">
        <v>7.5</v>
      </c>
    </row>
    <row r="3025" spans="2:19">
      <c r="B3025" s="4">
        <v>1993</v>
      </c>
      <c r="C3025" s="4">
        <v>6</v>
      </c>
      <c r="D3025" s="4" t="s">
        <v>207</v>
      </c>
      <c r="E3025" s="4">
        <v>41947</v>
      </c>
      <c r="F3025" s="4">
        <v>456632.4</v>
      </c>
      <c r="G3025" s="4">
        <v>521635.7</v>
      </c>
      <c r="H3025" s="4">
        <v>22.8</v>
      </c>
      <c r="I3025" s="4">
        <v>89.58</v>
      </c>
      <c r="J3025" s="4">
        <v>4</v>
      </c>
      <c r="K3025" s="4">
        <v>1993.06</v>
      </c>
      <c r="M3025" s="4">
        <v>35.200000000000003</v>
      </c>
      <c r="N3025" s="4">
        <v>25.8</v>
      </c>
      <c r="O3025" s="4">
        <v>638</v>
      </c>
      <c r="P3025" s="4">
        <v>86</v>
      </c>
      <c r="Q3025" s="4">
        <v>2.7</v>
      </c>
      <c r="R3025" s="4">
        <v>5.9</v>
      </c>
      <c r="S3025" s="4">
        <v>4.5999999999999996</v>
      </c>
    </row>
    <row r="3026" spans="2:19">
      <c r="M3026" s="4">
        <f t="shared" ref="M3026:S3026" si="429">AVERAGE(M3022:M3025)</f>
        <v>35.799999999999997</v>
      </c>
      <c r="N3026" s="4">
        <f t="shared" si="429"/>
        <v>23.024999999999999</v>
      </c>
      <c r="O3026" s="4">
        <f t="shared" si="429"/>
        <v>261.25</v>
      </c>
      <c r="P3026" s="4">
        <f t="shared" si="429"/>
        <v>78</v>
      </c>
      <c r="Q3026" s="4">
        <f t="shared" si="429"/>
        <v>2.2999999999999998</v>
      </c>
      <c r="R3026" s="4">
        <f t="shared" si="429"/>
        <v>3.8000000000000003</v>
      </c>
      <c r="S3026" s="4">
        <f t="shared" si="429"/>
        <v>7.1750000000000007</v>
      </c>
    </row>
    <row r="3029" spans="2:19">
      <c r="B3029" s="4">
        <v>1994</v>
      </c>
      <c r="C3029" s="4">
        <v>3</v>
      </c>
      <c r="D3029" s="4" t="s">
        <v>207</v>
      </c>
      <c r="E3029" s="4">
        <v>41947</v>
      </c>
      <c r="F3029" s="4">
        <v>456632.4</v>
      </c>
      <c r="G3029" s="4">
        <v>521635.7</v>
      </c>
      <c r="H3029" s="4">
        <v>22.8</v>
      </c>
      <c r="I3029" s="4">
        <v>89.58</v>
      </c>
      <c r="J3029" s="4">
        <v>4</v>
      </c>
      <c r="K3029" s="4">
        <v>1994.03</v>
      </c>
      <c r="M3029" s="4">
        <v>36.700000000000003</v>
      </c>
      <c r="N3029" s="4">
        <v>21</v>
      </c>
      <c r="O3029" s="4">
        <v>0</v>
      </c>
      <c r="P3029" s="4">
        <v>70</v>
      </c>
      <c r="Q3029" s="4">
        <v>1.3</v>
      </c>
      <c r="R3029" s="4">
        <v>0.8</v>
      </c>
      <c r="S3029" s="4">
        <v>8.5</v>
      </c>
    </row>
    <row r="3030" spans="2:19">
      <c r="B3030" s="4">
        <v>1994</v>
      </c>
      <c r="C3030" s="4">
        <v>4</v>
      </c>
      <c r="D3030" s="4" t="s">
        <v>207</v>
      </c>
      <c r="E3030" s="4">
        <v>41947</v>
      </c>
      <c r="F3030" s="4">
        <v>456632.4</v>
      </c>
      <c r="G3030" s="4">
        <v>521635.7</v>
      </c>
      <c r="H3030" s="4">
        <v>22.8</v>
      </c>
      <c r="I3030" s="4">
        <v>89.58</v>
      </c>
      <c r="J3030" s="4">
        <v>4</v>
      </c>
      <c r="K3030" s="4">
        <v>1994.04</v>
      </c>
      <c r="M3030" s="4">
        <v>37.799999999999997</v>
      </c>
      <c r="N3030" s="4">
        <v>23.1</v>
      </c>
      <c r="O3030" s="4">
        <v>105</v>
      </c>
      <c r="P3030" s="4">
        <v>73</v>
      </c>
      <c r="Q3030" s="4">
        <v>2.1</v>
      </c>
      <c r="R3030" s="4">
        <v>2.9</v>
      </c>
      <c r="S3030" s="4">
        <v>8.1999999999999993</v>
      </c>
    </row>
    <row r="3031" spans="2:19">
      <c r="B3031" s="4">
        <v>1994</v>
      </c>
      <c r="C3031" s="4">
        <v>5</v>
      </c>
      <c r="D3031" s="4" t="s">
        <v>207</v>
      </c>
      <c r="E3031" s="4">
        <v>41947</v>
      </c>
      <c r="F3031" s="4">
        <v>456632.4</v>
      </c>
      <c r="G3031" s="4">
        <v>521635.7</v>
      </c>
      <c r="H3031" s="4">
        <v>22.8</v>
      </c>
      <c r="I3031" s="4">
        <v>89.58</v>
      </c>
      <c r="J3031" s="4">
        <v>4</v>
      </c>
      <c r="K3031" s="4">
        <v>1994.05</v>
      </c>
      <c r="M3031" s="4">
        <v>37.700000000000003</v>
      </c>
      <c r="N3031" s="4">
        <v>25.4</v>
      </c>
      <c r="O3031" s="4">
        <v>115</v>
      </c>
      <c r="P3031" s="4">
        <v>78</v>
      </c>
      <c r="Q3031" s="4">
        <v>1.8</v>
      </c>
      <c r="R3031" s="4">
        <v>3.6</v>
      </c>
      <c r="S3031" s="4">
        <v>8.1</v>
      </c>
    </row>
    <row r="3032" spans="2:19">
      <c r="B3032" s="4">
        <v>1994</v>
      </c>
      <c r="C3032" s="4">
        <v>6</v>
      </c>
      <c r="D3032" s="4" t="s">
        <v>207</v>
      </c>
      <c r="E3032" s="4">
        <v>41947</v>
      </c>
      <c r="F3032" s="4">
        <v>456632.4</v>
      </c>
      <c r="G3032" s="4">
        <v>521635.7</v>
      </c>
      <c r="H3032" s="4">
        <v>22.8</v>
      </c>
      <c r="I3032" s="4">
        <v>89.58</v>
      </c>
      <c r="J3032" s="4">
        <v>4</v>
      </c>
      <c r="K3032" s="4">
        <v>1994.06</v>
      </c>
      <c r="M3032" s="4">
        <v>37</v>
      </c>
      <c r="N3032" s="4">
        <v>26.6</v>
      </c>
      <c r="O3032" s="4">
        <v>239</v>
      </c>
      <c r="P3032" s="4">
        <v>87</v>
      </c>
      <c r="Q3032" s="4">
        <v>2.1</v>
      </c>
      <c r="R3032" s="4">
        <v>5.6</v>
      </c>
      <c r="S3032" s="4">
        <v>3.3</v>
      </c>
    </row>
    <row r="3033" spans="2:19">
      <c r="M3033" s="4">
        <f t="shared" ref="M3033:S3033" si="430">AVERAGE(M3029:M3032)</f>
        <v>37.299999999999997</v>
      </c>
      <c r="N3033" s="4">
        <f t="shared" si="430"/>
        <v>24.024999999999999</v>
      </c>
      <c r="O3033" s="4">
        <f t="shared" si="430"/>
        <v>114.75</v>
      </c>
      <c r="P3033" s="4">
        <f t="shared" si="430"/>
        <v>77</v>
      </c>
      <c r="Q3033" s="4">
        <f t="shared" si="430"/>
        <v>1.8250000000000002</v>
      </c>
      <c r="R3033" s="4">
        <f t="shared" si="430"/>
        <v>3.2250000000000001</v>
      </c>
      <c r="S3033" s="4">
        <f t="shared" si="430"/>
        <v>7.0249999999999995</v>
      </c>
    </row>
    <row r="3036" spans="2:19">
      <c r="B3036" s="4">
        <v>1995</v>
      </c>
      <c r="C3036" s="4">
        <v>3</v>
      </c>
      <c r="D3036" s="4" t="s">
        <v>207</v>
      </c>
      <c r="E3036" s="4">
        <v>41947</v>
      </c>
      <c r="F3036" s="4">
        <v>456632.4</v>
      </c>
      <c r="G3036" s="4">
        <v>521635.7</v>
      </c>
      <c r="H3036" s="4">
        <v>22.8</v>
      </c>
      <c r="I3036" s="4">
        <v>89.58</v>
      </c>
      <c r="J3036" s="4">
        <v>4</v>
      </c>
      <c r="K3036" s="4">
        <v>1995.03</v>
      </c>
      <c r="M3036" s="4">
        <v>37.700000000000003</v>
      </c>
      <c r="N3036" s="4">
        <v>19.399999999999999</v>
      </c>
      <c r="O3036" s="4">
        <v>34</v>
      </c>
      <c r="P3036" s="4">
        <v>66</v>
      </c>
      <c r="Q3036" s="4">
        <v>1</v>
      </c>
      <c r="R3036" s="4">
        <v>1.3</v>
      </c>
      <c r="S3036" s="4">
        <v>9</v>
      </c>
    </row>
    <row r="3037" spans="2:19">
      <c r="B3037" s="4">
        <v>1995</v>
      </c>
      <c r="C3037" s="4">
        <v>4</v>
      </c>
      <c r="D3037" s="4" t="s">
        <v>207</v>
      </c>
      <c r="E3037" s="4">
        <v>41947</v>
      </c>
      <c r="F3037" s="4">
        <v>456632.4</v>
      </c>
      <c r="G3037" s="4">
        <v>521635.7</v>
      </c>
      <c r="H3037" s="4">
        <v>22.8</v>
      </c>
      <c r="I3037" s="4">
        <v>89.58</v>
      </c>
      <c r="J3037" s="4">
        <v>4</v>
      </c>
      <c r="K3037" s="4">
        <v>1995.04</v>
      </c>
      <c r="M3037" s="4">
        <v>39.4</v>
      </c>
      <c r="N3037" s="4">
        <v>24.7</v>
      </c>
      <c r="O3037" s="4">
        <v>18</v>
      </c>
      <c r="P3037" s="4">
        <v>71</v>
      </c>
      <c r="Q3037" s="4">
        <v>1.5</v>
      </c>
      <c r="R3037" s="4">
        <v>1.9</v>
      </c>
      <c r="S3037" s="4">
        <v>8.9</v>
      </c>
    </row>
    <row r="3038" spans="2:19">
      <c r="B3038" s="4">
        <v>1995</v>
      </c>
      <c r="C3038" s="4">
        <v>5</v>
      </c>
      <c r="D3038" s="4" t="s">
        <v>207</v>
      </c>
      <c r="E3038" s="4">
        <v>41947</v>
      </c>
      <c r="F3038" s="4">
        <v>456632.4</v>
      </c>
      <c r="G3038" s="4">
        <v>521635.7</v>
      </c>
      <c r="H3038" s="4">
        <v>22.8</v>
      </c>
      <c r="I3038" s="4">
        <v>89.58</v>
      </c>
      <c r="J3038" s="4">
        <v>4</v>
      </c>
      <c r="K3038" s="4">
        <v>1995.05</v>
      </c>
      <c r="M3038" s="4">
        <v>38.200000000000003</v>
      </c>
      <c r="N3038" s="4">
        <v>26.7</v>
      </c>
      <c r="O3038" s="4">
        <v>181</v>
      </c>
      <c r="P3038" s="4">
        <v>79</v>
      </c>
      <c r="Q3038" s="4">
        <v>2.2000000000000002</v>
      </c>
      <c r="R3038" s="4">
        <v>3.8</v>
      </c>
      <c r="S3038" s="4">
        <v>6.4</v>
      </c>
    </row>
    <row r="3039" spans="2:19">
      <c r="B3039" s="4">
        <v>1995</v>
      </c>
      <c r="C3039" s="4">
        <v>6</v>
      </c>
      <c r="D3039" s="4" t="s">
        <v>207</v>
      </c>
      <c r="E3039" s="4">
        <v>41947</v>
      </c>
      <c r="F3039" s="4">
        <v>456632.4</v>
      </c>
      <c r="G3039" s="4">
        <v>521635.7</v>
      </c>
      <c r="H3039" s="4">
        <v>22.8</v>
      </c>
      <c r="I3039" s="4">
        <v>89.58</v>
      </c>
      <c r="J3039" s="4">
        <v>4</v>
      </c>
      <c r="K3039" s="4">
        <v>1995.06</v>
      </c>
      <c r="M3039" s="4">
        <v>36.200000000000003</v>
      </c>
      <c r="N3039" s="4">
        <v>26.7</v>
      </c>
      <c r="O3039" s="4">
        <v>308</v>
      </c>
      <c r="P3039" s="4">
        <v>85</v>
      </c>
      <c r="Q3039" s="4">
        <v>1.6</v>
      </c>
      <c r="R3039" s="4">
        <v>5.4</v>
      </c>
      <c r="S3039" s="4">
        <v>3.3</v>
      </c>
    </row>
    <row r="3040" spans="2:19">
      <c r="M3040" s="4">
        <f t="shared" ref="M3040:S3040" si="431">AVERAGE(M3036:M3039)</f>
        <v>37.875</v>
      </c>
      <c r="N3040" s="4">
        <f t="shared" si="431"/>
        <v>24.375</v>
      </c>
      <c r="O3040" s="4">
        <f t="shared" si="431"/>
        <v>135.25</v>
      </c>
      <c r="P3040" s="4">
        <f t="shared" si="431"/>
        <v>75.25</v>
      </c>
      <c r="Q3040" s="4">
        <f t="shared" si="431"/>
        <v>1.5750000000000002</v>
      </c>
      <c r="R3040" s="4">
        <f t="shared" si="431"/>
        <v>3.1</v>
      </c>
      <c r="S3040" s="4">
        <f t="shared" si="431"/>
        <v>6.8999999999999995</v>
      </c>
    </row>
    <row r="3043" spans="2:19">
      <c r="B3043" s="4">
        <v>1996</v>
      </c>
      <c r="C3043" s="4">
        <v>3</v>
      </c>
      <c r="D3043" s="4" t="s">
        <v>207</v>
      </c>
      <c r="E3043" s="4">
        <v>41947</v>
      </c>
      <c r="F3043" s="4">
        <v>456632.4</v>
      </c>
      <c r="G3043" s="4">
        <v>521635.7</v>
      </c>
      <c r="H3043" s="4">
        <v>22.8</v>
      </c>
      <c r="I3043" s="4">
        <v>89.58</v>
      </c>
      <c r="J3043" s="4">
        <v>4</v>
      </c>
      <c r="K3043" s="4">
        <v>1996.03</v>
      </c>
      <c r="M3043" s="4">
        <v>36.9</v>
      </c>
      <c r="N3043" s="4">
        <v>22.2</v>
      </c>
      <c r="O3043" s="4">
        <v>1</v>
      </c>
      <c r="P3043" s="4">
        <v>77</v>
      </c>
      <c r="Q3043" s="4">
        <v>1.7</v>
      </c>
      <c r="R3043" s="4">
        <v>2.2999999999999998</v>
      </c>
      <c r="S3043" s="4">
        <v>9</v>
      </c>
    </row>
    <row r="3044" spans="2:19">
      <c r="B3044" s="4">
        <v>1996</v>
      </c>
      <c r="C3044" s="4">
        <v>4</v>
      </c>
      <c r="D3044" s="4" t="s">
        <v>207</v>
      </c>
      <c r="E3044" s="4">
        <v>41947</v>
      </c>
      <c r="F3044" s="4">
        <v>456632.4</v>
      </c>
      <c r="G3044" s="4">
        <v>521635.7</v>
      </c>
      <c r="H3044" s="4">
        <v>22.8</v>
      </c>
      <c r="I3044" s="4">
        <v>89.58</v>
      </c>
      <c r="J3044" s="4">
        <v>4</v>
      </c>
      <c r="K3044" s="4">
        <v>1996.04</v>
      </c>
      <c r="M3044" s="4">
        <v>38.4</v>
      </c>
      <c r="N3044" s="4">
        <v>23.6</v>
      </c>
      <c r="O3044" s="4">
        <v>64</v>
      </c>
      <c r="P3044" s="4">
        <v>81</v>
      </c>
      <c r="Q3044" s="4">
        <v>1.7</v>
      </c>
      <c r="R3044" s="4">
        <v>2.7</v>
      </c>
      <c r="S3044" s="4">
        <v>8.1999999999999993</v>
      </c>
    </row>
    <row r="3045" spans="2:19">
      <c r="B3045" s="4">
        <v>1996</v>
      </c>
      <c r="C3045" s="4">
        <v>5</v>
      </c>
      <c r="D3045" s="4" t="s">
        <v>207</v>
      </c>
      <c r="E3045" s="4">
        <v>41947</v>
      </c>
      <c r="F3045" s="4">
        <v>456632.4</v>
      </c>
      <c r="G3045" s="4">
        <v>521635.7</v>
      </c>
      <c r="H3045" s="4">
        <v>22.8</v>
      </c>
      <c r="I3045" s="4">
        <v>89.58</v>
      </c>
      <c r="J3045" s="4">
        <v>4</v>
      </c>
      <c r="K3045" s="4">
        <v>1996.05</v>
      </c>
      <c r="M3045" s="4">
        <v>37.799999999999997</v>
      </c>
      <c r="N3045" s="4">
        <v>25.7</v>
      </c>
      <c r="O3045" s="4">
        <v>117</v>
      </c>
      <c r="P3045" s="4">
        <v>81</v>
      </c>
      <c r="Q3045" s="4">
        <v>2</v>
      </c>
      <c r="R3045" s="4">
        <v>4.2</v>
      </c>
      <c r="S3045" s="4">
        <v>8.6</v>
      </c>
    </row>
    <row r="3046" spans="2:19">
      <c r="B3046" s="4">
        <v>1996</v>
      </c>
      <c r="C3046" s="4">
        <v>6</v>
      </c>
      <c r="D3046" s="4" t="s">
        <v>207</v>
      </c>
      <c r="E3046" s="4">
        <v>41947</v>
      </c>
      <c r="F3046" s="4">
        <v>456632.4</v>
      </c>
      <c r="G3046" s="4">
        <v>521635.7</v>
      </c>
      <c r="H3046" s="4">
        <v>22.8</v>
      </c>
      <c r="I3046" s="4">
        <v>89.58</v>
      </c>
      <c r="J3046" s="4">
        <v>4</v>
      </c>
      <c r="K3046" s="4">
        <v>1996.06</v>
      </c>
      <c r="M3046" s="4">
        <v>36.4</v>
      </c>
      <c r="N3046" s="4">
        <v>25.2</v>
      </c>
      <c r="O3046" s="4">
        <v>453</v>
      </c>
      <c r="P3046" s="4">
        <v>85</v>
      </c>
      <c r="Q3046" s="4">
        <v>1.5</v>
      </c>
      <c r="R3046" s="4">
        <v>5.4</v>
      </c>
      <c r="S3046" s="4">
        <v>5.0999999999999996</v>
      </c>
    </row>
    <row r="3047" spans="2:19">
      <c r="M3047" s="4">
        <f t="shared" ref="M3047:S3047" si="432">AVERAGE(M3043:M3046)</f>
        <v>37.375</v>
      </c>
      <c r="N3047" s="4">
        <f t="shared" si="432"/>
        <v>24.175000000000001</v>
      </c>
      <c r="O3047" s="4">
        <f t="shared" si="432"/>
        <v>158.75</v>
      </c>
      <c r="P3047" s="4">
        <f t="shared" si="432"/>
        <v>81</v>
      </c>
      <c r="Q3047" s="4">
        <f t="shared" si="432"/>
        <v>1.7250000000000001</v>
      </c>
      <c r="R3047" s="4">
        <f t="shared" si="432"/>
        <v>3.65</v>
      </c>
      <c r="S3047" s="4">
        <f t="shared" si="432"/>
        <v>7.7249999999999996</v>
      </c>
    </row>
    <row r="3050" spans="2:19">
      <c r="B3050" s="4">
        <v>1997</v>
      </c>
      <c r="C3050" s="4">
        <v>3</v>
      </c>
      <c r="D3050" s="4" t="s">
        <v>207</v>
      </c>
      <c r="E3050" s="4">
        <v>41947</v>
      </c>
      <c r="F3050" s="4">
        <v>456632.4</v>
      </c>
      <c r="G3050" s="4">
        <v>521635.7</v>
      </c>
      <c r="H3050" s="4">
        <v>22.8</v>
      </c>
      <c r="I3050" s="4">
        <v>89.58</v>
      </c>
      <c r="J3050" s="4">
        <v>4</v>
      </c>
      <c r="K3050" s="4">
        <v>1997.03</v>
      </c>
      <c r="M3050" s="4">
        <v>35.6</v>
      </c>
      <c r="N3050" s="4">
        <v>20.8</v>
      </c>
      <c r="O3050" s="4">
        <v>99</v>
      </c>
      <c r="P3050" s="4">
        <v>73</v>
      </c>
      <c r="Q3050" s="4">
        <v>1.2</v>
      </c>
      <c r="R3050" s="4">
        <v>2.6</v>
      </c>
      <c r="S3050" s="4">
        <v>8.1</v>
      </c>
    </row>
    <row r="3051" spans="2:19">
      <c r="B3051" s="4">
        <v>1997</v>
      </c>
      <c r="C3051" s="4">
        <v>4</v>
      </c>
      <c r="D3051" s="4" t="s">
        <v>207</v>
      </c>
      <c r="E3051" s="4">
        <v>41947</v>
      </c>
      <c r="F3051" s="4">
        <v>456632.4</v>
      </c>
      <c r="G3051" s="4">
        <v>521635.7</v>
      </c>
      <c r="H3051" s="4">
        <v>22.8</v>
      </c>
      <c r="I3051" s="4">
        <v>89.58</v>
      </c>
      <c r="J3051" s="4">
        <v>4</v>
      </c>
      <c r="K3051" s="4">
        <v>1997.04</v>
      </c>
      <c r="M3051" s="4">
        <v>35.6</v>
      </c>
      <c r="N3051" s="4">
        <v>21.5</v>
      </c>
      <c r="O3051" s="4">
        <v>80</v>
      </c>
      <c r="P3051" s="4">
        <v>76</v>
      </c>
      <c r="Q3051" s="4">
        <v>1.4</v>
      </c>
      <c r="R3051" s="4">
        <v>3.4</v>
      </c>
      <c r="S3051" s="4">
        <v>7.5</v>
      </c>
    </row>
    <row r="3052" spans="2:19">
      <c r="B3052" s="4">
        <v>1997</v>
      </c>
      <c r="C3052" s="4">
        <v>5</v>
      </c>
      <c r="D3052" s="4" t="s">
        <v>207</v>
      </c>
      <c r="E3052" s="4">
        <v>41947</v>
      </c>
      <c r="F3052" s="4">
        <v>456632.4</v>
      </c>
      <c r="G3052" s="4">
        <v>521635.7</v>
      </c>
      <c r="H3052" s="4">
        <v>22.8</v>
      </c>
      <c r="I3052" s="4">
        <v>89.58</v>
      </c>
      <c r="J3052" s="4">
        <v>4</v>
      </c>
      <c r="K3052" s="4">
        <v>1997.05</v>
      </c>
      <c r="M3052" s="4">
        <v>36.5</v>
      </c>
      <c r="N3052" s="4">
        <v>24.3</v>
      </c>
      <c r="O3052" s="4">
        <v>181</v>
      </c>
      <c r="P3052" s="4">
        <v>78</v>
      </c>
      <c r="Q3052" s="4">
        <v>1.8</v>
      </c>
      <c r="R3052" s="4">
        <v>3.9</v>
      </c>
      <c r="S3052" s="4">
        <v>7.2</v>
      </c>
    </row>
    <row r="3053" spans="2:19">
      <c r="B3053" s="4">
        <v>1997</v>
      </c>
      <c r="C3053" s="4">
        <v>6</v>
      </c>
      <c r="D3053" s="4" t="s">
        <v>207</v>
      </c>
      <c r="E3053" s="4">
        <v>41947</v>
      </c>
      <c r="F3053" s="4">
        <v>456632.4</v>
      </c>
      <c r="G3053" s="4">
        <v>521635.7</v>
      </c>
      <c r="H3053" s="4">
        <v>22.8</v>
      </c>
      <c r="I3053" s="4">
        <v>89.58</v>
      </c>
      <c r="J3053" s="4">
        <v>4</v>
      </c>
      <c r="K3053" s="4">
        <v>1997.06</v>
      </c>
      <c r="M3053" s="4">
        <v>36.5</v>
      </c>
      <c r="N3053" s="4">
        <v>25.5</v>
      </c>
      <c r="O3053" s="4">
        <v>218</v>
      </c>
      <c r="P3053" s="4">
        <v>83</v>
      </c>
      <c r="Q3053" s="4">
        <v>2</v>
      </c>
      <c r="R3053" s="4">
        <v>5.4</v>
      </c>
      <c r="S3053" s="4">
        <v>5.4</v>
      </c>
    </row>
    <row r="3054" spans="2:19">
      <c r="M3054" s="4">
        <f t="shared" ref="M3054:S3054" si="433">AVERAGE(M3050:M3053)</f>
        <v>36.049999999999997</v>
      </c>
      <c r="N3054" s="4">
        <f t="shared" si="433"/>
        <v>23.024999999999999</v>
      </c>
      <c r="O3054" s="4">
        <f t="shared" si="433"/>
        <v>144.5</v>
      </c>
      <c r="P3054" s="4">
        <f t="shared" si="433"/>
        <v>77.5</v>
      </c>
      <c r="Q3054" s="4">
        <f t="shared" si="433"/>
        <v>1.5999999999999999</v>
      </c>
      <c r="R3054" s="4">
        <f t="shared" si="433"/>
        <v>3.8250000000000002</v>
      </c>
      <c r="S3054" s="4">
        <f t="shared" si="433"/>
        <v>7.0500000000000007</v>
      </c>
    </row>
    <row r="3057" spans="2:19">
      <c r="B3057" s="4">
        <v>1998</v>
      </c>
      <c r="C3057" s="4">
        <v>3</v>
      </c>
      <c r="D3057" s="4" t="s">
        <v>207</v>
      </c>
      <c r="E3057" s="4">
        <v>41947</v>
      </c>
      <c r="F3057" s="4">
        <v>456632.4</v>
      </c>
      <c r="G3057" s="4">
        <v>521635.7</v>
      </c>
      <c r="H3057" s="4">
        <v>22.8</v>
      </c>
      <c r="I3057" s="4">
        <v>89.58</v>
      </c>
      <c r="J3057" s="4">
        <v>4</v>
      </c>
      <c r="K3057" s="4">
        <v>1998.03</v>
      </c>
      <c r="M3057" s="4">
        <v>34.4</v>
      </c>
      <c r="N3057" s="4">
        <v>19</v>
      </c>
      <c r="O3057" s="4">
        <v>213</v>
      </c>
      <c r="P3057" s="4">
        <v>74</v>
      </c>
      <c r="Q3057" s="4">
        <v>0.9</v>
      </c>
      <c r="R3057" s="4">
        <v>2.2999999999999998</v>
      </c>
      <c r="S3057" s="4">
        <v>8.1</v>
      </c>
    </row>
    <row r="3058" spans="2:19">
      <c r="B3058" s="4">
        <v>1998</v>
      </c>
      <c r="C3058" s="4">
        <v>4</v>
      </c>
      <c r="D3058" s="4" t="s">
        <v>207</v>
      </c>
      <c r="E3058" s="4">
        <v>41947</v>
      </c>
      <c r="F3058" s="4">
        <v>456632.4</v>
      </c>
      <c r="G3058" s="4">
        <v>521635.7</v>
      </c>
      <c r="H3058" s="4">
        <v>22.8</v>
      </c>
      <c r="I3058" s="4">
        <v>89.58</v>
      </c>
      <c r="J3058" s="4">
        <v>4</v>
      </c>
      <c r="K3058" s="4">
        <v>1998.04</v>
      </c>
      <c r="M3058" s="4">
        <v>36.299999999999997</v>
      </c>
      <c r="N3058" s="4">
        <v>23.4</v>
      </c>
      <c r="O3058" s="4">
        <v>105</v>
      </c>
      <c r="P3058" s="4">
        <v>77</v>
      </c>
      <c r="Q3058" s="4">
        <v>1.4</v>
      </c>
      <c r="R3058" s="4">
        <v>3.4</v>
      </c>
      <c r="S3058" s="4">
        <v>8.1999999999999993</v>
      </c>
    </row>
    <row r="3059" spans="2:19">
      <c r="B3059" s="4">
        <v>1998</v>
      </c>
      <c r="C3059" s="4">
        <v>5</v>
      </c>
      <c r="D3059" s="4" t="s">
        <v>207</v>
      </c>
      <c r="E3059" s="4">
        <v>41947</v>
      </c>
      <c r="F3059" s="4">
        <v>456632.4</v>
      </c>
      <c r="G3059" s="4">
        <v>521635.7</v>
      </c>
      <c r="H3059" s="4">
        <v>22.8</v>
      </c>
      <c r="I3059" s="4">
        <v>89.58</v>
      </c>
      <c r="J3059" s="4">
        <v>4</v>
      </c>
      <c r="K3059" s="4">
        <v>1998.05</v>
      </c>
      <c r="M3059" s="4">
        <v>37.700000000000003</v>
      </c>
      <c r="N3059" s="4">
        <v>26.1</v>
      </c>
      <c r="O3059" s="4">
        <v>161</v>
      </c>
      <c r="P3059" s="4">
        <v>78</v>
      </c>
      <c r="Q3059" s="4">
        <v>1.6</v>
      </c>
      <c r="R3059" s="4">
        <v>4.3</v>
      </c>
      <c r="S3059" s="4">
        <v>6.7</v>
      </c>
    </row>
    <row r="3060" spans="2:19">
      <c r="B3060" s="4">
        <v>1998</v>
      </c>
      <c r="C3060" s="4">
        <v>6</v>
      </c>
      <c r="D3060" s="4" t="s">
        <v>207</v>
      </c>
      <c r="E3060" s="4">
        <v>41947</v>
      </c>
      <c r="F3060" s="4">
        <v>456632.4</v>
      </c>
      <c r="G3060" s="4">
        <v>521635.7</v>
      </c>
      <c r="H3060" s="4">
        <v>22.8</v>
      </c>
      <c r="I3060" s="4">
        <v>89.58</v>
      </c>
      <c r="J3060" s="4">
        <v>4</v>
      </c>
      <c r="K3060" s="4">
        <v>1998.06</v>
      </c>
      <c r="M3060" s="4">
        <v>36.5</v>
      </c>
      <c r="N3060" s="4">
        <v>27.6</v>
      </c>
      <c r="O3060" s="4">
        <v>175</v>
      </c>
      <c r="P3060" s="4">
        <v>83</v>
      </c>
      <c r="Q3060" s="4">
        <v>1.9</v>
      </c>
      <c r="R3060" s="4">
        <v>4.8</v>
      </c>
      <c r="S3060" s="4">
        <v>4.9000000000000004</v>
      </c>
    </row>
    <row r="3061" spans="2:19">
      <c r="M3061" s="4">
        <f t="shared" ref="M3061:S3061" si="434">AVERAGE(M3057:M3060)</f>
        <v>36.224999999999994</v>
      </c>
      <c r="N3061" s="4">
        <f t="shared" si="434"/>
        <v>24.024999999999999</v>
      </c>
      <c r="O3061" s="4">
        <f t="shared" si="434"/>
        <v>163.5</v>
      </c>
      <c r="P3061" s="4">
        <f t="shared" si="434"/>
        <v>78</v>
      </c>
      <c r="Q3061" s="4">
        <f t="shared" si="434"/>
        <v>1.45</v>
      </c>
      <c r="R3061" s="4">
        <f t="shared" si="434"/>
        <v>3.7</v>
      </c>
      <c r="S3061" s="4">
        <f t="shared" si="434"/>
        <v>6.9749999999999996</v>
      </c>
    </row>
    <row r="3064" spans="2:19">
      <c r="B3064" s="4">
        <v>1999</v>
      </c>
      <c r="C3064" s="4">
        <v>3</v>
      </c>
      <c r="D3064" s="4" t="s">
        <v>207</v>
      </c>
      <c r="E3064" s="4">
        <v>41947</v>
      </c>
      <c r="F3064" s="4">
        <v>456632.4</v>
      </c>
      <c r="G3064" s="4">
        <v>521635.7</v>
      </c>
      <c r="H3064" s="4">
        <v>22.8</v>
      </c>
      <c r="I3064" s="4">
        <v>89.58</v>
      </c>
      <c r="J3064" s="4">
        <v>4</v>
      </c>
      <c r="K3064" s="4">
        <v>1999.03</v>
      </c>
      <c r="M3064" s="4">
        <v>38.700000000000003</v>
      </c>
      <c r="N3064" s="4">
        <v>21.1</v>
      </c>
      <c r="O3064" s="4">
        <v>0</v>
      </c>
      <c r="P3064" s="4">
        <v>67</v>
      </c>
      <c r="Q3064" s="4">
        <v>1.1000000000000001</v>
      </c>
      <c r="R3064" s="4">
        <v>0.8</v>
      </c>
      <c r="S3064" s="4">
        <v>8.6</v>
      </c>
    </row>
    <row r="3065" spans="2:19">
      <c r="B3065" s="4">
        <v>1999</v>
      </c>
      <c r="C3065" s="4">
        <v>4</v>
      </c>
      <c r="D3065" s="4" t="s">
        <v>207</v>
      </c>
      <c r="E3065" s="4">
        <v>41947</v>
      </c>
      <c r="F3065" s="4">
        <v>456632.4</v>
      </c>
      <c r="G3065" s="4">
        <v>521635.7</v>
      </c>
      <c r="H3065" s="4">
        <v>22.8</v>
      </c>
      <c r="I3065" s="4">
        <v>89.58</v>
      </c>
      <c r="J3065" s="4">
        <v>4</v>
      </c>
      <c r="K3065" s="4">
        <v>1999.04</v>
      </c>
      <c r="M3065" s="4">
        <v>37.200000000000003</v>
      </c>
      <c r="N3065" s="4">
        <v>25.9</v>
      </c>
      <c r="O3065" s="4">
        <v>14</v>
      </c>
      <c r="P3065" s="4">
        <v>73</v>
      </c>
      <c r="Q3065" s="4">
        <v>2.2999999999999998</v>
      </c>
      <c r="R3065" s="4">
        <v>2.6</v>
      </c>
      <c r="S3065" s="4">
        <v>9.3000000000000007</v>
      </c>
    </row>
    <row r="3066" spans="2:19">
      <c r="B3066" s="4">
        <v>1999</v>
      </c>
      <c r="C3066" s="4">
        <v>5</v>
      </c>
      <c r="D3066" s="4" t="s">
        <v>207</v>
      </c>
      <c r="E3066" s="4">
        <v>41947</v>
      </c>
      <c r="F3066" s="4">
        <v>456632.4</v>
      </c>
      <c r="G3066" s="4">
        <v>521635.7</v>
      </c>
      <c r="H3066" s="4">
        <v>22.8</v>
      </c>
      <c r="I3066" s="4">
        <v>89.58</v>
      </c>
      <c r="J3066" s="4">
        <v>4</v>
      </c>
      <c r="K3066" s="4">
        <v>1999.05</v>
      </c>
      <c r="M3066" s="4">
        <v>37.5</v>
      </c>
      <c r="N3066" s="4">
        <v>25.4</v>
      </c>
      <c r="O3066" s="4">
        <v>172</v>
      </c>
      <c r="P3066" s="4">
        <v>83</v>
      </c>
      <c r="Q3066" s="4">
        <v>1.9</v>
      </c>
      <c r="R3066" s="4">
        <v>4.5999999999999996</v>
      </c>
      <c r="S3066" s="4">
        <v>6.8</v>
      </c>
    </row>
    <row r="3067" spans="2:19">
      <c r="B3067" s="4">
        <v>1999</v>
      </c>
      <c r="C3067" s="4">
        <v>6</v>
      </c>
      <c r="D3067" s="4" t="s">
        <v>207</v>
      </c>
      <c r="E3067" s="4">
        <v>41947</v>
      </c>
      <c r="F3067" s="4">
        <v>456632.4</v>
      </c>
      <c r="G3067" s="4">
        <v>521635.7</v>
      </c>
      <c r="H3067" s="4">
        <v>22.8</v>
      </c>
      <c r="I3067" s="4">
        <v>89.58</v>
      </c>
      <c r="J3067" s="4">
        <v>4</v>
      </c>
      <c r="K3067" s="4">
        <v>1999.06</v>
      </c>
      <c r="M3067" s="4">
        <v>37.6</v>
      </c>
      <c r="N3067" s="4">
        <v>26</v>
      </c>
      <c r="O3067" s="4">
        <v>185</v>
      </c>
      <c r="P3067" s="4">
        <v>85</v>
      </c>
      <c r="Q3067" s="4">
        <v>1.5</v>
      </c>
      <c r="R3067" s="4">
        <v>5.3</v>
      </c>
      <c r="S3067" s="4">
        <v>4.5999999999999996</v>
      </c>
    </row>
    <row r="3068" spans="2:19">
      <c r="M3068" s="4">
        <f t="shared" ref="M3068:S3068" si="435">AVERAGE(M3064:M3067)</f>
        <v>37.75</v>
      </c>
      <c r="N3068" s="4">
        <f t="shared" si="435"/>
        <v>24.6</v>
      </c>
      <c r="O3068" s="4">
        <f t="shared" si="435"/>
        <v>92.75</v>
      </c>
      <c r="P3068" s="4">
        <f t="shared" si="435"/>
        <v>77</v>
      </c>
      <c r="Q3068" s="4">
        <f t="shared" si="435"/>
        <v>1.7</v>
      </c>
      <c r="R3068" s="4">
        <f t="shared" si="435"/>
        <v>3.3250000000000002</v>
      </c>
      <c r="S3068" s="4">
        <f t="shared" si="435"/>
        <v>7.3249999999999993</v>
      </c>
    </row>
    <row r="3071" spans="2:19">
      <c r="B3071" s="4">
        <v>2000</v>
      </c>
      <c r="C3071" s="4">
        <v>3</v>
      </c>
      <c r="D3071" s="4" t="s">
        <v>207</v>
      </c>
      <c r="E3071" s="4">
        <v>41947</v>
      </c>
      <c r="F3071" s="4">
        <v>456632.4</v>
      </c>
      <c r="G3071" s="4">
        <v>521635.7</v>
      </c>
      <c r="H3071" s="4">
        <v>22.8</v>
      </c>
      <c r="I3071" s="4">
        <v>89.58</v>
      </c>
      <c r="J3071" s="4">
        <v>4</v>
      </c>
      <c r="K3071" s="4">
        <v>2000.03</v>
      </c>
      <c r="M3071" s="4">
        <v>36.200000000000003</v>
      </c>
      <c r="N3071" s="4">
        <v>19.899999999999999</v>
      </c>
      <c r="O3071" s="4">
        <v>18</v>
      </c>
      <c r="P3071" s="4">
        <v>70</v>
      </c>
      <c r="Q3071" s="4">
        <v>1.2</v>
      </c>
      <c r="R3071" s="4">
        <v>2.1</v>
      </c>
      <c r="S3071" s="4">
        <v>8.6</v>
      </c>
    </row>
    <row r="3072" spans="2:19">
      <c r="B3072" s="4">
        <v>2000</v>
      </c>
      <c r="C3072" s="4">
        <v>4</v>
      </c>
      <c r="D3072" s="4" t="s">
        <v>207</v>
      </c>
      <c r="E3072" s="4">
        <v>41947</v>
      </c>
      <c r="F3072" s="4">
        <v>456632.4</v>
      </c>
      <c r="G3072" s="4">
        <v>521635.7</v>
      </c>
      <c r="H3072" s="4">
        <v>22.8</v>
      </c>
      <c r="I3072" s="4">
        <v>89.58</v>
      </c>
      <c r="J3072" s="4">
        <v>4</v>
      </c>
      <c r="K3072" s="4">
        <v>2000.04</v>
      </c>
      <c r="M3072" s="4">
        <v>36.200000000000003</v>
      </c>
      <c r="N3072" s="4">
        <v>23.8</v>
      </c>
      <c r="O3072" s="4">
        <v>127</v>
      </c>
      <c r="P3072" s="4">
        <v>80</v>
      </c>
      <c r="Q3072" s="4">
        <v>2</v>
      </c>
      <c r="R3072" s="4">
        <v>3.5</v>
      </c>
      <c r="S3072" s="4">
        <v>8.5</v>
      </c>
    </row>
    <row r="3073" spans="2:19">
      <c r="B3073" s="4">
        <v>2000</v>
      </c>
      <c r="C3073" s="4">
        <v>5</v>
      </c>
      <c r="D3073" s="4" t="s">
        <v>207</v>
      </c>
      <c r="E3073" s="4">
        <v>41947</v>
      </c>
      <c r="F3073" s="4">
        <v>456632.4</v>
      </c>
      <c r="G3073" s="4">
        <v>521635.7</v>
      </c>
      <c r="H3073" s="4">
        <v>22.8</v>
      </c>
      <c r="I3073" s="4">
        <v>89.58</v>
      </c>
      <c r="J3073" s="4">
        <v>4</v>
      </c>
      <c r="K3073" s="4">
        <v>2000.05</v>
      </c>
      <c r="M3073" s="4">
        <v>38</v>
      </c>
      <c r="N3073" s="4">
        <v>24.6</v>
      </c>
      <c r="O3073" s="4">
        <v>144</v>
      </c>
      <c r="P3073" s="4">
        <v>80</v>
      </c>
      <c r="Q3073" s="4">
        <v>1.2</v>
      </c>
      <c r="R3073" s="4">
        <v>4.7</v>
      </c>
      <c r="S3073" s="4">
        <v>6.8</v>
      </c>
    </row>
    <row r="3074" spans="2:19">
      <c r="B3074" s="4">
        <v>2000</v>
      </c>
      <c r="C3074" s="4">
        <v>6</v>
      </c>
      <c r="D3074" s="4" t="s">
        <v>207</v>
      </c>
      <c r="E3074" s="4">
        <v>41947</v>
      </c>
      <c r="F3074" s="4">
        <v>456632.4</v>
      </c>
      <c r="G3074" s="4">
        <v>521635.7</v>
      </c>
      <c r="H3074" s="4">
        <v>22.8</v>
      </c>
      <c r="I3074" s="4">
        <v>89.58</v>
      </c>
      <c r="J3074" s="4">
        <v>4</v>
      </c>
      <c r="K3074" s="4">
        <v>2000.06</v>
      </c>
      <c r="M3074" s="4">
        <v>36.799999999999997</v>
      </c>
      <c r="N3074" s="4">
        <v>25.5</v>
      </c>
      <c r="O3074" s="4">
        <v>223</v>
      </c>
      <c r="P3074" s="4">
        <v>87</v>
      </c>
      <c r="Q3074" s="4">
        <v>0.9</v>
      </c>
      <c r="R3074" s="4">
        <v>5.6</v>
      </c>
      <c r="S3074" s="4">
        <v>4.8</v>
      </c>
    </row>
    <row r="3075" spans="2:19">
      <c r="M3075" s="4">
        <f t="shared" ref="M3075:S3075" si="436">AVERAGE(M3071:M3074)</f>
        <v>36.799999999999997</v>
      </c>
      <c r="N3075" s="4">
        <f t="shared" si="436"/>
        <v>23.450000000000003</v>
      </c>
      <c r="O3075" s="4">
        <f t="shared" si="436"/>
        <v>128</v>
      </c>
      <c r="P3075" s="4">
        <f t="shared" si="436"/>
        <v>79.25</v>
      </c>
      <c r="Q3075" s="4">
        <f t="shared" si="436"/>
        <v>1.3250000000000002</v>
      </c>
      <c r="R3075" s="4">
        <f t="shared" si="436"/>
        <v>3.9750000000000001</v>
      </c>
      <c r="S3075" s="4">
        <f t="shared" si="436"/>
        <v>7.1750000000000007</v>
      </c>
    </row>
    <row r="3078" spans="2:19">
      <c r="B3078" s="4">
        <v>2001</v>
      </c>
      <c r="C3078" s="4">
        <v>3</v>
      </c>
      <c r="D3078" s="4" t="s">
        <v>207</v>
      </c>
      <c r="E3078" s="4">
        <v>41947</v>
      </c>
      <c r="F3078" s="4">
        <v>456632.4</v>
      </c>
      <c r="G3078" s="4">
        <v>521635.7</v>
      </c>
      <c r="H3078" s="4">
        <v>22.8</v>
      </c>
      <c r="I3078" s="4">
        <v>89.58</v>
      </c>
      <c r="J3078" s="4">
        <v>4</v>
      </c>
      <c r="K3078" s="4">
        <v>2001.03</v>
      </c>
      <c r="M3078" s="4">
        <v>36.6</v>
      </c>
      <c r="N3078" s="4">
        <v>20.2</v>
      </c>
      <c r="O3078" s="4">
        <v>21</v>
      </c>
      <c r="P3078" s="4">
        <v>72</v>
      </c>
      <c r="Q3078" s="4">
        <v>0.4</v>
      </c>
      <c r="R3078" s="4">
        <v>1.7</v>
      </c>
      <c r="S3078" s="4">
        <v>9</v>
      </c>
    </row>
    <row r="3079" spans="2:19">
      <c r="B3079" s="4">
        <v>2001</v>
      </c>
      <c r="C3079" s="4">
        <v>4</v>
      </c>
      <c r="D3079" s="4" t="s">
        <v>207</v>
      </c>
      <c r="E3079" s="4">
        <v>41947</v>
      </c>
      <c r="F3079" s="4">
        <v>456632.4</v>
      </c>
      <c r="G3079" s="4">
        <v>521635.7</v>
      </c>
      <c r="H3079" s="4">
        <v>22.8</v>
      </c>
      <c r="I3079" s="4">
        <v>89.58</v>
      </c>
      <c r="J3079" s="4">
        <v>4</v>
      </c>
      <c r="K3079" s="4">
        <v>2001.04</v>
      </c>
      <c r="M3079" s="4">
        <v>38</v>
      </c>
      <c r="N3079" s="4">
        <v>24.6</v>
      </c>
      <c r="O3079" s="4">
        <v>51</v>
      </c>
      <c r="P3079" s="4">
        <v>76</v>
      </c>
      <c r="Q3079" s="4">
        <v>0.8</v>
      </c>
      <c r="R3079" s="4">
        <v>2.9</v>
      </c>
      <c r="S3079" s="4">
        <v>8.5</v>
      </c>
    </row>
    <row r="3080" spans="2:19">
      <c r="B3080" s="4">
        <v>2001</v>
      </c>
      <c r="C3080" s="4">
        <v>5</v>
      </c>
      <c r="D3080" s="4" t="s">
        <v>207</v>
      </c>
      <c r="E3080" s="4">
        <v>41947</v>
      </c>
      <c r="F3080" s="4">
        <v>456632.4</v>
      </c>
      <c r="G3080" s="4">
        <v>521635.7</v>
      </c>
      <c r="H3080" s="4">
        <v>22.8</v>
      </c>
      <c r="I3080" s="4">
        <v>89.58</v>
      </c>
      <c r="J3080" s="4">
        <v>4</v>
      </c>
      <c r="K3080" s="4">
        <v>2001.05</v>
      </c>
      <c r="M3080" s="4">
        <v>37.200000000000003</v>
      </c>
      <c r="N3080" s="4">
        <v>24.7</v>
      </c>
      <c r="O3080" s="4">
        <v>244</v>
      </c>
      <c r="P3080" s="4">
        <v>80</v>
      </c>
      <c r="Q3080" s="4">
        <v>0.8</v>
      </c>
      <c r="R3080" s="4">
        <v>4.2</v>
      </c>
      <c r="S3080" s="4">
        <v>8.4</v>
      </c>
    </row>
    <row r="3081" spans="2:19">
      <c r="B3081" s="4">
        <v>2001</v>
      </c>
      <c r="C3081" s="4">
        <v>6</v>
      </c>
      <c r="D3081" s="4" t="s">
        <v>207</v>
      </c>
      <c r="E3081" s="4">
        <v>41947</v>
      </c>
      <c r="F3081" s="4">
        <v>456632.4</v>
      </c>
      <c r="G3081" s="4">
        <v>521635.7</v>
      </c>
      <c r="H3081" s="4">
        <v>22.8</v>
      </c>
      <c r="I3081" s="4">
        <v>89.58</v>
      </c>
      <c r="J3081" s="4">
        <v>4</v>
      </c>
      <c r="K3081" s="4">
        <v>2001.06</v>
      </c>
      <c r="M3081" s="4">
        <v>35.200000000000003</v>
      </c>
      <c r="N3081" s="4">
        <v>25.9</v>
      </c>
      <c r="O3081" s="4">
        <v>354</v>
      </c>
      <c r="P3081" s="4">
        <v>90</v>
      </c>
      <c r="Q3081" s="4">
        <v>0.9</v>
      </c>
      <c r="R3081" s="4">
        <v>6.3</v>
      </c>
      <c r="S3081" s="4">
        <v>2.7</v>
      </c>
    </row>
    <row r="3082" spans="2:19">
      <c r="M3082" s="4">
        <f t="shared" ref="M3082:S3082" si="437">AVERAGE(M3078:M3081)</f>
        <v>36.75</v>
      </c>
      <c r="N3082" s="4">
        <f t="shared" si="437"/>
        <v>23.85</v>
      </c>
      <c r="O3082" s="4">
        <f t="shared" si="437"/>
        <v>167.5</v>
      </c>
      <c r="P3082" s="4">
        <f t="shared" si="437"/>
        <v>79.5</v>
      </c>
      <c r="Q3082" s="4">
        <f t="shared" si="437"/>
        <v>0.72499999999999998</v>
      </c>
      <c r="R3082" s="4">
        <f t="shared" si="437"/>
        <v>3.7750000000000004</v>
      </c>
      <c r="S3082" s="4">
        <f t="shared" si="437"/>
        <v>7.1499999999999995</v>
      </c>
    </row>
    <row r="3085" spans="2:19">
      <c r="B3085" s="4">
        <v>2002</v>
      </c>
      <c r="C3085" s="4">
        <v>3</v>
      </c>
      <c r="D3085" s="4" t="s">
        <v>207</v>
      </c>
      <c r="E3085" s="4">
        <v>41947</v>
      </c>
      <c r="F3085" s="4">
        <v>456632.4</v>
      </c>
      <c r="G3085" s="4">
        <v>521635.7</v>
      </c>
      <c r="H3085" s="4">
        <v>22.8</v>
      </c>
      <c r="I3085" s="4">
        <v>89.58</v>
      </c>
      <c r="J3085" s="4">
        <v>4</v>
      </c>
      <c r="K3085" s="4">
        <v>2002.03</v>
      </c>
      <c r="M3085" s="4">
        <v>36.1</v>
      </c>
      <c r="N3085" s="4">
        <v>20.7</v>
      </c>
      <c r="O3085" s="4">
        <v>14</v>
      </c>
      <c r="P3085" s="4">
        <v>72</v>
      </c>
      <c r="Q3085" s="4">
        <v>0.6</v>
      </c>
      <c r="R3085" s="4">
        <v>2.1</v>
      </c>
      <c r="S3085" s="4">
        <v>8.5</v>
      </c>
    </row>
    <row r="3086" spans="2:19">
      <c r="B3086" s="4">
        <v>2002</v>
      </c>
      <c r="C3086" s="4">
        <v>4</v>
      </c>
      <c r="D3086" s="4" t="s">
        <v>207</v>
      </c>
      <c r="E3086" s="4">
        <v>41947</v>
      </c>
      <c r="F3086" s="4">
        <v>456632.4</v>
      </c>
      <c r="G3086" s="4">
        <v>521635.7</v>
      </c>
      <c r="H3086" s="4">
        <v>22.8</v>
      </c>
      <c r="I3086" s="4">
        <v>89.58</v>
      </c>
      <c r="J3086" s="4">
        <v>4</v>
      </c>
      <c r="K3086" s="4">
        <v>2002.04</v>
      </c>
      <c r="M3086" s="4">
        <v>36</v>
      </c>
      <c r="N3086" s="4">
        <v>23.9</v>
      </c>
      <c r="O3086" s="4">
        <v>74</v>
      </c>
      <c r="P3086" s="4">
        <v>76</v>
      </c>
      <c r="Q3086" s="4">
        <v>1.6</v>
      </c>
      <c r="R3086" s="4">
        <v>3.7</v>
      </c>
      <c r="S3086" s="4">
        <v>8.9</v>
      </c>
    </row>
    <row r="3087" spans="2:19">
      <c r="B3087" s="4">
        <v>2002</v>
      </c>
      <c r="C3087" s="4">
        <v>5</v>
      </c>
      <c r="D3087" s="4" t="s">
        <v>207</v>
      </c>
      <c r="E3087" s="4">
        <v>41947</v>
      </c>
      <c r="F3087" s="4">
        <v>456632.4</v>
      </c>
      <c r="G3087" s="4">
        <v>521635.7</v>
      </c>
      <c r="H3087" s="4">
        <v>22.8</v>
      </c>
      <c r="I3087" s="4">
        <v>89.58</v>
      </c>
      <c r="J3087" s="4">
        <v>4</v>
      </c>
      <c r="K3087" s="4">
        <v>2002.05</v>
      </c>
      <c r="M3087" s="4">
        <v>40.200000000000003</v>
      </c>
      <c r="N3087" s="4">
        <v>25.3</v>
      </c>
      <c r="O3087" s="4">
        <v>254</v>
      </c>
      <c r="P3087" s="4">
        <v>80</v>
      </c>
      <c r="Q3087" s="4">
        <v>1.2</v>
      </c>
      <c r="R3087" s="4">
        <v>4.4000000000000004</v>
      </c>
      <c r="S3087" s="4">
        <v>8.1</v>
      </c>
    </row>
    <row r="3088" spans="2:19">
      <c r="B3088" s="4">
        <v>2002</v>
      </c>
      <c r="C3088" s="4">
        <v>6</v>
      </c>
      <c r="D3088" s="4" t="s">
        <v>207</v>
      </c>
      <c r="E3088" s="4">
        <v>41947</v>
      </c>
      <c r="F3088" s="4">
        <v>456632.4</v>
      </c>
      <c r="G3088" s="4">
        <v>521635.7</v>
      </c>
      <c r="H3088" s="4">
        <v>22.8</v>
      </c>
      <c r="I3088" s="4">
        <v>89.58</v>
      </c>
      <c r="J3088" s="4">
        <v>4</v>
      </c>
      <c r="K3088" s="4">
        <v>2002.06</v>
      </c>
      <c r="M3088" s="4">
        <v>37.4</v>
      </c>
      <c r="N3088" s="4">
        <v>25.4</v>
      </c>
      <c r="O3088" s="4">
        <v>846</v>
      </c>
      <c r="P3088" s="4">
        <v>87</v>
      </c>
      <c r="Q3088" s="4">
        <v>1</v>
      </c>
      <c r="R3088" s="4">
        <v>6.1</v>
      </c>
      <c r="S3088" s="4">
        <v>4.5</v>
      </c>
    </row>
    <row r="3089" spans="2:19">
      <c r="M3089" s="4">
        <f t="shared" ref="M3089:S3089" si="438">AVERAGE(M3085:M3088)</f>
        <v>37.424999999999997</v>
      </c>
      <c r="N3089" s="4">
        <f t="shared" si="438"/>
        <v>23.824999999999996</v>
      </c>
      <c r="O3089" s="4">
        <f t="shared" si="438"/>
        <v>297</v>
      </c>
      <c r="P3089" s="4">
        <f t="shared" si="438"/>
        <v>78.75</v>
      </c>
      <c r="Q3089" s="4">
        <f t="shared" si="438"/>
        <v>1.1000000000000001</v>
      </c>
      <c r="R3089" s="4">
        <f t="shared" si="438"/>
        <v>4.0750000000000002</v>
      </c>
      <c r="S3089" s="4">
        <f t="shared" si="438"/>
        <v>7.5</v>
      </c>
    </row>
    <row r="3092" spans="2:19">
      <c r="B3092" s="4">
        <v>2003</v>
      </c>
      <c r="C3092" s="4">
        <v>3</v>
      </c>
      <c r="D3092" s="4" t="s">
        <v>207</v>
      </c>
      <c r="E3092" s="4">
        <v>41947</v>
      </c>
      <c r="F3092" s="4">
        <v>456632.4</v>
      </c>
      <c r="G3092" s="4">
        <v>521635.7</v>
      </c>
      <c r="H3092" s="4">
        <v>22.8</v>
      </c>
      <c r="I3092" s="4">
        <v>89.58</v>
      </c>
      <c r="J3092" s="4">
        <v>4</v>
      </c>
      <c r="K3092" s="4">
        <v>2003.03</v>
      </c>
      <c r="M3092" s="4">
        <v>35.5</v>
      </c>
      <c r="N3092" s="4">
        <v>19.600000000000001</v>
      </c>
      <c r="O3092" s="4">
        <v>155</v>
      </c>
      <c r="P3092" s="4">
        <v>76</v>
      </c>
      <c r="Q3092" s="4">
        <v>0.7</v>
      </c>
      <c r="R3092" s="4">
        <v>2.2000000000000002</v>
      </c>
      <c r="S3092" s="4">
        <v>8.4</v>
      </c>
    </row>
    <row r="3093" spans="2:19">
      <c r="B3093" s="4">
        <v>2003</v>
      </c>
      <c r="C3093" s="4">
        <v>4</v>
      </c>
      <c r="D3093" s="4" t="s">
        <v>207</v>
      </c>
      <c r="E3093" s="4">
        <v>41947</v>
      </c>
      <c r="F3093" s="4">
        <v>456632.4</v>
      </c>
      <c r="G3093" s="4">
        <v>521635.7</v>
      </c>
      <c r="H3093" s="4">
        <v>22.8</v>
      </c>
      <c r="I3093" s="4">
        <v>89.58</v>
      </c>
      <c r="J3093" s="4">
        <v>4</v>
      </c>
      <c r="K3093" s="4">
        <v>2003.04</v>
      </c>
      <c r="M3093" s="4">
        <v>37</v>
      </c>
      <c r="N3093" s="4">
        <v>25.5</v>
      </c>
      <c r="O3093" s="4">
        <v>63</v>
      </c>
      <c r="P3093" s="4">
        <v>77</v>
      </c>
      <c r="Q3093" s="4">
        <v>1.3</v>
      </c>
      <c r="R3093" s="4">
        <v>3.3</v>
      </c>
      <c r="S3093" s="4">
        <v>8.6</v>
      </c>
    </row>
    <row r="3094" spans="2:19">
      <c r="B3094" s="4">
        <v>2003</v>
      </c>
      <c r="C3094" s="4">
        <v>5</v>
      </c>
      <c r="D3094" s="4" t="s">
        <v>207</v>
      </c>
      <c r="E3094" s="4">
        <v>41947</v>
      </c>
      <c r="F3094" s="4">
        <v>456632.4</v>
      </c>
      <c r="G3094" s="4">
        <v>521635.7</v>
      </c>
      <c r="H3094" s="4">
        <v>22.8</v>
      </c>
      <c r="I3094" s="4">
        <v>89.58</v>
      </c>
      <c r="J3094" s="4">
        <v>4</v>
      </c>
      <c r="K3094" s="4">
        <v>2003.05</v>
      </c>
      <c r="M3094" s="4">
        <v>37.5</v>
      </c>
      <c r="N3094" s="4">
        <v>26</v>
      </c>
      <c r="O3094" s="4">
        <v>125</v>
      </c>
      <c r="P3094" s="4">
        <v>77</v>
      </c>
      <c r="Q3094" s="4">
        <v>1.2</v>
      </c>
      <c r="R3094" s="4">
        <v>3.5</v>
      </c>
      <c r="S3094" s="4">
        <v>8.6999999999999993</v>
      </c>
    </row>
    <row r="3095" spans="2:19">
      <c r="B3095" s="4">
        <v>2003</v>
      </c>
      <c r="C3095" s="4">
        <v>6</v>
      </c>
      <c r="D3095" s="4" t="s">
        <v>207</v>
      </c>
      <c r="E3095" s="4">
        <v>41947</v>
      </c>
      <c r="F3095" s="4">
        <v>456632.4</v>
      </c>
      <c r="G3095" s="4">
        <v>521635.7</v>
      </c>
      <c r="H3095" s="4">
        <v>22.8</v>
      </c>
      <c r="I3095" s="4">
        <v>89.58</v>
      </c>
      <c r="J3095" s="4">
        <v>4</v>
      </c>
      <c r="K3095" s="4">
        <v>2003.06</v>
      </c>
      <c r="M3095" s="4">
        <v>37.299999999999997</v>
      </c>
      <c r="N3095" s="4">
        <v>26.2</v>
      </c>
      <c r="O3095" s="4">
        <v>251</v>
      </c>
      <c r="P3095" s="4">
        <v>85</v>
      </c>
      <c r="Q3095" s="4">
        <v>1.1000000000000001</v>
      </c>
      <c r="R3095" s="4">
        <v>6.1</v>
      </c>
      <c r="S3095" s="4">
        <v>3.8</v>
      </c>
    </row>
    <row r="3096" spans="2:19">
      <c r="M3096" s="4">
        <f t="shared" ref="M3096:S3096" si="439">AVERAGE(M3092:M3095)</f>
        <v>36.825000000000003</v>
      </c>
      <c r="N3096" s="4">
        <f t="shared" si="439"/>
        <v>24.324999999999999</v>
      </c>
      <c r="O3096" s="4">
        <f t="shared" si="439"/>
        <v>148.5</v>
      </c>
      <c r="P3096" s="4">
        <f t="shared" si="439"/>
        <v>78.75</v>
      </c>
      <c r="Q3096" s="4">
        <f t="shared" si="439"/>
        <v>1.0750000000000002</v>
      </c>
      <c r="R3096" s="4">
        <f t="shared" si="439"/>
        <v>3.7749999999999999</v>
      </c>
      <c r="S3096" s="4">
        <f t="shared" si="439"/>
        <v>7.375</v>
      </c>
    </row>
    <row r="3099" spans="2:19">
      <c r="B3099" s="4">
        <v>2004</v>
      </c>
      <c r="C3099" s="4">
        <v>3</v>
      </c>
      <c r="D3099" s="4" t="s">
        <v>207</v>
      </c>
      <c r="E3099" s="4">
        <v>41947</v>
      </c>
      <c r="F3099" s="4">
        <v>456632.4</v>
      </c>
      <c r="G3099" s="4">
        <v>521635.7</v>
      </c>
      <c r="H3099" s="4">
        <v>22.8</v>
      </c>
      <c r="I3099" s="4">
        <v>89.58</v>
      </c>
      <c r="J3099" s="4">
        <v>4</v>
      </c>
      <c r="K3099" s="4">
        <v>2004.03</v>
      </c>
      <c r="M3099" s="4">
        <v>36.799999999999997</v>
      </c>
      <c r="N3099" s="4">
        <v>21.9</v>
      </c>
      <c r="O3099" s="4">
        <v>7</v>
      </c>
      <c r="P3099" s="4">
        <v>74</v>
      </c>
      <c r="Q3099" s="4">
        <v>1.1000000000000001</v>
      </c>
      <c r="R3099" s="4">
        <v>2.1</v>
      </c>
      <c r="S3099" s="4">
        <v>7.8</v>
      </c>
    </row>
    <row r="3100" spans="2:19">
      <c r="B3100" s="4">
        <v>2004</v>
      </c>
      <c r="C3100" s="4">
        <v>4</v>
      </c>
      <c r="D3100" s="4" t="s">
        <v>207</v>
      </c>
      <c r="E3100" s="4">
        <v>41947</v>
      </c>
      <c r="F3100" s="4">
        <v>456632.4</v>
      </c>
      <c r="G3100" s="4">
        <v>521635.7</v>
      </c>
      <c r="H3100" s="4">
        <v>22.8</v>
      </c>
      <c r="I3100" s="4">
        <v>89.58</v>
      </c>
      <c r="J3100" s="4">
        <v>4</v>
      </c>
      <c r="K3100" s="4">
        <v>2004.04</v>
      </c>
      <c r="M3100" s="4">
        <v>35.9</v>
      </c>
      <c r="N3100" s="4">
        <v>24.9</v>
      </c>
      <c r="O3100" s="4">
        <v>85</v>
      </c>
      <c r="P3100" s="4">
        <v>78</v>
      </c>
      <c r="Q3100" s="4">
        <v>1.7</v>
      </c>
      <c r="R3100" s="4">
        <v>4</v>
      </c>
      <c r="S3100" s="4">
        <v>8.1</v>
      </c>
    </row>
    <row r="3101" spans="2:19">
      <c r="B3101" s="4">
        <v>2004</v>
      </c>
      <c r="C3101" s="4">
        <v>5</v>
      </c>
      <c r="D3101" s="4" t="s">
        <v>207</v>
      </c>
      <c r="E3101" s="4">
        <v>41947</v>
      </c>
      <c r="F3101" s="4">
        <v>456632.4</v>
      </c>
      <c r="G3101" s="4">
        <v>521635.7</v>
      </c>
      <c r="H3101" s="4">
        <v>22.8</v>
      </c>
      <c r="I3101" s="4">
        <v>89.58</v>
      </c>
      <c r="J3101" s="4">
        <v>4</v>
      </c>
      <c r="K3101" s="4">
        <v>2004.05</v>
      </c>
      <c r="M3101" s="4">
        <v>38.6</v>
      </c>
      <c r="N3101" s="4">
        <v>26.2</v>
      </c>
      <c r="O3101" s="4">
        <v>180</v>
      </c>
      <c r="P3101" s="4">
        <v>77</v>
      </c>
      <c r="Q3101" s="4">
        <v>1.2</v>
      </c>
      <c r="R3101" s="4">
        <v>3.5</v>
      </c>
      <c r="S3101" s="4">
        <v>8.1999999999999993</v>
      </c>
    </row>
    <row r="3102" spans="2:19">
      <c r="B3102" s="4">
        <v>2004</v>
      </c>
      <c r="C3102" s="4">
        <v>6</v>
      </c>
      <c r="D3102" s="4" t="s">
        <v>207</v>
      </c>
      <c r="E3102" s="4">
        <v>41947</v>
      </c>
      <c r="F3102" s="4">
        <v>456632.4</v>
      </c>
      <c r="G3102" s="4">
        <v>521635.7</v>
      </c>
      <c r="H3102" s="4">
        <v>22.8</v>
      </c>
      <c r="I3102" s="4">
        <v>89.58</v>
      </c>
      <c r="J3102" s="4">
        <v>4</v>
      </c>
      <c r="K3102" s="4">
        <v>2004.06</v>
      </c>
      <c r="M3102" s="4">
        <v>36.5</v>
      </c>
      <c r="N3102" s="4">
        <v>26.2</v>
      </c>
      <c r="O3102" s="4">
        <v>383</v>
      </c>
      <c r="P3102" s="4">
        <v>86</v>
      </c>
      <c r="Q3102" s="4">
        <v>0.9</v>
      </c>
      <c r="R3102" s="4">
        <v>5.6</v>
      </c>
      <c r="S3102" s="4">
        <v>3.9</v>
      </c>
    </row>
    <row r="3103" spans="2:19">
      <c r="M3103" s="4">
        <f t="shared" ref="M3103:S3103" si="440">AVERAGE(M3099:M3102)</f>
        <v>36.949999999999996</v>
      </c>
      <c r="N3103" s="4">
        <f t="shared" si="440"/>
        <v>24.8</v>
      </c>
      <c r="O3103" s="4">
        <f t="shared" si="440"/>
        <v>163.75</v>
      </c>
      <c r="P3103" s="4">
        <f t="shared" si="440"/>
        <v>78.75</v>
      </c>
      <c r="Q3103" s="4">
        <f t="shared" si="440"/>
        <v>1.2250000000000001</v>
      </c>
      <c r="R3103" s="4">
        <f t="shared" si="440"/>
        <v>3.8</v>
      </c>
      <c r="S3103" s="4">
        <f t="shared" si="440"/>
        <v>6.9999999999999991</v>
      </c>
    </row>
    <row r="3106" spans="2:19">
      <c r="B3106" s="4">
        <v>2005</v>
      </c>
      <c r="C3106" s="4">
        <v>3</v>
      </c>
      <c r="D3106" s="4" t="s">
        <v>207</v>
      </c>
      <c r="E3106" s="4">
        <v>41947</v>
      </c>
      <c r="F3106" s="4">
        <v>456632.4</v>
      </c>
      <c r="G3106" s="4">
        <v>521635.7</v>
      </c>
      <c r="H3106" s="4">
        <v>22.8</v>
      </c>
      <c r="I3106" s="4">
        <v>89.58</v>
      </c>
      <c r="J3106" s="4">
        <v>4</v>
      </c>
      <c r="K3106" s="4">
        <v>2005.03</v>
      </c>
      <c r="M3106" s="4">
        <v>36</v>
      </c>
      <c r="N3106" s="4">
        <v>22.1</v>
      </c>
      <c r="O3106" s="4">
        <v>148</v>
      </c>
      <c r="P3106" s="4">
        <v>83</v>
      </c>
      <c r="Q3106" s="4">
        <v>1.3</v>
      </c>
      <c r="R3106" s="4">
        <v>2.9</v>
      </c>
      <c r="S3106" s="4">
        <v>7.8</v>
      </c>
    </row>
    <row r="3107" spans="2:19">
      <c r="B3107" s="4">
        <v>2005</v>
      </c>
      <c r="C3107" s="4">
        <v>4</v>
      </c>
      <c r="D3107" s="4" t="s">
        <v>207</v>
      </c>
      <c r="E3107" s="4">
        <v>41947</v>
      </c>
      <c r="F3107" s="4">
        <v>456632.4</v>
      </c>
      <c r="G3107" s="4">
        <v>521635.7</v>
      </c>
      <c r="H3107" s="4">
        <v>22.8</v>
      </c>
      <c r="I3107" s="4">
        <v>89.58</v>
      </c>
      <c r="J3107" s="4">
        <v>4</v>
      </c>
      <c r="K3107" s="4">
        <v>2005.04</v>
      </c>
      <c r="M3107" s="4">
        <v>38.5</v>
      </c>
      <c r="N3107" s="4">
        <v>25.2</v>
      </c>
      <c r="O3107" s="4">
        <v>43</v>
      </c>
      <c r="P3107" s="4">
        <v>81</v>
      </c>
      <c r="Q3107" s="4">
        <v>1.4</v>
      </c>
      <c r="R3107" s="4">
        <v>3.2</v>
      </c>
      <c r="S3107" s="4">
        <v>9.5</v>
      </c>
    </row>
    <row r="3108" spans="2:19">
      <c r="B3108" s="4">
        <v>2005</v>
      </c>
      <c r="C3108" s="4">
        <v>5</v>
      </c>
      <c r="D3108" s="4" t="s">
        <v>207</v>
      </c>
      <c r="E3108" s="4">
        <v>41947</v>
      </c>
      <c r="F3108" s="4">
        <v>456632.4</v>
      </c>
      <c r="G3108" s="4">
        <v>521635.7</v>
      </c>
      <c r="H3108" s="4">
        <v>22.8</v>
      </c>
      <c r="I3108" s="4">
        <v>89.58</v>
      </c>
      <c r="J3108" s="4">
        <v>4</v>
      </c>
      <c r="K3108" s="4">
        <v>2005.05</v>
      </c>
      <c r="M3108" s="4">
        <v>37.299999999999997</v>
      </c>
      <c r="N3108" s="4">
        <v>25.9</v>
      </c>
      <c r="O3108" s="4">
        <v>215</v>
      </c>
      <c r="P3108" s="4">
        <v>82</v>
      </c>
      <c r="Q3108" s="4">
        <v>1.4</v>
      </c>
      <c r="R3108" s="4">
        <v>4.0999999999999996</v>
      </c>
      <c r="S3108" s="4">
        <v>8.8000000000000007</v>
      </c>
    </row>
    <row r="3109" spans="2:19">
      <c r="B3109" s="4">
        <v>2005</v>
      </c>
      <c r="C3109" s="4">
        <v>6</v>
      </c>
      <c r="D3109" s="4" t="s">
        <v>207</v>
      </c>
      <c r="E3109" s="4">
        <v>41947</v>
      </c>
      <c r="F3109" s="4">
        <v>456632.4</v>
      </c>
      <c r="G3109" s="4">
        <v>521635.7</v>
      </c>
      <c r="H3109" s="4">
        <v>22.8</v>
      </c>
      <c r="I3109" s="4">
        <v>89.58</v>
      </c>
      <c r="J3109" s="4">
        <v>4</v>
      </c>
      <c r="K3109" s="4">
        <v>2005.06</v>
      </c>
      <c r="M3109" s="4">
        <v>38</v>
      </c>
      <c r="N3109" s="4">
        <v>27.3</v>
      </c>
      <c r="O3109" s="4">
        <v>102</v>
      </c>
      <c r="P3109" s="4">
        <v>82</v>
      </c>
      <c r="Q3109" s="4">
        <v>1.4</v>
      </c>
      <c r="R3109" s="4">
        <v>5.5</v>
      </c>
      <c r="S3109" s="4">
        <v>5.2</v>
      </c>
    </row>
    <row r="3110" spans="2:19">
      <c r="M3110" s="4">
        <f t="shared" ref="M3110:S3110" si="441">AVERAGE(M3106:M3109)</f>
        <v>37.450000000000003</v>
      </c>
      <c r="N3110" s="4">
        <f t="shared" si="441"/>
        <v>25.124999999999996</v>
      </c>
      <c r="O3110" s="4">
        <f t="shared" si="441"/>
        <v>127</v>
      </c>
      <c r="P3110" s="4">
        <f t="shared" si="441"/>
        <v>82</v>
      </c>
      <c r="Q3110" s="4">
        <f t="shared" si="441"/>
        <v>1.375</v>
      </c>
      <c r="R3110" s="4">
        <f t="shared" si="441"/>
        <v>3.9249999999999998</v>
      </c>
      <c r="S3110" s="4">
        <f t="shared" si="441"/>
        <v>7.8250000000000002</v>
      </c>
    </row>
    <row r="3113" spans="2:19">
      <c r="B3113" s="4">
        <v>2006</v>
      </c>
      <c r="C3113" s="4">
        <v>3</v>
      </c>
      <c r="D3113" s="4" t="s">
        <v>207</v>
      </c>
      <c r="E3113" s="4">
        <v>41947</v>
      </c>
      <c r="F3113" s="4">
        <v>456632.4</v>
      </c>
      <c r="G3113" s="4">
        <v>521635.7</v>
      </c>
      <c r="H3113" s="4">
        <v>22.8</v>
      </c>
      <c r="I3113" s="4">
        <v>89.58</v>
      </c>
      <c r="J3113" s="4">
        <v>4</v>
      </c>
      <c r="K3113" s="4">
        <v>2006.03</v>
      </c>
      <c r="M3113" s="4">
        <v>38.5</v>
      </c>
      <c r="N3113" s="4">
        <v>21.1</v>
      </c>
      <c r="O3113" s="4">
        <v>5</v>
      </c>
      <c r="P3113" s="4">
        <v>68</v>
      </c>
      <c r="Q3113" s="4">
        <v>0.4</v>
      </c>
      <c r="R3113" s="4">
        <v>1.4</v>
      </c>
      <c r="S3113" s="4">
        <v>7.3</v>
      </c>
    </row>
    <row r="3114" spans="2:19">
      <c r="B3114" s="4">
        <v>2006</v>
      </c>
      <c r="C3114" s="4">
        <v>4</v>
      </c>
      <c r="D3114" s="4" t="s">
        <v>207</v>
      </c>
      <c r="E3114" s="4">
        <v>41947</v>
      </c>
      <c r="F3114" s="4">
        <v>456632.4</v>
      </c>
      <c r="G3114" s="4">
        <v>521635.7</v>
      </c>
      <c r="H3114" s="4">
        <v>22.8</v>
      </c>
      <c r="I3114" s="4">
        <v>89.58</v>
      </c>
      <c r="J3114" s="4">
        <v>4</v>
      </c>
      <c r="K3114" s="4">
        <v>2006.04</v>
      </c>
      <c r="M3114" s="4">
        <v>39</v>
      </c>
      <c r="N3114" s="4">
        <v>24.9</v>
      </c>
      <c r="O3114" s="4">
        <v>19</v>
      </c>
      <c r="P3114" s="4">
        <v>71</v>
      </c>
      <c r="Q3114" s="4">
        <v>1.1000000000000001</v>
      </c>
      <c r="R3114" s="4">
        <v>3.4</v>
      </c>
      <c r="S3114" s="4">
        <v>7.7</v>
      </c>
    </row>
    <row r="3115" spans="2:19">
      <c r="B3115" s="4">
        <v>2006</v>
      </c>
      <c r="C3115" s="4">
        <v>5</v>
      </c>
      <c r="D3115" s="4" t="s">
        <v>207</v>
      </c>
      <c r="E3115" s="4">
        <v>41947</v>
      </c>
      <c r="F3115" s="4">
        <v>456632.4</v>
      </c>
      <c r="G3115" s="4">
        <v>521635.7</v>
      </c>
      <c r="H3115" s="4">
        <v>22.8</v>
      </c>
      <c r="I3115" s="4">
        <v>89.58</v>
      </c>
      <c r="J3115" s="4">
        <v>4</v>
      </c>
      <c r="K3115" s="4">
        <v>2006.05</v>
      </c>
      <c r="M3115" s="4">
        <v>37.200000000000003</v>
      </c>
      <c r="N3115" s="4">
        <v>25.7</v>
      </c>
      <c r="O3115" s="4">
        <v>230</v>
      </c>
      <c r="P3115" s="4">
        <v>77</v>
      </c>
      <c r="Q3115" s="4">
        <v>0.8</v>
      </c>
      <c r="R3115" s="4">
        <v>4</v>
      </c>
      <c r="S3115" s="4">
        <v>7.3</v>
      </c>
    </row>
    <row r="3116" spans="2:19">
      <c r="B3116" s="4">
        <v>2006</v>
      </c>
      <c r="C3116" s="4">
        <v>6</v>
      </c>
      <c r="D3116" s="4" t="s">
        <v>207</v>
      </c>
      <c r="E3116" s="4">
        <v>41947</v>
      </c>
      <c r="F3116" s="4">
        <v>456632.4</v>
      </c>
      <c r="G3116" s="4">
        <v>521635.7</v>
      </c>
      <c r="H3116" s="4">
        <v>22.8</v>
      </c>
      <c r="I3116" s="4">
        <v>89.58</v>
      </c>
      <c r="J3116" s="4">
        <v>4</v>
      </c>
      <c r="K3116" s="4">
        <v>2006.06</v>
      </c>
      <c r="M3116" s="4">
        <v>36.700000000000003</v>
      </c>
      <c r="N3116" s="4">
        <v>26.9</v>
      </c>
      <c r="O3116" s="4">
        <v>262</v>
      </c>
      <c r="P3116" s="4">
        <v>84</v>
      </c>
      <c r="Q3116" s="4">
        <v>0.6</v>
      </c>
      <c r="R3116" s="4">
        <v>5.6</v>
      </c>
      <c r="S3116" s="4">
        <v>4.0999999999999996</v>
      </c>
    </row>
    <row r="3117" spans="2:19">
      <c r="M3117" s="4">
        <f t="shared" ref="M3117:S3117" si="442">AVERAGE(M3113:M3116)</f>
        <v>37.85</v>
      </c>
      <c r="N3117" s="4">
        <f t="shared" si="442"/>
        <v>24.65</v>
      </c>
      <c r="O3117" s="4">
        <f t="shared" si="442"/>
        <v>129</v>
      </c>
      <c r="P3117" s="4">
        <f t="shared" si="442"/>
        <v>75</v>
      </c>
      <c r="Q3117" s="4">
        <f t="shared" si="442"/>
        <v>0.72499999999999998</v>
      </c>
      <c r="R3117" s="4">
        <f t="shared" si="442"/>
        <v>3.6</v>
      </c>
      <c r="S3117" s="4">
        <f t="shared" si="442"/>
        <v>6.6</v>
      </c>
    </row>
    <row r="3120" spans="2:19">
      <c r="B3120" s="4">
        <v>2007</v>
      </c>
      <c r="C3120" s="4">
        <v>3</v>
      </c>
      <c r="D3120" s="4" t="s">
        <v>207</v>
      </c>
      <c r="E3120" s="4">
        <v>41947</v>
      </c>
      <c r="F3120" s="4">
        <v>456632.4</v>
      </c>
      <c r="G3120" s="4">
        <v>521635.7</v>
      </c>
      <c r="H3120" s="4">
        <v>22.8</v>
      </c>
      <c r="I3120" s="4">
        <v>89.58</v>
      </c>
      <c r="J3120" s="4">
        <v>4</v>
      </c>
      <c r="K3120" s="4">
        <v>2007.03</v>
      </c>
      <c r="M3120" s="4">
        <v>36.299999999999997</v>
      </c>
      <c r="N3120" s="4">
        <v>19.600000000000001</v>
      </c>
      <c r="O3120" s="4">
        <v>14</v>
      </c>
      <c r="P3120" s="4">
        <v>70</v>
      </c>
      <c r="Q3120" s="4">
        <v>0.5</v>
      </c>
      <c r="R3120" s="4">
        <v>1.4</v>
      </c>
      <c r="S3120" s="4">
        <v>8.6</v>
      </c>
    </row>
    <row r="3121" spans="2:19">
      <c r="B3121" s="4">
        <v>2007</v>
      </c>
      <c r="C3121" s="4">
        <v>4</v>
      </c>
      <c r="D3121" s="4" t="s">
        <v>207</v>
      </c>
      <c r="E3121" s="4">
        <v>41947</v>
      </c>
      <c r="F3121" s="4">
        <v>456632.4</v>
      </c>
      <c r="G3121" s="4">
        <v>521635.7</v>
      </c>
      <c r="H3121" s="4">
        <v>22.8</v>
      </c>
      <c r="I3121" s="4">
        <v>89.58</v>
      </c>
      <c r="J3121" s="4">
        <v>4</v>
      </c>
      <c r="K3121" s="4">
        <v>2007.04</v>
      </c>
      <c r="M3121" s="4">
        <v>36.700000000000003</v>
      </c>
      <c r="N3121" s="4">
        <v>24.4</v>
      </c>
      <c r="O3121" s="4">
        <v>92</v>
      </c>
      <c r="P3121" s="4">
        <v>75</v>
      </c>
      <c r="Q3121" s="4">
        <v>1.4</v>
      </c>
      <c r="R3121" s="4">
        <v>3.6</v>
      </c>
      <c r="S3121" s="4">
        <v>8.5</v>
      </c>
    </row>
    <row r="3122" spans="2:19">
      <c r="B3122" s="4">
        <v>2007</v>
      </c>
      <c r="C3122" s="4">
        <v>5</v>
      </c>
      <c r="D3122" s="4" t="s">
        <v>207</v>
      </c>
      <c r="E3122" s="4">
        <v>41947</v>
      </c>
      <c r="F3122" s="4">
        <v>456632.4</v>
      </c>
      <c r="G3122" s="4">
        <v>521635.7</v>
      </c>
      <c r="H3122" s="4">
        <v>22.8</v>
      </c>
      <c r="I3122" s="4">
        <v>89.58</v>
      </c>
      <c r="J3122" s="4">
        <v>4</v>
      </c>
      <c r="K3122" s="4">
        <v>2007.05</v>
      </c>
      <c r="M3122" s="4">
        <v>38</v>
      </c>
      <c r="N3122" s="4">
        <v>25.9</v>
      </c>
      <c r="O3122" s="4">
        <v>119</v>
      </c>
      <c r="P3122" s="4">
        <v>76</v>
      </c>
      <c r="Q3122" s="4">
        <v>0.7</v>
      </c>
      <c r="R3122" s="4">
        <v>3.9</v>
      </c>
      <c r="S3122" s="4">
        <v>8.4</v>
      </c>
    </row>
    <row r="3123" spans="2:19">
      <c r="B3123" s="4">
        <v>2007</v>
      </c>
      <c r="C3123" s="4">
        <v>6</v>
      </c>
      <c r="D3123" s="4" t="s">
        <v>207</v>
      </c>
      <c r="E3123" s="4">
        <v>41947</v>
      </c>
      <c r="F3123" s="4">
        <v>456632.4</v>
      </c>
      <c r="G3123" s="4">
        <v>521635.7</v>
      </c>
      <c r="H3123" s="4">
        <v>22.8</v>
      </c>
      <c r="I3123" s="4">
        <v>89.58</v>
      </c>
      <c r="J3123" s="4">
        <v>4</v>
      </c>
      <c r="K3123" s="4">
        <v>2007.06</v>
      </c>
      <c r="M3123" s="4">
        <v>36.6</v>
      </c>
      <c r="N3123" s="4">
        <v>26.3</v>
      </c>
      <c r="O3123" s="4">
        <v>374</v>
      </c>
      <c r="P3123" s="4">
        <v>83</v>
      </c>
      <c r="Q3123" s="4">
        <v>1.1000000000000001</v>
      </c>
      <c r="R3123" s="4">
        <v>6.2</v>
      </c>
      <c r="S3123" s="4">
        <v>5.2</v>
      </c>
    </row>
    <row r="3124" spans="2:19">
      <c r="M3124" s="4">
        <f t="shared" ref="M3124:S3124" si="443">AVERAGE(M3120:M3123)</f>
        <v>36.9</v>
      </c>
      <c r="N3124" s="4">
        <f t="shared" si="443"/>
        <v>24.05</v>
      </c>
      <c r="O3124" s="4">
        <f t="shared" si="443"/>
        <v>149.75</v>
      </c>
      <c r="P3124" s="4">
        <f t="shared" si="443"/>
        <v>76</v>
      </c>
      <c r="Q3124" s="4">
        <f t="shared" si="443"/>
        <v>0.92499999999999993</v>
      </c>
      <c r="R3124" s="4">
        <f t="shared" si="443"/>
        <v>3.7750000000000004</v>
      </c>
      <c r="S3124" s="4">
        <f t="shared" si="443"/>
        <v>7.6749999999999998</v>
      </c>
    </row>
    <row r="3127" spans="2:19">
      <c r="B3127" s="4">
        <v>2008</v>
      </c>
      <c r="C3127" s="4">
        <v>3</v>
      </c>
      <c r="D3127" s="4" t="s">
        <v>207</v>
      </c>
      <c r="E3127" s="4">
        <v>41947</v>
      </c>
      <c r="F3127" s="4">
        <v>456632.4</v>
      </c>
      <c r="G3127" s="4">
        <v>521635.7</v>
      </c>
      <c r="H3127" s="4">
        <v>22.8</v>
      </c>
      <c r="I3127" s="4">
        <v>89.58</v>
      </c>
      <c r="J3127" s="4">
        <v>4</v>
      </c>
      <c r="K3127" s="4">
        <v>2008.03</v>
      </c>
      <c r="M3127" s="4">
        <v>35.799999999999997</v>
      </c>
      <c r="N3127" s="4">
        <v>22.4</v>
      </c>
      <c r="O3127" s="4">
        <v>48</v>
      </c>
      <c r="P3127" s="4">
        <v>78</v>
      </c>
      <c r="Q3127" s="4">
        <v>0.3</v>
      </c>
      <c r="R3127" s="4">
        <v>3.1</v>
      </c>
      <c r="S3127" s="4">
        <v>6.9</v>
      </c>
    </row>
    <row r="3128" spans="2:19">
      <c r="B3128" s="4">
        <v>2008</v>
      </c>
      <c r="C3128" s="4">
        <v>4</v>
      </c>
      <c r="D3128" s="4" t="s">
        <v>207</v>
      </c>
      <c r="E3128" s="4">
        <v>41947</v>
      </c>
      <c r="F3128" s="4">
        <v>456632.4</v>
      </c>
      <c r="G3128" s="4">
        <v>521635.7</v>
      </c>
      <c r="H3128" s="4">
        <v>22.8</v>
      </c>
      <c r="I3128" s="4">
        <v>89.58</v>
      </c>
      <c r="J3128" s="4">
        <v>4</v>
      </c>
      <c r="K3128" s="4">
        <v>2008.04</v>
      </c>
      <c r="M3128" s="4">
        <v>38</v>
      </c>
      <c r="N3128" s="4">
        <v>24.5</v>
      </c>
      <c r="O3128" s="4">
        <v>36</v>
      </c>
      <c r="P3128" s="4">
        <v>75</v>
      </c>
      <c r="Q3128" s="4">
        <v>0.5</v>
      </c>
      <c r="R3128" s="4">
        <v>2.9</v>
      </c>
      <c r="S3128" s="4">
        <v>9</v>
      </c>
    </row>
    <row r="3129" spans="2:19">
      <c r="B3129" s="4">
        <v>2008</v>
      </c>
      <c r="C3129" s="4">
        <v>5</v>
      </c>
      <c r="D3129" s="4" t="s">
        <v>207</v>
      </c>
      <c r="E3129" s="4">
        <v>41947</v>
      </c>
      <c r="F3129" s="4">
        <v>456632.4</v>
      </c>
      <c r="G3129" s="4">
        <v>521635.7</v>
      </c>
      <c r="H3129" s="4">
        <v>22.8</v>
      </c>
      <c r="I3129" s="4">
        <v>89.58</v>
      </c>
      <c r="J3129" s="4">
        <v>4</v>
      </c>
      <c r="K3129" s="4">
        <v>2008.05</v>
      </c>
      <c r="M3129" s="4">
        <v>37.5</v>
      </c>
      <c r="N3129" s="4">
        <v>25.3</v>
      </c>
      <c r="O3129" s="4">
        <v>151</v>
      </c>
      <c r="P3129" s="4">
        <v>75</v>
      </c>
      <c r="Q3129" s="4">
        <v>0.5</v>
      </c>
      <c r="R3129" s="4">
        <v>4.5</v>
      </c>
      <c r="S3129" s="4">
        <v>8.3000000000000007</v>
      </c>
    </row>
    <row r="3130" spans="2:19">
      <c r="B3130" s="4">
        <v>2008</v>
      </c>
      <c r="C3130" s="4">
        <v>6</v>
      </c>
      <c r="D3130" s="4" t="s">
        <v>207</v>
      </c>
      <c r="E3130" s="4">
        <v>41947</v>
      </c>
      <c r="F3130" s="4">
        <v>456632.4</v>
      </c>
      <c r="G3130" s="4">
        <v>521635.7</v>
      </c>
      <c r="H3130" s="4">
        <v>22.8</v>
      </c>
      <c r="I3130" s="4">
        <v>89.58</v>
      </c>
      <c r="J3130" s="4">
        <v>4</v>
      </c>
      <c r="K3130" s="4">
        <v>2008.06</v>
      </c>
      <c r="M3130" s="4">
        <v>37</v>
      </c>
      <c r="N3130" s="4">
        <v>26.2</v>
      </c>
      <c r="O3130" s="4">
        <v>190</v>
      </c>
      <c r="P3130" s="4">
        <v>85</v>
      </c>
      <c r="Q3130" s="4">
        <v>0.8</v>
      </c>
      <c r="R3130" s="4">
        <v>6.1</v>
      </c>
      <c r="S3130" s="4">
        <v>4.2</v>
      </c>
    </row>
    <row r="3131" spans="2:19">
      <c r="M3131" s="4">
        <f t="shared" ref="M3131:S3131" si="444">AVERAGE(M3127:M3130)</f>
        <v>37.075000000000003</v>
      </c>
      <c r="N3131" s="4">
        <f t="shared" si="444"/>
        <v>24.6</v>
      </c>
      <c r="O3131" s="4">
        <f t="shared" si="444"/>
        <v>106.25</v>
      </c>
      <c r="P3131" s="4">
        <f t="shared" si="444"/>
        <v>78.25</v>
      </c>
      <c r="Q3131" s="4">
        <f t="shared" si="444"/>
        <v>0.52500000000000002</v>
      </c>
      <c r="R3131" s="4">
        <f t="shared" si="444"/>
        <v>4.1500000000000004</v>
      </c>
      <c r="S3131" s="4">
        <f t="shared" si="444"/>
        <v>7.1000000000000005</v>
      </c>
    </row>
    <row r="3134" spans="2:19">
      <c r="B3134" s="4">
        <v>2009</v>
      </c>
      <c r="C3134" s="4">
        <v>3</v>
      </c>
      <c r="D3134" s="4" t="s">
        <v>207</v>
      </c>
      <c r="E3134" s="4">
        <v>41947</v>
      </c>
      <c r="F3134" s="4">
        <v>456632.4</v>
      </c>
      <c r="G3134" s="4">
        <v>521635.7</v>
      </c>
      <c r="H3134" s="4">
        <v>22.8</v>
      </c>
      <c r="I3134" s="4">
        <v>89.58</v>
      </c>
      <c r="J3134" s="4">
        <v>4</v>
      </c>
      <c r="K3134" s="4">
        <v>2009.03</v>
      </c>
      <c r="M3134" s="4">
        <v>36</v>
      </c>
      <c r="N3134" s="4">
        <v>21.1</v>
      </c>
      <c r="O3134" s="4">
        <v>10</v>
      </c>
      <c r="P3134" s="4">
        <v>72</v>
      </c>
      <c r="Q3134" s="4">
        <v>1.9</v>
      </c>
      <c r="R3134" s="4">
        <v>2.1</v>
      </c>
      <c r="S3134" s="4">
        <v>8</v>
      </c>
    </row>
    <row r="3135" spans="2:19">
      <c r="B3135" s="4">
        <v>2009</v>
      </c>
      <c r="C3135" s="4">
        <v>4</v>
      </c>
      <c r="D3135" s="4" t="s">
        <v>207</v>
      </c>
      <c r="E3135" s="4">
        <v>41947</v>
      </c>
      <c r="F3135" s="4">
        <v>456632.4</v>
      </c>
      <c r="G3135" s="4">
        <v>521635.7</v>
      </c>
      <c r="H3135" s="4">
        <v>22.8</v>
      </c>
      <c r="I3135" s="4">
        <v>89.58</v>
      </c>
      <c r="J3135" s="4">
        <v>4</v>
      </c>
      <c r="K3135" s="4">
        <v>2009.04</v>
      </c>
      <c r="M3135" s="4">
        <v>40.5</v>
      </c>
      <c r="N3135" s="4">
        <v>25.6</v>
      </c>
      <c r="O3135" s="4">
        <v>23</v>
      </c>
      <c r="P3135" s="4">
        <v>72</v>
      </c>
      <c r="Q3135" s="4">
        <v>3.1</v>
      </c>
      <c r="R3135" s="4">
        <v>2.4</v>
      </c>
      <c r="S3135" s="4">
        <v>8.6999999999999993</v>
      </c>
    </row>
    <row r="3136" spans="2:19">
      <c r="B3136" s="4">
        <v>2009</v>
      </c>
      <c r="C3136" s="4">
        <v>5</v>
      </c>
      <c r="D3136" s="4" t="s">
        <v>207</v>
      </c>
      <c r="E3136" s="4">
        <v>41947</v>
      </c>
      <c r="F3136" s="4">
        <v>456632.4</v>
      </c>
      <c r="G3136" s="4">
        <v>521635.7</v>
      </c>
      <c r="H3136" s="4">
        <v>22.8</v>
      </c>
      <c r="I3136" s="4">
        <v>89.58</v>
      </c>
      <c r="J3136" s="4">
        <v>4</v>
      </c>
      <c r="K3136" s="4">
        <v>2009.05</v>
      </c>
      <c r="M3136" s="4">
        <v>40.5</v>
      </c>
      <c r="N3136" s="4">
        <v>26</v>
      </c>
      <c r="O3136" s="4">
        <v>130</v>
      </c>
      <c r="P3136" s="4">
        <v>75</v>
      </c>
      <c r="Q3136" s="4">
        <v>2.7</v>
      </c>
      <c r="R3136" s="4">
        <v>4</v>
      </c>
      <c r="S3136" s="4">
        <v>7.8</v>
      </c>
    </row>
    <row r="3137" spans="2:19">
      <c r="B3137" s="4">
        <v>2009</v>
      </c>
      <c r="C3137" s="4">
        <v>6</v>
      </c>
      <c r="D3137" s="4" t="s">
        <v>207</v>
      </c>
      <c r="E3137" s="4">
        <v>41947</v>
      </c>
      <c r="F3137" s="4">
        <v>456632.4</v>
      </c>
      <c r="G3137" s="4">
        <v>521635.7</v>
      </c>
      <c r="H3137" s="4">
        <v>22.8</v>
      </c>
      <c r="I3137" s="4">
        <v>89.58</v>
      </c>
      <c r="J3137" s="4">
        <v>4</v>
      </c>
      <c r="K3137" s="4">
        <v>2009.06</v>
      </c>
      <c r="M3137" s="4">
        <v>37</v>
      </c>
      <c r="N3137" s="4">
        <v>26.9</v>
      </c>
      <c r="O3137" s="4">
        <v>233</v>
      </c>
      <c r="P3137" s="4">
        <v>81</v>
      </c>
      <c r="Q3137" s="4">
        <v>2.2999999999999998</v>
      </c>
      <c r="R3137" s="4">
        <v>4.8</v>
      </c>
      <c r="S3137" s="4">
        <v>6.1</v>
      </c>
    </row>
    <row r="3138" spans="2:19">
      <c r="M3138" s="4">
        <f t="shared" ref="M3138:S3138" si="445">AVERAGE(M3134:M3137)</f>
        <v>38.5</v>
      </c>
      <c r="N3138" s="4">
        <f t="shared" si="445"/>
        <v>24.9</v>
      </c>
      <c r="O3138" s="4">
        <f t="shared" si="445"/>
        <v>99</v>
      </c>
      <c r="P3138" s="4">
        <f t="shared" si="445"/>
        <v>75</v>
      </c>
      <c r="Q3138" s="4">
        <f t="shared" si="445"/>
        <v>2.5</v>
      </c>
      <c r="R3138" s="4">
        <f t="shared" si="445"/>
        <v>3.3250000000000002</v>
      </c>
      <c r="S3138" s="4">
        <f t="shared" si="445"/>
        <v>7.65</v>
      </c>
    </row>
    <row r="3141" spans="2:19">
      <c r="B3141" s="4">
        <v>2010</v>
      </c>
      <c r="C3141" s="4">
        <v>3</v>
      </c>
      <c r="D3141" s="4" t="s">
        <v>207</v>
      </c>
      <c r="E3141" s="4">
        <v>41947</v>
      </c>
      <c r="F3141" s="4">
        <v>456632.4</v>
      </c>
      <c r="G3141" s="4">
        <v>521635.7</v>
      </c>
      <c r="H3141" s="4">
        <v>22.8</v>
      </c>
      <c r="I3141" s="4">
        <v>89.58</v>
      </c>
      <c r="J3141" s="4">
        <v>4</v>
      </c>
      <c r="K3141" s="4">
        <v>2010.03</v>
      </c>
      <c r="M3141" s="4">
        <v>37.6</v>
      </c>
      <c r="N3141" s="4">
        <v>23.4</v>
      </c>
      <c r="O3141" s="4">
        <v>14</v>
      </c>
      <c r="P3141" s="4">
        <v>71</v>
      </c>
      <c r="Q3141" s="4">
        <v>2.1</v>
      </c>
      <c r="R3141" s="4">
        <v>1.9</v>
      </c>
      <c r="S3141" s="4">
        <v>8.4</v>
      </c>
    </row>
    <row r="3142" spans="2:19">
      <c r="B3142" s="4">
        <v>2010</v>
      </c>
      <c r="C3142" s="4">
        <v>4</v>
      </c>
      <c r="D3142" s="4" t="s">
        <v>207</v>
      </c>
      <c r="E3142" s="4">
        <v>41947</v>
      </c>
      <c r="F3142" s="4">
        <v>456632.4</v>
      </c>
      <c r="G3142" s="4">
        <v>521635.7</v>
      </c>
      <c r="H3142" s="4">
        <v>22.8</v>
      </c>
      <c r="I3142" s="4">
        <v>89.58</v>
      </c>
      <c r="J3142" s="4">
        <v>4</v>
      </c>
      <c r="K3142" s="4">
        <v>2010.04</v>
      </c>
      <c r="M3142" s="4">
        <v>38.799999999999997</v>
      </c>
      <c r="N3142" s="4">
        <v>26.9</v>
      </c>
      <c r="O3142" s="4">
        <v>21</v>
      </c>
      <c r="P3142" s="4">
        <v>72</v>
      </c>
      <c r="Q3142" s="4">
        <v>3.2</v>
      </c>
      <c r="R3142" s="4">
        <v>3.7</v>
      </c>
      <c r="S3142" s="4">
        <v>9</v>
      </c>
    </row>
    <row r="3143" spans="2:19">
      <c r="B3143" s="4">
        <v>2010</v>
      </c>
      <c r="C3143" s="4">
        <v>5</v>
      </c>
      <c r="D3143" s="4" t="s">
        <v>207</v>
      </c>
      <c r="E3143" s="4">
        <v>41947</v>
      </c>
      <c r="F3143" s="4">
        <v>456632.4</v>
      </c>
      <c r="G3143" s="4">
        <v>521635.7</v>
      </c>
      <c r="H3143" s="4">
        <v>22.8</v>
      </c>
      <c r="I3143" s="4">
        <v>89.58</v>
      </c>
      <c r="J3143" s="4">
        <v>4</v>
      </c>
      <c r="K3143" s="4">
        <v>2010.05</v>
      </c>
      <c r="M3143" s="4">
        <v>38.200000000000003</v>
      </c>
      <c r="N3143" s="4">
        <v>25.9</v>
      </c>
      <c r="O3143" s="4">
        <v>146</v>
      </c>
      <c r="P3143" s="4">
        <v>77</v>
      </c>
      <c r="Q3143" s="4">
        <v>2.1</v>
      </c>
      <c r="R3143" s="4">
        <v>4.4000000000000004</v>
      </c>
      <c r="S3143" s="4">
        <v>7.1</v>
      </c>
    </row>
    <row r="3144" spans="2:19">
      <c r="B3144" s="4">
        <v>2010</v>
      </c>
      <c r="C3144" s="4">
        <v>6</v>
      </c>
      <c r="D3144" s="4" t="s">
        <v>207</v>
      </c>
      <c r="E3144" s="4">
        <v>41947</v>
      </c>
      <c r="F3144" s="4">
        <v>456632.4</v>
      </c>
      <c r="G3144" s="4">
        <v>521635.7</v>
      </c>
      <c r="H3144" s="4">
        <v>22.8</v>
      </c>
      <c r="I3144" s="4">
        <v>89.58</v>
      </c>
      <c r="J3144" s="4">
        <v>4</v>
      </c>
      <c r="K3144" s="4">
        <v>2010.06</v>
      </c>
      <c r="M3144" s="4">
        <v>37.5</v>
      </c>
      <c r="N3144" s="4">
        <v>26.6</v>
      </c>
      <c r="O3144" s="4">
        <v>287</v>
      </c>
      <c r="P3144" s="4">
        <v>84</v>
      </c>
      <c r="Q3144" s="4">
        <v>1.9</v>
      </c>
      <c r="R3144" s="4">
        <v>6</v>
      </c>
      <c r="S3144" s="4">
        <v>5</v>
      </c>
    </row>
    <row r="3145" spans="2:19">
      <c r="M3145" s="4">
        <f t="shared" ref="M3145:S3145" si="446">AVERAGE(M3141:M3144)</f>
        <v>38.025000000000006</v>
      </c>
      <c r="N3145" s="4">
        <f t="shared" si="446"/>
        <v>25.699999999999996</v>
      </c>
      <c r="O3145" s="4">
        <f t="shared" si="446"/>
        <v>117</v>
      </c>
      <c r="P3145" s="4">
        <f t="shared" si="446"/>
        <v>76</v>
      </c>
      <c r="Q3145" s="4">
        <f t="shared" si="446"/>
        <v>2.3250000000000002</v>
      </c>
      <c r="R3145" s="4">
        <f t="shared" si="446"/>
        <v>4</v>
      </c>
      <c r="S3145" s="4">
        <f t="shared" si="446"/>
        <v>7.375</v>
      </c>
    </row>
    <row r="3148" spans="2:19">
      <c r="B3148" s="4">
        <v>2011</v>
      </c>
      <c r="C3148" s="4">
        <v>3</v>
      </c>
      <c r="D3148" s="4" t="s">
        <v>207</v>
      </c>
      <c r="E3148" s="4">
        <v>41947</v>
      </c>
      <c r="F3148" s="4">
        <v>456632.4</v>
      </c>
      <c r="G3148" s="4">
        <v>521635.7</v>
      </c>
      <c r="H3148" s="4">
        <v>22.8</v>
      </c>
      <c r="I3148" s="4">
        <v>89.58</v>
      </c>
      <c r="J3148" s="4">
        <v>4</v>
      </c>
      <c r="K3148" s="4">
        <v>2011.03</v>
      </c>
      <c r="M3148" s="4">
        <v>36.6</v>
      </c>
      <c r="N3148" s="4">
        <v>20.5</v>
      </c>
      <c r="O3148" s="4">
        <v>16</v>
      </c>
      <c r="P3148" s="4">
        <v>70</v>
      </c>
      <c r="Q3148" s="4">
        <v>3.1</v>
      </c>
      <c r="R3148" s="4">
        <v>2.2000000000000002</v>
      </c>
      <c r="S3148" s="4">
        <v>8.1999999999999993</v>
      </c>
    </row>
    <row r="3149" spans="2:19">
      <c r="B3149" s="4">
        <v>2011</v>
      </c>
      <c r="C3149" s="4">
        <v>4</v>
      </c>
      <c r="D3149" s="4" t="s">
        <v>207</v>
      </c>
      <c r="E3149" s="4">
        <v>41947</v>
      </c>
      <c r="F3149" s="4">
        <v>456632.4</v>
      </c>
      <c r="G3149" s="4">
        <v>521635.7</v>
      </c>
      <c r="H3149" s="4">
        <v>22.8</v>
      </c>
      <c r="I3149" s="4">
        <v>89.58</v>
      </c>
      <c r="J3149" s="4">
        <v>4</v>
      </c>
      <c r="K3149" s="4">
        <v>2011.04</v>
      </c>
      <c r="M3149" s="4">
        <v>37.299999999999997</v>
      </c>
      <c r="N3149" s="4">
        <v>23.5</v>
      </c>
      <c r="O3149" s="4">
        <v>28</v>
      </c>
      <c r="P3149" s="4">
        <v>73</v>
      </c>
      <c r="Q3149" s="4">
        <v>2.2000000000000002</v>
      </c>
      <c r="R3149" s="4">
        <v>2.8</v>
      </c>
      <c r="S3149" s="4">
        <v>7.7</v>
      </c>
    </row>
    <row r="3150" spans="2:19">
      <c r="B3150" s="4">
        <v>2011</v>
      </c>
      <c r="C3150" s="4">
        <v>5</v>
      </c>
      <c r="D3150" s="4" t="s">
        <v>207</v>
      </c>
      <c r="E3150" s="4">
        <v>41947</v>
      </c>
      <c r="F3150" s="4">
        <v>456632.4</v>
      </c>
      <c r="G3150" s="4">
        <v>521635.7</v>
      </c>
      <c r="H3150" s="4">
        <v>22.8</v>
      </c>
      <c r="I3150" s="4">
        <v>89.58</v>
      </c>
      <c r="J3150" s="4">
        <v>4</v>
      </c>
      <c r="K3150" s="4">
        <v>2011.05</v>
      </c>
      <c r="M3150" s="4">
        <v>37.4</v>
      </c>
      <c r="N3150" s="4">
        <v>25.5</v>
      </c>
      <c r="O3150" s="4">
        <v>145</v>
      </c>
      <c r="P3150" s="4">
        <v>78</v>
      </c>
      <c r="Q3150" s="4">
        <v>2.1</v>
      </c>
      <c r="R3150" s="4">
        <v>4</v>
      </c>
      <c r="S3150" s="4">
        <v>7.1</v>
      </c>
    </row>
    <row r="3151" spans="2:19">
      <c r="B3151" s="4">
        <v>2011</v>
      </c>
      <c r="C3151" s="4">
        <v>6</v>
      </c>
      <c r="D3151" s="4" t="s">
        <v>207</v>
      </c>
      <c r="E3151" s="4">
        <v>41947</v>
      </c>
      <c r="F3151" s="4">
        <v>456632.4</v>
      </c>
      <c r="G3151" s="4">
        <v>521635.7</v>
      </c>
      <c r="H3151" s="4">
        <v>22.8</v>
      </c>
      <c r="I3151" s="4">
        <v>89.58</v>
      </c>
      <c r="J3151" s="4">
        <v>4</v>
      </c>
      <c r="K3151" s="4">
        <v>2011.06</v>
      </c>
      <c r="M3151" s="4">
        <v>37.6</v>
      </c>
      <c r="N3151" s="4">
        <v>26.5</v>
      </c>
      <c r="O3151" s="4">
        <v>381</v>
      </c>
      <c r="P3151" s="4">
        <v>85</v>
      </c>
      <c r="Q3151" s="4">
        <v>2.6</v>
      </c>
      <c r="R3151" s="4">
        <v>6</v>
      </c>
      <c r="S3151" s="4">
        <v>4</v>
      </c>
    </row>
    <row r="3152" spans="2:19">
      <c r="M3152" s="4">
        <f t="shared" ref="M3152:S3152" si="447">AVERAGE(M3148:M3151)</f>
        <v>37.225000000000001</v>
      </c>
      <c r="N3152" s="4">
        <f t="shared" si="447"/>
        <v>24</v>
      </c>
      <c r="O3152" s="4">
        <f t="shared" si="447"/>
        <v>142.5</v>
      </c>
      <c r="P3152" s="4">
        <f t="shared" si="447"/>
        <v>76.5</v>
      </c>
      <c r="Q3152" s="4">
        <f t="shared" si="447"/>
        <v>2.5</v>
      </c>
      <c r="R3152" s="4">
        <f t="shared" si="447"/>
        <v>3.75</v>
      </c>
      <c r="S3152" s="4">
        <f t="shared" si="447"/>
        <v>6.75</v>
      </c>
    </row>
    <row r="3155" spans="2:19">
      <c r="B3155" s="4">
        <v>2012</v>
      </c>
      <c r="C3155" s="4">
        <v>3</v>
      </c>
      <c r="D3155" s="4" t="s">
        <v>207</v>
      </c>
      <c r="E3155" s="4">
        <v>41947</v>
      </c>
      <c r="F3155" s="4">
        <v>456632.4</v>
      </c>
      <c r="G3155" s="4">
        <v>521635.7</v>
      </c>
      <c r="H3155" s="4">
        <v>22.8</v>
      </c>
      <c r="I3155" s="4">
        <v>89.58</v>
      </c>
      <c r="J3155" s="4">
        <v>4</v>
      </c>
      <c r="K3155" s="4">
        <v>2012.03</v>
      </c>
      <c r="M3155" s="4">
        <v>37</v>
      </c>
      <c r="N3155" s="4">
        <v>22</v>
      </c>
      <c r="O3155" s="4">
        <v>1</v>
      </c>
      <c r="P3155" s="4">
        <v>74</v>
      </c>
      <c r="Q3155" s="4">
        <v>1.9</v>
      </c>
      <c r="R3155" s="4">
        <v>1.2</v>
      </c>
      <c r="S3155" s="4">
        <v>8.4</v>
      </c>
    </row>
    <row r="3156" spans="2:19">
      <c r="B3156" s="4">
        <v>2012</v>
      </c>
      <c r="C3156" s="4">
        <v>4</v>
      </c>
      <c r="D3156" s="4" t="s">
        <v>207</v>
      </c>
      <c r="E3156" s="4">
        <v>41947</v>
      </c>
      <c r="F3156" s="4">
        <v>456632.4</v>
      </c>
      <c r="G3156" s="4">
        <v>521635.7</v>
      </c>
      <c r="H3156" s="4">
        <v>22.8</v>
      </c>
      <c r="I3156" s="4">
        <v>89.58</v>
      </c>
      <c r="J3156" s="4">
        <v>4</v>
      </c>
      <c r="K3156" s="4">
        <v>2012.04</v>
      </c>
      <c r="M3156" s="4">
        <v>39.5</v>
      </c>
      <c r="N3156" s="4">
        <v>24.3</v>
      </c>
      <c r="O3156" s="4">
        <v>52</v>
      </c>
      <c r="P3156" s="4">
        <v>77</v>
      </c>
      <c r="Q3156" s="4">
        <v>2.2000000000000002</v>
      </c>
      <c r="R3156" s="4">
        <v>2.9</v>
      </c>
      <c r="S3156" s="4">
        <v>8.3000000000000007</v>
      </c>
    </row>
    <row r="3157" spans="2:19">
      <c r="B3157" s="4">
        <v>2012</v>
      </c>
      <c r="C3157" s="4">
        <v>5</v>
      </c>
      <c r="D3157" s="4" t="s">
        <v>207</v>
      </c>
      <c r="E3157" s="4">
        <v>41947</v>
      </c>
      <c r="F3157" s="4">
        <v>456632.4</v>
      </c>
      <c r="G3157" s="4">
        <v>521635.7</v>
      </c>
      <c r="H3157" s="4">
        <v>22.8</v>
      </c>
      <c r="I3157" s="4">
        <v>89.58</v>
      </c>
      <c r="J3157" s="4">
        <v>4</v>
      </c>
      <c r="K3157" s="4">
        <v>2012.05</v>
      </c>
      <c r="M3157" s="4">
        <v>38.5</v>
      </c>
      <c r="N3157" s="4">
        <v>26.4</v>
      </c>
      <c r="O3157" s="4">
        <v>63</v>
      </c>
      <c r="P3157" s="4">
        <v>80</v>
      </c>
      <c r="Q3157" s="4">
        <v>2.2000000000000002</v>
      </c>
      <c r="R3157" s="4">
        <v>3.3</v>
      </c>
      <c r="S3157" s="4">
        <v>7</v>
      </c>
    </row>
    <row r="3158" spans="2:19">
      <c r="B3158" s="4">
        <v>2012</v>
      </c>
      <c r="C3158" s="4">
        <v>6</v>
      </c>
      <c r="D3158" s="4" t="s">
        <v>207</v>
      </c>
      <c r="E3158" s="4">
        <v>41947</v>
      </c>
      <c r="F3158" s="4">
        <v>456632.4</v>
      </c>
      <c r="G3158" s="4">
        <v>521635.7</v>
      </c>
      <c r="H3158" s="4">
        <v>22.8</v>
      </c>
      <c r="I3158" s="4">
        <v>89.58</v>
      </c>
      <c r="J3158" s="4">
        <v>4</v>
      </c>
      <c r="K3158" s="4">
        <v>2012.06</v>
      </c>
      <c r="M3158" s="4">
        <v>38.799999999999997</v>
      </c>
      <c r="N3158" s="4">
        <v>27.7</v>
      </c>
      <c r="O3158" s="4">
        <v>255</v>
      </c>
      <c r="P3158" s="4">
        <v>85</v>
      </c>
      <c r="Q3158" s="4">
        <v>2.4</v>
      </c>
      <c r="R3158" s="4">
        <v>5.3</v>
      </c>
      <c r="S3158" s="4">
        <v>4</v>
      </c>
    </row>
    <row r="3159" spans="2:19">
      <c r="M3159" s="4">
        <f t="shared" ref="M3159:S3159" si="448">AVERAGE(M3155:M3158)</f>
        <v>38.450000000000003</v>
      </c>
      <c r="N3159" s="4">
        <f t="shared" si="448"/>
        <v>25.099999999999998</v>
      </c>
      <c r="O3159" s="4">
        <f t="shared" si="448"/>
        <v>92.75</v>
      </c>
      <c r="P3159" s="4">
        <f t="shared" si="448"/>
        <v>79</v>
      </c>
      <c r="Q3159" s="4">
        <f t="shared" si="448"/>
        <v>2.1749999999999998</v>
      </c>
      <c r="R3159" s="4">
        <f t="shared" si="448"/>
        <v>3.1749999999999998</v>
      </c>
      <c r="S3159" s="4">
        <f t="shared" si="448"/>
        <v>6.9250000000000007</v>
      </c>
    </row>
    <row r="3162" spans="2:19">
      <c r="B3162" s="4">
        <v>2013</v>
      </c>
      <c r="C3162" s="4">
        <v>3</v>
      </c>
      <c r="D3162" s="4" t="s">
        <v>207</v>
      </c>
      <c r="E3162" s="4">
        <v>41947</v>
      </c>
      <c r="F3162" s="4">
        <v>456632.4</v>
      </c>
      <c r="G3162" s="4">
        <v>521635.7</v>
      </c>
      <c r="H3162" s="4">
        <v>22.8</v>
      </c>
      <c r="I3162" s="4">
        <v>89.58</v>
      </c>
      <c r="J3162" s="4">
        <v>4</v>
      </c>
      <c r="K3162" s="4">
        <v>2013.03</v>
      </c>
      <c r="M3162" s="4">
        <v>36.6</v>
      </c>
      <c r="N3162" s="4">
        <v>21.1</v>
      </c>
      <c r="O3162" s="4">
        <v>19</v>
      </c>
      <c r="P3162" s="4">
        <v>70</v>
      </c>
      <c r="Q3162" s="4">
        <v>2</v>
      </c>
      <c r="R3162" s="4">
        <v>1.5</v>
      </c>
      <c r="S3162" s="4">
        <v>8.1</v>
      </c>
    </row>
    <row r="3163" spans="2:19">
      <c r="B3163" s="4">
        <v>2013</v>
      </c>
      <c r="C3163" s="4">
        <v>4</v>
      </c>
      <c r="D3163" s="4" t="s">
        <v>207</v>
      </c>
      <c r="E3163" s="4">
        <v>41947</v>
      </c>
      <c r="F3163" s="4">
        <v>456632.4</v>
      </c>
      <c r="G3163" s="4">
        <v>521635.7</v>
      </c>
      <c r="H3163" s="4">
        <v>22.8</v>
      </c>
      <c r="I3163" s="4">
        <v>89.58</v>
      </c>
      <c r="J3163" s="4">
        <v>4</v>
      </c>
      <c r="K3163" s="4">
        <v>2013.04</v>
      </c>
      <c r="M3163" s="4">
        <v>38.799999999999997</v>
      </c>
      <c r="N3163" s="4">
        <v>24.1</v>
      </c>
      <c r="O3163" s="4">
        <v>62</v>
      </c>
      <c r="P3163" s="4">
        <v>71</v>
      </c>
      <c r="Q3163" s="4">
        <v>2.2999999999999998</v>
      </c>
      <c r="R3163" s="4">
        <v>2.9</v>
      </c>
      <c r="S3163" s="4">
        <v>8.1</v>
      </c>
    </row>
    <row r="3164" spans="2:19">
      <c r="B3164" s="4">
        <v>2013</v>
      </c>
      <c r="C3164" s="4">
        <v>5</v>
      </c>
      <c r="D3164" s="4" t="s">
        <v>207</v>
      </c>
      <c r="E3164" s="4">
        <v>41947</v>
      </c>
      <c r="F3164" s="4">
        <v>456632.4</v>
      </c>
      <c r="G3164" s="4">
        <v>521635.7</v>
      </c>
      <c r="H3164" s="4">
        <v>22.8</v>
      </c>
      <c r="I3164" s="4">
        <v>89.58</v>
      </c>
      <c r="J3164" s="4">
        <v>4</v>
      </c>
      <c r="K3164" s="4">
        <v>2013.05</v>
      </c>
      <c r="M3164" s="4">
        <v>37.5</v>
      </c>
      <c r="N3164" s="4">
        <v>25.2</v>
      </c>
      <c r="O3164" s="4">
        <v>430</v>
      </c>
      <c r="P3164" s="4">
        <v>83</v>
      </c>
      <c r="Q3164" s="4">
        <v>2.9</v>
      </c>
      <c r="R3164" s="4">
        <v>6.4</v>
      </c>
      <c r="S3164" s="4">
        <v>4.0999999999999996</v>
      </c>
    </row>
    <row r="3165" spans="2:19">
      <c r="B3165" s="4">
        <v>2013</v>
      </c>
      <c r="C3165" s="4">
        <v>6</v>
      </c>
      <c r="D3165" s="4" t="s">
        <v>207</v>
      </c>
      <c r="E3165" s="4">
        <v>41947</v>
      </c>
      <c r="F3165" s="4">
        <v>456632.4</v>
      </c>
      <c r="G3165" s="4">
        <v>521635.7</v>
      </c>
      <c r="H3165" s="4">
        <v>22.8</v>
      </c>
      <c r="I3165" s="4">
        <v>89.58</v>
      </c>
      <c r="J3165" s="4">
        <v>4</v>
      </c>
      <c r="K3165" s="4">
        <v>2013.06</v>
      </c>
      <c r="M3165" s="4">
        <v>37</v>
      </c>
      <c r="N3165" s="4">
        <v>27.1</v>
      </c>
      <c r="O3165" s="4">
        <v>212</v>
      </c>
      <c r="P3165" s="4">
        <v>85</v>
      </c>
      <c r="Q3165" s="4">
        <v>1.6</v>
      </c>
      <c r="R3165" s="4">
        <v>5.2</v>
      </c>
      <c r="S3165" s="4">
        <v>5</v>
      </c>
    </row>
    <row r="3166" spans="2:19">
      <c r="M3166" s="4">
        <f t="shared" ref="M3166:S3166" si="449">AVERAGE(M3162:M3165)</f>
        <v>37.475000000000001</v>
      </c>
      <c r="N3166" s="4">
        <f t="shared" si="449"/>
        <v>24.375</v>
      </c>
      <c r="O3166" s="4">
        <f t="shared" si="449"/>
        <v>180.75</v>
      </c>
      <c r="P3166" s="4">
        <f t="shared" si="449"/>
        <v>77.25</v>
      </c>
      <c r="Q3166" s="4">
        <f t="shared" si="449"/>
        <v>2.1999999999999997</v>
      </c>
      <c r="R3166" s="4">
        <f t="shared" si="449"/>
        <v>4</v>
      </c>
      <c r="S3166" s="4">
        <f t="shared" si="449"/>
        <v>6.3249999999999993</v>
      </c>
    </row>
    <row r="3170" spans="1:19">
      <c r="A3170" s="3">
        <v>11</v>
      </c>
      <c r="B3170" s="8" t="s">
        <v>222</v>
      </c>
      <c r="C3170" s="8" t="s">
        <v>243</v>
      </c>
      <c r="D3170" s="8" t="s">
        <v>235</v>
      </c>
      <c r="E3170" s="8" t="s">
        <v>236</v>
      </c>
      <c r="F3170" s="8" t="s">
        <v>237</v>
      </c>
      <c r="G3170" s="8" t="s">
        <v>238</v>
      </c>
      <c r="H3170" s="8" t="s">
        <v>239</v>
      </c>
      <c r="I3170" s="8" t="s">
        <v>240</v>
      </c>
      <c r="J3170" s="8" t="s">
        <v>241</v>
      </c>
      <c r="K3170" s="8" t="s">
        <v>242</v>
      </c>
      <c r="L3170" s="8"/>
      <c r="M3170" s="8" t="s">
        <v>223</v>
      </c>
      <c r="N3170" s="8" t="s">
        <v>224</v>
      </c>
      <c r="O3170" s="8" t="s">
        <v>225</v>
      </c>
      <c r="P3170" s="8" t="s">
        <v>245</v>
      </c>
      <c r="Q3170" s="8" t="s">
        <v>232</v>
      </c>
      <c r="R3170" s="8" t="s">
        <v>233</v>
      </c>
      <c r="S3170" s="8" t="s">
        <v>234</v>
      </c>
    </row>
    <row r="3171" spans="1:19">
      <c r="B3171" s="4">
        <v>1969</v>
      </c>
      <c r="C3171" s="4">
        <v>3</v>
      </c>
      <c r="D3171" s="4" t="s">
        <v>218</v>
      </c>
      <c r="E3171" s="4">
        <v>41953</v>
      </c>
      <c r="F3171" s="4">
        <v>610851.80000000005</v>
      </c>
      <c r="G3171" s="4">
        <v>524433.6</v>
      </c>
      <c r="H3171" s="4">
        <v>22.83</v>
      </c>
      <c r="I3171" s="4">
        <v>91.08</v>
      </c>
      <c r="J3171" s="4">
        <v>6</v>
      </c>
      <c r="K3171" s="4">
        <v>1969.03</v>
      </c>
      <c r="M3171" s="4">
        <v>35</v>
      </c>
      <c r="N3171" s="4">
        <v>20.8</v>
      </c>
      <c r="O3171" s="4">
        <v>124</v>
      </c>
      <c r="P3171" s="4">
        <v>75</v>
      </c>
      <c r="Q3171" s="4">
        <v>1.2</v>
      </c>
      <c r="R3171" s="4">
        <v>3.4</v>
      </c>
      <c r="S3171" s="4">
        <v>7.8413793103448297</v>
      </c>
    </row>
    <row r="3172" spans="1:19">
      <c r="B3172" s="4">
        <v>1969</v>
      </c>
      <c r="C3172" s="4">
        <v>4</v>
      </c>
      <c r="D3172" s="4" t="s">
        <v>218</v>
      </c>
      <c r="E3172" s="4">
        <v>41953</v>
      </c>
      <c r="F3172" s="4">
        <v>610851.80000000005</v>
      </c>
      <c r="G3172" s="4">
        <v>524433.6</v>
      </c>
      <c r="H3172" s="4">
        <v>22.83</v>
      </c>
      <c r="I3172" s="4">
        <v>91.08</v>
      </c>
      <c r="J3172" s="4">
        <v>6</v>
      </c>
      <c r="K3172" s="4">
        <v>1969.04</v>
      </c>
      <c r="M3172" s="4">
        <v>36.700000000000003</v>
      </c>
      <c r="N3172" s="4">
        <v>23.8</v>
      </c>
      <c r="O3172" s="4">
        <v>138</v>
      </c>
      <c r="P3172" s="4">
        <v>76</v>
      </c>
      <c r="Q3172" s="4">
        <v>1.3</v>
      </c>
      <c r="R3172" s="4">
        <v>3.5</v>
      </c>
      <c r="S3172" s="4">
        <v>7.8034482758620696</v>
      </c>
    </row>
    <row r="3173" spans="1:19">
      <c r="B3173" s="4">
        <v>1969</v>
      </c>
      <c r="C3173" s="4">
        <v>5</v>
      </c>
      <c r="D3173" s="4" t="s">
        <v>218</v>
      </c>
      <c r="E3173" s="4">
        <v>41953</v>
      </c>
      <c r="F3173" s="4">
        <v>610851.80000000005</v>
      </c>
      <c r="G3173" s="4">
        <v>524433.6</v>
      </c>
      <c r="H3173" s="4">
        <v>22.83</v>
      </c>
      <c r="I3173" s="4">
        <v>91.08</v>
      </c>
      <c r="J3173" s="4">
        <v>6</v>
      </c>
      <c r="K3173" s="4">
        <v>1969.05</v>
      </c>
      <c r="M3173" s="4">
        <v>35.6</v>
      </c>
      <c r="N3173" s="4">
        <v>24.9</v>
      </c>
      <c r="O3173" s="4">
        <v>337</v>
      </c>
      <c r="P3173" s="4">
        <v>77</v>
      </c>
      <c r="Q3173" s="4">
        <v>0.5</v>
      </c>
      <c r="R3173" s="4">
        <v>3.6</v>
      </c>
      <c r="S3173" s="4">
        <v>6.5137931034482799</v>
      </c>
    </row>
    <row r="3174" spans="1:19">
      <c r="B3174" s="4">
        <v>1969</v>
      </c>
      <c r="C3174" s="4">
        <v>6</v>
      </c>
      <c r="D3174" s="4" t="s">
        <v>218</v>
      </c>
      <c r="E3174" s="4">
        <v>41953</v>
      </c>
      <c r="F3174" s="4">
        <v>610851.80000000005</v>
      </c>
      <c r="G3174" s="4">
        <v>524433.6</v>
      </c>
      <c r="H3174" s="4">
        <v>22.83</v>
      </c>
      <c r="I3174" s="4">
        <v>91.08</v>
      </c>
      <c r="J3174" s="4">
        <v>6</v>
      </c>
      <c r="K3174" s="4">
        <v>1969.06</v>
      </c>
      <c r="M3174" s="4">
        <v>32.200000000000003</v>
      </c>
      <c r="N3174" s="4">
        <v>25.4</v>
      </c>
      <c r="O3174" s="4">
        <v>800</v>
      </c>
      <c r="P3174" s="4">
        <v>87</v>
      </c>
      <c r="Q3174" s="4">
        <v>1.5</v>
      </c>
      <c r="R3174" s="4">
        <v>6.6</v>
      </c>
      <c r="S3174" s="4">
        <v>3.8724137931034499</v>
      </c>
    </row>
    <row r="3175" spans="1:19">
      <c r="M3175" s="4">
        <f t="shared" ref="M3175:S3175" si="450">AVERAGE(M3171:M3174)</f>
        <v>34.875</v>
      </c>
      <c r="N3175" s="4">
        <f t="shared" si="450"/>
        <v>23.725000000000001</v>
      </c>
      <c r="O3175" s="4">
        <f t="shared" si="450"/>
        <v>349.75</v>
      </c>
      <c r="P3175" s="4">
        <f t="shared" si="450"/>
        <v>78.75</v>
      </c>
      <c r="Q3175" s="4">
        <f t="shared" si="450"/>
        <v>1.125</v>
      </c>
      <c r="R3175" s="4">
        <f t="shared" si="450"/>
        <v>4.2750000000000004</v>
      </c>
      <c r="S3175" s="4">
        <f t="shared" si="450"/>
        <v>6.5077586206896578</v>
      </c>
    </row>
    <row r="3178" spans="1:19">
      <c r="B3178" s="4">
        <v>1970</v>
      </c>
      <c r="C3178" s="4">
        <v>3</v>
      </c>
      <c r="D3178" s="4" t="s">
        <v>218</v>
      </c>
      <c r="E3178" s="4">
        <v>41953</v>
      </c>
      <c r="F3178" s="4">
        <v>610851.80000000005</v>
      </c>
      <c r="G3178" s="4">
        <v>524433.6</v>
      </c>
      <c r="H3178" s="4">
        <v>22.83</v>
      </c>
      <c r="I3178" s="4">
        <v>91.08</v>
      </c>
      <c r="J3178" s="4">
        <v>6</v>
      </c>
      <c r="K3178" s="4">
        <v>1970.03</v>
      </c>
      <c r="M3178" s="4">
        <v>34.9</v>
      </c>
      <c r="N3178" s="4">
        <v>20.8</v>
      </c>
      <c r="O3178" s="4">
        <v>5</v>
      </c>
      <c r="P3178" s="4">
        <v>78</v>
      </c>
      <c r="Q3178" s="4">
        <v>0.9</v>
      </c>
      <c r="R3178" s="4">
        <v>2.5</v>
      </c>
      <c r="S3178" s="4">
        <v>7.8413793103448297</v>
      </c>
    </row>
    <row r="3179" spans="1:19">
      <c r="B3179" s="4">
        <v>1970</v>
      </c>
      <c r="C3179" s="4">
        <v>4</v>
      </c>
      <c r="D3179" s="4" t="s">
        <v>218</v>
      </c>
      <c r="E3179" s="4">
        <v>41953</v>
      </c>
      <c r="F3179" s="4">
        <v>610851.80000000005</v>
      </c>
      <c r="G3179" s="4">
        <v>524433.6</v>
      </c>
      <c r="H3179" s="4">
        <v>22.83</v>
      </c>
      <c r="I3179" s="4">
        <v>91.08</v>
      </c>
      <c r="J3179" s="4">
        <v>6</v>
      </c>
      <c r="K3179" s="4">
        <v>1970.04</v>
      </c>
      <c r="M3179" s="4">
        <v>34.9</v>
      </c>
      <c r="N3179" s="4">
        <v>23.7</v>
      </c>
      <c r="O3179" s="4">
        <v>217</v>
      </c>
      <c r="P3179" s="4">
        <v>80</v>
      </c>
      <c r="Q3179" s="4">
        <v>0.9</v>
      </c>
      <c r="R3179" s="4">
        <v>3.5</v>
      </c>
      <c r="S3179" s="4">
        <v>7.8034482758620696</v>
      </c>
    </row>
    <row r="3180" spans="1:19">
      <c r="B3180" s="4">
        <v>1970</v>
      </c>
      <c r="C3180" s="4">
        <v>5</v>
      </c>
      <c r="D3180" s="4" t="s">
        <v>218</v>
      </c>
      <c r="E3180" s="4">
        <v>41953</v>
      </c>
      <c r="F3180" s="4">
        <v>610851.80000000005</v>
      </c>
      <c r="G3180" s="4">
        <v>524433.6</v>
      </c>
      <c r="H3180" s="4">
        <v>22.83</v>
      </c>
      <c r="I3180" s="4">
        <v>91.08</v>
      </c>
      <c r="J3180" s="4">
        <v>6</v>
      </c>
      <c r="K3180" s="4">
        <v>1970.05</v>
      </c>
      <c r="M3180" s="4">
        <v>35.5</v>
      </c>
      <c r="N3180" s="4">
        <v>25.5</v>
      </c>
      <c r="O3180" s="4">
        <v>127</v>
      </c>
      <c r="P3180" s="4">
        <v>84</v>
      </c>
      <c r="Q3180" s="4">
        <v>1</v>
      </c>
      <c r="R3180" s="4">
        <v>4.7</v>
      </c>
      <c r="S3180" s="4">
        <v>6.5137931034482799</v>
      </c>
    </row>
    <row r="3181" spans="1:19">
      <c r="B3181" s="4">
        <v>1970</v>
      </c>
      <c r="C3181" s="4">
        <v>6</v>
      </c>
      <c r="D3181" s="4" t="s">
        <v>218</v>
      </c>
      <c r="E3181" s="4">
        <v>41953</v>
      </c>
      <c r="F3181" s="4">
        <v>610851.80000000005</v>
      </c>
      <c r="G3181" s="4">
        <v>524433.6</v>
      </c>
      <c r="H3181" s="4">
        <v>22.83</v>
      </c>
      <c r="I3181" s="4">
        <v>91.08</v>
      </c>
      <c r="J3181" s="4">
        <v>6</v>
      </c>
      <c r="K3181" s="4">
        <v>1970.06</v>
      </c>
      <c r="M3181" s="4">
        <v>32.6</v>
      </c>
      <c r="N3181" s="4">
        <v>24.7</v>
      </c>
      <c r="O3181" s="4">
        <v>574</v>
      </c>
      <c r="P3181" s="4">
        <v>87</v>
      </c>
      <c r="Q3181" s="4">
        <v>1.3</v>
      </c>
      <c r="R3181" s="4">
        <v>5.9</v>
      </c>
      <c r="S3181" s="4">
        <v>3.8724137931034499</v>
      </c>
    </row>
    <row r="3182" spans="1:19">
      <c r="M3182" s="4">
        <f t="shared" ref="M3182:S3182" si="451">AVERAGE(M3178:M3181)</f>
        <v>34.475000000000001</v>
      </c>
      <c r="N3182" s="4">
        <f t="shared" si="451"/>
        <v>23.675000000000001</v>
      </c>
      <c r="O3182" s="4">
        <f t="shared" si="451"/>
        <v>230.75</v>
      </c>
      <c r="P3182" s="4">
        <f t="shared" si="451"/>
        <v>82.25</v>
      </c>
      <c r="Q3182" s="4">
        <f t="shared" si="451"/>
        <v>1.0249999999999999</v>
      </c>
      <c r="R3182" s="4">
        <f t="shared" si="451"/>
        <v>4.1500000000000004</v>
      </c>
      <c r="S3182" s="4">
        <f t="shared" si="451"/>
        <v>6.5077586206896578</v>
      </c>
    </row>
    <row r="3185" spans="2:19">
      <c r="B3185" s="4">
        <v>1971</v>
      </c>
      <c r="C3185" s="4">
        <v>3</v>
      </c>
      <c r="D3185" s="4" t="s">
        <v>218</v>
      </c>
      <c r="E3185" s="4">
        <v>41953</v>
      </c>
      <c r="F3185" s="4">
        <v>610851.80000000005</v>
      </c>
      <c r="G3185" s="4">
        <v>524433.6</v>
      </c>
      <c r="H3185" s="4">
        <v>22.83</v>
      </c>
      <c r="I3185" s="4">
        <v>91.08</v>
      </c>
      <c r="J3185" s="4">
        <v>6</v>
      </c>
      <c r="K3185" s="4">
        <v>1971.03</v>
      </c>
      <c r="M3185" s="4">
        <v>33.799999999999997</v>
      </c>
      <c r="N3185" s="4">
        <v>17.8</v>
      </c>
      <c r="O3185" s="4">
        <v>15</v>
      </c>
      <c r="P3185" s="4">
        <v>74</v>
      </c>
      <c r="Q3185" s="4">
        <v>0.5</v>
      </c>
      <c r="R3185" s="4">
        <v>1.2</v>
      </c>
      <c r="S3185" s="4">
        <v>7.8413793103448297</v>
      </c>
    </row>
    <row r="3186" spans="2:19">
      <c r="B3186" s="4">
        <v>1971</v>
      </c>
      <c r="C3186" s="4">
        <v>4</v>
      </c>
      <c r="D3186" s="4" t="s">
        <v>218</v>
      </c>
      <c r="E3186" s="4">
        <v>41953</v>
      </c>
      <c r="F3186" s="4">
        <v>610851.80000000005</v>
      </c>
      <c r="G3186" s="4">
        <v>524433.6</v>
      </c>
      <c r="H3186" s="4">
        <v>22.83</v>
      </c>
      <c r="I3186" s="4">
        <v>91.08</v>
      </c>
      <c r="J3186" s="4">
        <v>6</v>
      </c>
      <c r="K3186" s="4">
        <v>1971.04</v>
      </c>
      <c r="M3186" s="4">
        <v>32.799999999999997</v>
      </c>
      <c r="N3186" s="4">
        <v>23.5</v>
      </c>
      <c r="O3186" s="4">
        <v>106</v>
      </c>
      <c r="P3186" s="4">
        <v>77</v>
      </c>
      <c r="Q3186" s="4">
        <v>1.6</v>
      </c>
      <c r="R3186" s="4">
        <v>3.1</v>
      </c>
      <c r="S3186" s="4">
        <v>7.8034482758620696</v>
      </c>
    </row>
    <row r="3187" spans="2:19">
      <c r="B3187" s="4">
        <v>1971</v>
      </c>
      <c r="C3187" s="4">
        <v>5</v>
      </c>
      <c r="D3187" s="4" t="s">
        <v>218</v>
      </c>
      <c r="E3187" s="4">
        <v>41953</v>
      </c>
      <c r="F3187" s="4">
        <v>610851.80000000005</v>
      </c>
      <c r="G3187" s="4">
        <v>524433.6</v>
      </c>
      <c r="H3187" s="4">
        <v>22.83</v>
      </c>
      <c r="I3187" s="4">
        <v>91.08</v>
      </c>
      <c r="J3187" s="4">
        <v>6</v>
      </c>
      <c r="K3187" s="4">
        <v>1971.05</v>
      </c>
      <c r="M3187" s="4">
        <v>37.6</v>
      </c>
      <c r="N3187" s="4">
        <v>24.8</v>
      </c>
      <c r="O3187" s="4">
        <v>282</v>
      </c>
      <c r="P3187" s="4">
        <v>80</v>
      </c>
      <c r="Q3187" s="4">
        <v>0.7</v>
      </c>
      <c r="R3187" s="4">
        <v>3.6</v>
      </c>
      <c r="S3187" s="4">
        <v>6.5137931034482799</v>
      </c>
    </row>
    <row r="3188" spans="2:19">
      <c r="B3188" s="4">
        <v>1971</v>
      </c>
      <c r="C3188" s="4">
        <v>6</v>
      </c>
      <c r="D3188" s="4" t="s">
        <v>218</v>
      </c>
      <c r="E3188" s="4">
        <v>41953</v>
      </c>
      <c r="F3188" s="4">
        <v>610851.80000000005</v>
      </c>
      <c r="G3188" s="4">
        <v>524433.6</v>
      </c>
      <c r="H3188" s="4">
        <v>22.83</v>
      </c>
      <c r="I3188" s="4">
        <v>91.08</v>
      </c>
      <c r="J3188" s="4">
        <v>6</v>
      </c>
      <c r="K3188" s="4">
        <v>1971.06</v>
      </c>
      <c r="M3188" s="4">
        <v>32.1</v>
      </c>
      <c r="N3188" s="4">
        <v>25</v>
      </c>
      <c r="O3188" s="4">
        <v>644</v>
      </c>
      <c r="P3188" s="4">
        <v>86</v>
      </c>
      <c r="Q3188" s="4">
        <v>1.3</v>
      </c>
      <c r="R3188" s="4">
        <v>6.8</v>
      </c>
      <c r="S3188" s="4">
        <v>3.8724137931034499</v>
      </c>
    </row>
    <row r="3189" spans="2:19">
      <c r="M3189" s="4">
        <f t="shared" ref="M3189:S3189" si="452">AVERAGE(M3185:M3188)</f>
        <v>34.074999999999996</v>
      </c>
      <c r="N3189" s="4">
        <f t="shared" si="452"/>
        <v>22.774999999999999</v>
      </c>
      <c r="O3189" s="4">
        <f t="shared" si="452"/>
        <v>261.75</v>
      </c>
      <c r="P3189" s="4">
        <f t="shared" si="452"/>
        <v>79.25</v>
      </c>
      <c r="Q3189" s="4">
        <f t="shared" si="452"/>
        <v>1.0249999999999999</v>
      </c>
      <c r="R3189" s="4">
        <f t="shared" si="452"/>
        <v>3.6749999999999998</v>
      </c>
      <c r="S3189" s="4">
        <f t="shared" si="452"/>
        <v>6.5077586206896578</v>
      </c>
    </row>
    <row r="3192" spans="2:19">
      <c r="B3192" s="4">
        <v>1972</v>
      </c>
      <c r="C3192" s="4">
        <v>3</v>
      </c>
      <c r="D3192" s="4" t="s">
        <v>218</v>
      </c>
      <c r="E3192" s="4">
        <v>41953</v>
      </c>
      <c r="F3192" s="4">
        <v>610851.80000000005</v>
      </c>
      <c r="G3192" s="4">
        <v>524433.6</v>
      </c>
      <c r="H3192" s="4">
        <v>22.83</v>
      </c>
      <c r="I3192" s="4">
        <v>91.08</v>
      </c>
      <c r="J3192" s="4">
        <v>6</v>
      </c>
      <c r="K3192" s="4">
        <v>1972.03</v>
      </c>
      <c r="M3192" s="4">
        <v>35.6</v>
      </c>
      <c r="N3192" s="4">
        <v>19</v>
      </c>
      <c r="O3192" s="4">
        <v>10</v>
      </c>
      <c r="P3192" s="4">
        <v>69</v>
      </c>
      <c r="Q3192" s="4">
        <v>1.2</v>
      </c>
      <c r="R3192" s="4">
        <v>1.8</v>
      </c>
      <c r="S3192" s="4">
        <v>7.8413793103448297</v>
      </c>
    </row>
    <row r="3193" spans="2:19">
      <c r="B3193" s="4">
        <v>1972</v>
      </c>
      <c r="C3193" s="4">
        <v>4</v>
      </c>
      <c r="D3193" s="4" t="s">
        <v>218</v>
      </c>
      <c r="E3193" s="4">
        <v>41953</v>
      </c>
      <c r="F3193" s="4">
        <v>610851.80000000005</v>
      </c>
      <c r="G3193" s="4">
        <v>524433.6</v>
      </c>
      <c r="H3193" s="4">
        <v>22.83</v>
      </c>
      <c r="I3193" s="4">
        <v>91.08</v>
      </c>
      <c r="J3193" s="4">
        <v>6</v>
      </c>
      <c r="K3193" s="4">
        <v>1972.04</v>
      </c>
      <c r="M3193" s="4">
        <v>34.4</v>
      </c>
      <c r="N3193" s="4">
        <v>21.4</v>
      </c>
      <c r="O3193" s="4">
        <v>46</v>
      </c>
      <c r="P3193" s="4">
        <v>74</v>
      </c>
      <c r="Q3193" s="4">
        <v>1.8</v>
      </c>
      <c r="R3193" s="4">
        <v>3.2</v>
      </c>
      <c r="S3193" s="4">
        <v>7.8034482758620696</v>
      </c>
    </row>
    <row r="3194" spans="2:19">
      <c r="B3194" s="4">
        <v>1972</v>
      </c>
      <c r="C3194" s="4">
        <v>5</v>
      </c>
      <c r="D3194" s="4" t="s">
        <v>218</v>
      </c>
      <c r="E3194" s="4">
        <v>41953</v>
      </c>
      <c r="F3194" s="4">
        <v>610851.80000000005</v>
      </c>
      <c r="G3194" s="4">
        <v>524433.6</v>
      </c>
      <c r="H3194" s="4">
        <v>22.83</v>
      </c>
      <c r="I3194" s="4">
        <v>91.08</v>
      </c>
      <c r="J3194" s="4">
        <v>6</v>
      </c>
      <c r="K3194" s="4">
        <v>1972.05</v>
      </c>
      <c r="M3194" s="4">
        <v>33.799999999999997</v>
      </c>
      <c r="N3194" s="4">
        <v>24.8</v>
      </c>
      <c r="O3194" s="4">
        <v>123</v>
      </c>
      <c r="P3194" s="4">
        <v>76</v>
      </c>
      <c r="Q3194" s="4">
        <v>2.2999999999999998</v>
      </c>
      <c r="R3194" s="4">
        <v>3.4</v>
      </c>
      <c r="S3194" s="4">
        <v>6.5137931034482799</v>
      </c>
    </row>
    <row r="3195" spans="2:19">
      <c r="B3195" s="4">
        <v>1972</v>
      </c>
      <c r="C3195" s="4">
        <v>6</v>
      </c>
      <c r="D3195" s="4" t="s">
        <v>218</v>
      </c>
      <c r="E3195" s="4">
        <v>41953</v>
      </c>
      <c r="F3195" s="4">
        <v>610851.80000000005</v>
      </c>
      <c r="G3195" s="4">
        <v>524433.6</v>
      </c>
      <c r="H3195" s="4">
        <v>22.83</v>
      </c>
      <c r="I3195" s="4">
        <v>91.08</v>
      </c>
      <c r="J3195" s="4">
        <v>6</v>
      </c>
      <c r="K3195" s="4">
        <v>1972.06</v>
      </c>
      <c r="M3195" s="4">
        <v>35.5</v>
      </c>
      <c r="N3195" s="4">
        <v>24</v>
      </c>
      <c r="O3195" s="4">
        <v>490</v>
      </c>
      <c r="P3195" s="4">
        <v>82</v>
      </c>
      <c r="Q3195" s="4">
        <v>1.7</v>
      </c>
      <c r="R3195" s="4">
        <v>5.3</v>
      </c>
      <c r="S3195" s="4">
        <v>3.8724137931034499</v>
      </c>
    </row>
    <row r="3196" spans="2:19">
      <c r="M3196" s="4">
        <f t="shared" ref="M3196:S3196" si="453">AVERAGE(M3192:M3195)</f>
        <v>34.825000000000003</v>
      </c>
      <c r="N3196" s="4">
        <f t="shared" si="453"/>
        <v>22.3</v>
      </c>
      <c r="O3196" s="4">
        <f t="shared" si="453"/>
        <v>167.25</v>
      </c>
      <c r="P3196" s="4">
        <f t="shared" si="453"/>
        <v>75.25</v>
      </c>
      <c r="Q3196" s="4">
        <f t="shared" si="453"/>
        <v>1.75</v>
      </c>
      <c r="R3196" s="4">
        <f t="shared" si="453"/>
        <v>3.4249999999999998</v>
      </c>
      <c r="S3196" s="4">
        <f t="shared" si="453"/>
        <v>6.5077586206896578</v>
      </c>
    </row>
    <row r="3199" spans="2:19">
      <c r="B3199" s="4">
        <v>1973</v>
      </c>
      <c r="C3199" s="4">
        <v>3</v>
      </c>
      <c r="D3199" s="4" t="s">
        <v>218</v>
      </c>
      <c r="E3199" s="4">
        <v>41953</v>
      </c>
      <c r="F3199" s="4">
        <v>610851.80000000005</v>
      </c>
      <c r="G3199" s="4">
        <v>524433.6</v>
      </c>
      <c r="H3199" s="4">
        <v>22.83</v>
      </c>
      <c r="I3199" s="4">
        <v>91.08</v>
      </c>
      <c r="J3199" s="4">
        <v>6</v>
      </c>
      <c r="K3199" s="4">
        <v>1973.03</v>
      </c>
      <c r="M3199" s="4">
        <v>35.700000000000003</v>
      </c>
      <c r="N3199" s="4">
        <v>19.5</v>
      </c>
      <c r="O3199" s="4">
        <v>91</v>
      </c>
      <c r="P3199" s="4">
        <v>80</v>
      </c>
      <c r="Q3199" s="4">
        <v>0.4</v>
      </c>
      <c r="R3199" s="4">
        <v>1.7</v>
      </c>
      <c r="S3199" s="4">
        <v>7.8413793103448297</v>
      </c>
    </row>
    <row r="3200" spans="2:19">
      <c r="B3200" s="4">
        <v>1973</v>
      </c>
      <c r="C3200" s="4">
        <v>4</v>
      </c>
      <c r="D3200" s="4" t="s">
        <v>218</v>
      </c>
      <c r="E3200" s="4">
        <v>41953</v>
      </c>
      <c r="F3200" s="4">
        <v>610851.80000000005</v>
      </c>
      <c r="G3200" s="4">
        <v>524433.6</v>
      </c>
      <c r="H3200" s="4">
        <v>22.83</v>
      </c>
      <c r="I3200" s="4">
        <v>91.08</v>
      </c>
      <c r="J3200" s="4">
        <v>6</v>
      </c>
      <c r="K3200" s="4">
        <v>1973.04</v>
      </c>
      <c r="M3200" s="4">
        <v>34.4</v>
      </c>
      <c r="N3200" s="4">
        <v>24.6</v>
      </c>
      <c r="O3200" s="4">
        <v>87</v>
      </c>
      <c r="P3200" s="4">
        <v>83</v>
      </c>
      <c r="Q3200" s="4">
        <v>1.8</v>
      </c>
      <c r="R3200" s="4">
        <v>2.6</v>
      </c>
      <c r="S3200" s="4">
        <v>7.8034482758620696</v>
      </c>
    </row>
    <row r="3201" spans="2:37">
      <c r="B3201" s="4">
        <v>1973</v>
      </c>
      <c r="C3201" s="4">
        <v>5</v>
      </c>
      <c r="D3201" s="4" t="s">
        <v>218</v>
      </c>
      <c r="E3201" s="4">
        <v>41953</v>
      </c>
      <c r="F3201" s="4">
        <v>610851.80000000005</v>
      </c>
      <c r="G3201" s="4">
        <v>524433.6</v>
      </c>
      <c r="H3201" s="4">
        <v>22.83</v>
      </c>
      <c r="I3201" s="4">
        <v>91.08</v>
      </c>
      <c r="J3201" s="4">
        <v>6</v>
      </c>
      <c r="K3201" s="4">
        <v>1973.05</v>
      </c>
      <c r="M3201" s="4">
        <v>33.799999999999997</v>
      </c>
      <c r="N3201" s="4">
        <v>23.6</v>
      </c>
      <c r="O3201" s="4">
        <v>495</v>
      </c>
      <c r="P3201" s="4">
        <v>85</v>
      </c>
      <c r="Q3201" s="4">
        <v>1.4</v>
      </c>
      <c r="R3201" s="4">
        <v>4.4000000000000004</v>
      </c>
      <c r="S3201" s="4">
        <v>6.5137931034482799</v>
      </c>
    </row>
    <row r="3202" spans="2:37">
      <c r="B3202" s="4">
        <v>1973</v>
      </c>
      <c r="C3202" s="4">
        <v>6</v>
      </c>
      <c r="D3202" s="4" t="s">
        <v>218</v>
      </c>
      <c r="E3202" s="4">
        <v>41953</v>
      </c>
      <c r="F3202" s="4">
        <v>610851.80000000005</v>
      </c>
      <c r="G3202" s="4">
        <v>524433.6</v>
      </c>
      <c r="H3202" s="4">
        <v>22.83</v>
      </c>
      <c r="I3202" s="4">
        <v>91.08</v>
      </c>
      <c r="J3202" s="4">
        <v>6</v>
      </c>
      <c r="K3202" s="4">
        <v>1973.06</v>
      </c>
      <c r="M3202" s="4">
        <v>32.700000000000003</v>
      </c>
      <c r="N3202" s="4">
        <v>26.3</v>
      </c>
      <c r="O3202" s="4">
        <v>428</v>
      </c>
      <c r="P3202" s="4">
        <v>89</v>
      </c>
      <c r="Q3202" s="4">
        <v>1.7</v>
      </c>
      <c r="R3202" s="4">
        <v>4.5</v>
      </c>
      <c r="S3202" s="4">
        <v>3.8724137931034499</v>
      </c>
    </row>
    <row r="3203" spans="2:37">
      <c r="M3203" s="4">
        <f t="shared" ref="M3203:S3203" si="454">AVERAGE(M3199:M3202)</f>
        <v>34.15</v>
      </c>
      <c r="N3203" s="4">
        <f t="shared" si="454"/>
        <v>23.5</v>
      </c>
      <c r="O3203" s="4">
        <f t="shared" si="454"/>
        <v>275.25</v>
      </c>
      <c r="P3203" s="4">
        <f t="shared" si="454"/>
        <v>84.25</v>
      </c>
      <c r="Q3203" s="4">
        <f t="shared" si="454"/>
        <v>1.325</v>
      </c>
      <c r="R3203" s="4">
        <f t="shared" si="454"/>
        <v>3.3</v>
      </c>
      <c r="S3203" s="4">
        <f t="shared" si="454"/>
        <v>6.5077586206896578</v>
      </c>
    </row>
    <row r="3206" spans="2:37" ht="13.5" thickBot="1">
      <c r="B3206" s="4">
        <v>1974</v>
      </c>
      <c r="C3206" s="4">
        <v>3</v>
      </c>
      <c r="D3206" s="4" t="s">
        <v>218</v>
      </c>
      <c r="E3206" s="4">
        <v>41953</v>
      </c>
      <c r="F3206" s="4">
        <v>610851.80000000005</v>
      </c>
      <c r="G3206" s="4">
        <v>524433.6</v>
      </c>
      <c r="H3206" s="4">
        <v>22.83</v>
      </c>
      <c r="I3206" s="4">
        <v>91.08</v>
      </c>
      <c r="J3206" s="4">
        <v>6</v>
      </c>
      <c r="K3206" s="4">
        <v>1974.03</v>
      </c>
      <c r="M3206" s="4">
        <v>34.4</v>
      </c>
      <c r="N3206" s="4">
        <v>19.7</v>
      </c>
      <c r="O3206" s="4">
        <v>78</v>
      </c>
      <c r="P3206" s="4">
        <v>80</v>
      </c>
      <c r="Q3206" s="4">
        <v>1.1000000000000001</v>
      </c>
      <c r="R3206" s="4">
        <v>2.1</v>
      </c>
      <c r="S3206" s="4">
        <v>7.8413793103448297</v>
      </c>
      <c r="U3206" s="8" t="s">
        <v>235</v>
      </c>
      <c r="V3206" s="8" t="s">
        <v>243</v>
      </c>
      <c r="W3206" s="8" t="s">
        <v>236</v>
      </c>
      <c r="X3206" s="8" t="s">
        <v>237</v>
      </c>
      <c r="Y3206" s="8" t="s">
        <v>238</v>
      </c>
      <c r="Z3206" s="8" t="s">
        <v>239</v>
      </c>
      <c r="AA3206" s="8" t="s">
        <v>240</v>
      </c>
      <c r="AB3206" s="8" t="s">
        <v>241</v>
      </c>
      <c r="AC3206" s="8" t="s">
        <v>242</v>
      </c>
      <c r="AD3206" s="8" t="s">
        <v>222</v>
      </c>
      <c r="AE3206" s="8" t="s">
        <v>223</v>
      </c>
      <c r="AF3206" s="8" t="s">
        <v>224</v>
      </c>
      <c r="AG3206" s="8" t="s">
        <v>225</v>
      </c>
      <c r="AH3206" s="8" t="s">
        <v>231</v>
      </c>
      <c r="AI3206" s="8" t="s">
        <v>232</v>
      </c>
      <c r="AJ3206" s="8" t="s">
        <v>233</v>
      </c>
      <c r="AK3206" s="8" t="s">
        <v>234</v>
      </c>
    </row>
    <row r="3207" spans="2:37" ht="19.5" thickBot="1">
      <c r="B3207" s="4">
        <v>1974</v>
      </c>
      <c r="C3207" s="4">
        <v>4</v>
      </c>
      <c r="D3207" s="4" t="s">
        <v>218</v>
      </c>
      <c r="E3207" s="4">
        <v>41953</v>
      </c>
      <c r="F3207" s="4">
        <v>610851.80000000005</v>
      </c>
      <c r="G3207" s="4">
        <v>524433.6</v>
      </c>
      <c r="H3207" s="4">
        <v>22.83</v>
      </c>
      <c r="I3207" s="4">
        <v>91.08</v>
      </c>
      <c r="J3207" s="4">
        <v>6</v>
      </c>
      <c r="K3207" s="4">
        <v>1974.04</v>
      </c>
      <c r="M3207" s="4">
        <v>32.799999999999997</v>
      </c>
      <c r="N3207" s="4">
        <v>23.1</v>
      </c>
      <c r="O3207" s="4">
        <v>15</v>
      </c>
      <c r="P3207" s="4">
        <v>85</v>
      </c>
      <c r="Q3207" s="4">
        <v>1.7</v>
      </c>
      <c r="R3207" s="4">
        <v>3.1</v>
      </c>
      <c r="S3207" s="4">
        <v>7.8034482758620696</v>
      </c>
      <c r="AD3207" s="10">
        <v>1969</v>
      </c>
      <c r="AE3207" s="4">
        <v>34.875</v>
      </c>
      <c r="AF3207" s="4">
        <v>23.725000000000001</v>
      </c>
      <c r="AG3207" s="4">
        <v>349.75</v>
      </c>
      <c r="AH3207" s="4">
        <v>78.75</v>
      </c>
      <c r="AI3207" s="4">
        <v>1.125</v>
      </c>
      <c r="AJ3207" s="4">
        <v>4.2750000000000004</v>
      </c>
      <c r="AK3207" s="4">
        <v>6.5077586206896578</v>
      </c>
    </row>
    <row r="3208" spans="2:37" ht="19.5" thickBot="1">
      <c r="B3208" s="4">
        <v>1974</v>
      </c>
      <c r="C3208" s="4">
        <v>5</v>
      </c>
      <c r="D3208" s="4" t="s">
        <v>218</v>
      </c>
      <c r="E3208" s="4">
        <v>41953</v>
      </c>
      <c r="F3208" s="4">
        <v>610851.80000000005</v>
      </c>
      <c r="G3208" s="4">
        <v>524433.6</v>
      </c>
      <c r="H3208" s="4">
        <v>22.83</v>
      </c>
      <c r="I3208" s="4">
        <v>91.08</v>
      </c>
      <c r="J3208" s="4">
        <v>6</v>
      </c>
      <c r="K3208" s="4">
        <v>1974.05</v>
      </c>
      <c r="M3208" s="4">
        <v>35</v>
      </c>
      <c r="N3208" s="4">
        <v>25.2</v>
      </c>
      <c r="O3208" s="4">
        <v>148</v>
      </c>
      <c r="P3208" s="4">
        <v>83</v>
      </c>
      <c r="Q3208" s="4">
        <v>1.9</v>
      </c>
      <c r="R3208" s="4">
        <v>3.5</v>
      </c>
      <c r="S3208" s="4">
        <v>6.5137931034482799</v>
      </c>
      <c r="AD3208" s="10">
        <v>1970</v>
      </c>
      <c r="AE3208" s="4">
        <v>34.475000000000001</v>
      </c>
      <c r="AF3208" s="4">
        <v>23.675000000000001</v>
      </c>
      <c r="AG3208" s="4">
        <v>230.75</v>
      </c>
      <c r="AH3208" s="4">
        <v>82.25</v>
      </c>
      <c r="AI3208" s="4">
        <v>1.0249999999999999</v>
      </c>
      <c r="AJ3208" s="4">
        <v>4.1500000000000004</v>
      </c>
      <c r="AK3208" s="4">
        <v>6.5077586206896578</v>
      </c>
    </row>
    <row r="3209" spans="2:37" ht="19.5" thickBot="1">
      <c r="B3209" s="4">
        <v>1974</v>
      </c>
      <c r="C3209" s="4">
        <v>6</v>
      </c>
      <c r="D3209" s="4" t="s">
        <v>218</v>
      </c>
      <c r="E3209" s="4">
        <v>41953</v>
      </c>
      <c r="F3209" s="4">
        <v>610851.80000000005</v>
      </c>
      <c r="G3209" s="4">
        <v>524433.6</v>
      </c>
      <c r="H3209" s="4">
        <v>22.83</v>
      </c>
      <c r="I3209" s="4">
        <v>91.08</v>
      </c>
      <c r="J3209" s="4">
        <v>6</v>
      </c>
      <c r="K3209" s="4">
        <v>1974.06</v>
      </c>
      <c r="M3209" s="4">
        <v>33</v>
      </c>
      <c r="N3209" s="4">
        <v>24.5</v>
      </c>
      <c r="O3209" s="4">
        <v>833</v>
      </c>
      <c r="P3209" s="4">
        <v>87</v>
      </c>
      <c r="Q3209" s="4">
        <v>1.6</v>
      </c>
      <c r="R3209" s="4">
        <v>5.4</v>
      </c>
      <c r="S3209" s="4">
        <v>3.8724137931034499</v>
      </c>
      <c r="AD3209" s="10">
        <v>1971</v>
      </c>
      <c r="AE3209" s="4">
        <v>34.074999999999996</v>
      </c>
      <c r="AF3209" s="4">
        <v>22.774999999999999</v>
      </c>
      <c r="AG3209" s="4">
        <v>261.75</v>
      </c>
      <c r="AH3209" s="4">
        <v>79.25</v>
      </c>
      <c r="AI3209" s="4">
        <v>1.0249999999999999</v>
      </c>
      <c r="AJ3209" s="4">
        <v>3.6749999999999998</v>
      </c>
      <c r="AK3209" s="4">
        <v>6.5077586206896578</v>
      </c>
    </row>
    <row r="3210" spans="2:37" ht="19.5" thickBot="1">
      <c r="M3210" s="4">
        <f t="shared" ref="M3210:S3210" si="455">AVERAGE(M3206:M3209)</f>
        <v>33.799999999999997</v>
      </c>
      <c r="N3210" s="4">
        <f t="shared" si="455"/>
        <v>23.125</v>
      </c>
      <c r="O3210" s="4">
        <f t="shared" si="455"/>
        <v>268.5</v>
      </c>
      <c r="P3210" s="4">
        <f t="shared" si="455"/>
        <v>83.75</v>
      </c>
      <c r="Q3210" s="4">
        <f t="shared" si="455"/>
        <v>1.5749999999999997</v>
      </c>
      <c r="R3210" s="4">
        <f t="shared" si="455"/>
        <v>3.5249999999999999</v>
      </c>
      <c r="S3210" s="4">
        <f t="shared" si="455"/>
        <v>6.5077586206896578</v>
      </c>
      <c r="AD3210" s="10">
        <v>1972</v>
      </c>
      <c r="AE3210" s="4">
        <v>34.825000000000003</v>
      </c>
      <c r="AF3210" s="4">
        <v>22.3</v>
      </c>
      <c r="AG3210" s="4">
        <v>167.25</v>
      </c>
      <c r="AH3210" s="4">
        <v>75.25</v>
      </c>
      <c r="AI3210" s="4">
        <v>1.75</v>
      </c>
      <c r="AJ3210" s="4">
        <v>3.4249999999999998</v>
      </c>
      <c r="AK3210" s="4">
        <v>6.5077586206896578</v>
      </c>
    </row>
    <row r="3211" spans="2:37" ht="19.5" thickBot="1">
      <c r="AD3211" s="10">
        <v>1973</v>
      </c>
      <c r="AE3211" s="4">
        <v>34.15</v>
      </c>
      <c r="AF3211" s="4">
        <v>23.5</v>
      </c>
      <c r="AG3211" s="4">
        <v>275.25</v>
      </c>
      <c r="AH3211" s="4">
        <v>84.25</v>
      </c>
      <c r="AI3211" s="4">
        <v>1.325</v>
      </c>
      <c r="AJ3211" s="4">
        <v>3.3</v>
      </c>
      <c r="AK3211" s="4">
        <v>6.5077586206896578</v>
      </c>
    </row>
    <row r="3212" spans="2:37" ht="19.5" thickBot="1">
      <c r="AD3212" s="10">
        <v>1974</v>
      </c>
      <c r="AE3212" s="4">
        <v>33.799999999999997</v>
      </c>
      <c r="AF3212" s="4">
        <v>23.125</v>
      </c>
      <c r="AG3212" s="4">
        <v>268.5</v>
      </c>
      <c r="AH3212" s="4">
        <v>83.75</v>
      </c>
      <c r="AI3212" s="4">
        <v>1.5749999999999997</v>
      </c>
      <c r="AJ3212" s="4">
        <v>3.5249999999999999</v>
      </c>
      <c r="AK3212" s="4">
        <v>6.5077586206896578</v>
      </c>
    </row>
    <row r="3213" spans="2:37" ht="19.5" thickBot="1">
      <c r="B3213" s="4">
        <v>1975</v>
      </c>
      <c r="C3213" s="4">
        <v>3</v>
      </c>
      <c r="D3213" s="4" t="s">
        <v>218</v>
      </c>
      <c r="E3213" s="4">
        <v>41953</v>
      </c>
      <c r="F3213" s="4">
        <v>610851.80000000005</v>
      </c>
      <c r="G3213" s="4">
        <v>524433.6</v>
      </c>
      <c r="H3213" s="4">
        <v>22.83</v>
      </c>
      <c r="I3213" s="4">
        <v>91.08</v>
      </c>
      <c r="J3213" s="4">
        <v>6</v>
      </c>
      <c r="K3213" s="4">
        <v>1975.03</v>
      </c>
      <c r="M3213" s="4">
        <v>35.6</v>
      </c>
      <c r="N3213" s="4">
        <v>20.2</v>
      </c>
      <c r="O3213" s="4">
        <v>7</v>
      </c>
      <c r="P3213" s="4">
        <v>75</v>
      </c>
      <c r="Q3213" s="4">
        <v>0.5</v>
      </c>
      <c r="R3213" s="4">
        <v>2</v>
      </c>
      <c r="S3213" s="4">
        <v>7.8413793103448297</v>
      </c>
      <c r="AD3213" s="10">
        <v>1975</v>
      </c>
      <c r="AE3213" s="4">
        <v>35.25</v>
      </c>
      <c r="AF3213" s="4">
        <v>23.375</v>
      </c>
      <c r="AG3213" s="4">
        <v>206</v>
      </c>
      <c r="AH3213" s="4">
        <v>81</v>
      </c>
      <c r="AI3213" s="4">
        <v>1.2250000000000001</v>
      </c>
      <c r="AJ3213" s="4">
        <v>3.0750000000000002</v>
      </c>
      <c r="AK3213" s="4">
        <v>6.5077586206896578</v>
      </c>
    </row>
    <row r="3214" spans="2:37" ht="19.5" thickBot="1">
      <c r="B3214" s="4">
        <v>1975</v>
      </c>
      <c r="C3214" s="4">
        <v>4</v>
      </c>
      <c r="D3214" s="4" t="s">
        <v>218</v>
      </c>
      <c r="E3214" s="4">
        <v>41953</v>
      </c>
      <c r="F3214" s="4">
        <v>610851.80000000005</v>
      </c>
      <c r="G3214" s="4">
        <v>524433.6</v>
      </c>
      <c r="H3214" s="4">
        <v>22.83</v>
      </c>
      <c r="I3214" s="4">
        <v>91.08</v>
      </c>
      <c r="J3214" s="4">
        <v>6</v>
      </c>
      <c r="K3214" s="4">
        <v>1975.04</v>
      </c>
      <c r="M3214" s="4">
        <v>34.9</v>
      </c>
      <c r="N3214" s="4">
        <v>24.1</v>
      </c>
      <c r="O3214" s="4">
        <v>115</v>
      </c>
      <c r="P3214" s="4">
        <v>81</v>
      </c>
      <c r="Q3214" s="4">
        <v>1.6</v>
      </c>
      <c r="R3214" s="4">
        <v>2.1</v>
      </c>
      <c r="S3214" s="4">
        <v>7.8034482758620696</v>
      </c>
      <c r="AD3214" s="10">
        <v>1976</v>
      </c>
      <c r="AE3214" s="4">
        <v>32.450000000000003</v>
      </c>
      <c r="AF3214" s="4">
        <v>23.424999999999997</v>
      </c>
      <c r="AG3214" s="4">
        <v>206</v>
      </c>
      <c r="AH3214" s="4">
        <v>79.25</v>
      </c>
      <c r="AI3214" s="4">
        <v>1.45</v>
      </c>
      <c r="AJ3214" s="4">
        <v>3.8</v>
      </c>
      <c r="AK3214" s="4">
        <v>6.5077586206896578</v>
      </c>
    </row>
    <row r="3215" spans="2:37" ht="19.5" thickBot="1">
      <c r="B3215" s="4">
        <v>1975</v>
      </c>
      <c r="C3215" s="4">
        <v>5</v>
      </c>
      <c r="D3215" s="4" t="s">
        <v>218</v>
      </c>
      <c r="E3215" s="4">
        <v>41953</v>
      </c>
      <c r="F3215" s="4">
        <v>610851.80000000005</v>
      </c>
      <c r="G3215" s="4">
        <v>524433.6</v>
      </c>
      <c r="H3215" s="4">
        <v>22.83</v>
      </c>
      <c r="I3215" s="4">
        <v>91.08</v>
      </c>
      <c r="J3215" s="4">
        <v>6</v>
      </c>
      <c r="K3215" s="4">
        <v>1975.05</v>
      </c>
      <c r="M3215" s="4">
        <v>34.9</v>
      </c>
      <c r="N3215" s="4">
        <v>23.7</v>
      </c>
      <c r="O3215" s="4">
        <v>276</v>
      </c>
      <c r="P3215" s="4">
        <v>82</v>
      </c>
      <c r="Q3215" s="4">
        <v>1.6</v>
      </c>
      <c r="R3215" s="4">
        <v>3.7</v>
      </c>
      <c r="S3215" s="4">
        <v>6.5137931034482799</v>
      </c>
      <c r="AD3215" s="10">
        <v>1977</v>
      </c>
      <c r="AE3215" s="4">
        <v>32.450000000000003</v>
      </c>
      <c r="AF3215" s="4">
        <v>23.424999999999997</v>
      </c>
      <c r="AG3215" s="4">
        <v>261.5</v>
      </c>
      <c r="AH3215" s="4">
        <v>79.25</v>
      </c>
      <c r="AI3215" s="4">
        <v>1.45</v>
      </c>
      <c r="AJ3215" s="4">
        <v>3.8</v>
      </c>
      <c r="AK3215" s="4">
        <v>6.5077586206896578</v>
      </c>
    </row>
    <row r="3216" spans="2:37" ht="19.5" thickBot="1">
      <c r="B3216" s="4">
        <v>1975</v>
      </c>
      <c r="C3216" s="4">
        <v>6</v>
      </c>
      <c r="D3216" s="4" t="s">
        <v>218</v>
      </c>
      <c r="E3216" s="4">
        <v>41953</v>
      </c>
      <c r="F3216" s="4">
        <v>610851.80000000005</v>
      </c>
      <c r="G3216" s="4">
        <v>524433.6</v>
      </c>
      <c r="H3216" s="4">
        <v>22.83</v>
      </c>
      <c r="I3216" s="4">
        <v>91.08</v>
      </c>
      <c r="J3216" s="4">
        <v>6</v>
      </c>
      <c r="K3216" s="4">
        <v>1975.06</v>
      </c>
      <c r="M3216" s="4">
        <v>35.6</v>
      </c>
      <c r="N3216" s="4">
        <v>25.5</v>
      </c>
      <c r="O3216" s="4">
        <v>426</v>
      </c>
      <c r="P3216" s="4">
        <v>86</v>
      </c>
      <c r="Q3216" s="4">
        <v>1.2</v>
      </c>
      <c r="R3216" s="4">
        <v>4.5</v>
      </c>
      <c r="S3216" s="4">
        <v>3.8724137931034499</v>
      </c>
      <c r="AD3216" s="10">
        <v>1978</v>
      </c>
      <c r="AE3216" s="4">
        <v>34.65</v>
      </c>
      <c r="AF3216" s="4">
        <v>21.9</v>
      </c>
      <c r="AG3216" s="4">
        <v>261.5</v>
      </c>
      <c r="AH3216" s="4">
        <v>79.25</v>
      </c>
      <c r="AI3216" s="4">
        <v>1.6</v>
      </c>
      <c r="AJ3216" s="4">
        <v>4.4499999999999993</v>
      </c>
      <c r="AK3216" s="4">
        <v>6.5077586206896578</v>
      </c>
    </row>
    <row r="3217" spans="2:37" ht="19.5" thickBot="1">
      <c r="M3217" s="4">
        <f t="shared" ref="M3217:S3217" si="456">AVERAGE(M3213:M3216)</f>
        <v>35.25</v>
      </c>
      <c r="N3217" s="4">
        <f t="shared" si="456"/>
        <v>23.375</v>
      </c>
      <c r="O3217" s="4">
        <f t="shared" si="456"/>
        <v>206</v>
      </c>
      <c r="P3217" s="4">
        <f t="shared" si="456"/>
        <v>81</v>
      </c>
      <c r="Q3217" s="4">
        <f t="shared" si="456"/>
        <v>1.2250000000000001</v>
      </c>
      <c r="R3217" s="4">
        <f t="shared" si="456"/>
        <v>3.0750000000000002</v>
      </c>
      <c r="S3217" s="4">
        <f t="shared" si="456"/>
        <v>6.5077586206896578</v>
      </c>
      <c r="AD3217" s="10">
        <v>1979</v>
      </c>
      <c r="AE3217" s="4">
        <v>36</v>
      </c>
      <c r="AF3217" s="4">
        <v>23.674999999999997</v>
      </c>
      <c r="AG3217" s="4">
        <v>183.5</v>
      </c>
      <c r="AH3217" s="4">
        <v>71.25</v>
      </c>
      <c r="AI3217" s="4">
        <v>1.3</v>
      </c>
      <c r="AJ3217" s="4">
        <v>4.1749999999999998</v>
      </c>
      <c r="AK3217" s="4">
        <v>6.5077586206896578</v>
      </c>
    </row>
    <row r="3218" spans="2:37" ht="19.5" thickBot="1">
      <c r="AD3218" s="10">
        <v>1980</v>
      </c>
      <c r="AE3218" s="4">
        <v>34.825000000000003</v>
      </c>
      <c r="AF3218" s="4">
        <v>24.200000000000003</v>
      </c>
      <c r="AG3218" s="4">
        <v>234.25</v>
      </c>
      <c r="AH3218" s="4">
        <v>77.5</v>
      </c>
      <c r="AI3218" s="4">
        <v>2.0750000000000002</v>
      </c>
      <c r="AJ3218" s="4">
        <v>4.3499999999999996</v>
      </c>
      <c r="AK3218" s="4">
        <v>6.5077586206896578</v>
      </c>
    </row>
    <row r="3219" spans="2:37" ht="19.5" thickBot="1">
      <c r="AD3219" s="10">
        <v>1981</v>
      </c>
      <c r="AE3219" s="4">
        <v>33.4</v>
      </c>
      <c r="AF3219" s="4">
        <v>22.800000000000004</v>
      </c>
      <c r="AG3219" s="4">
        <v>339.75</v>
      </c>
      <c r="AH3219" s="4">
        <v>80</v>
      </c>
      <c r="AI3219" s="4">
        <v>1.075</v>
      </c>
      <c r="AJ3219" s="4">
        <v>3.05</v>
      </c>
      <c r="AK3219" s="4">
        <v>6.5077586206896578</v>
      </c>
    </row>
    <row r="3220" spans="2:37" ht="19.5" thickBot="1">
      <c r="B3220" s="4">
        <v>1976</v>
      </c>
      <c r="C3220" s="4">
        <v>3</v>
      </c>
      <c r="D3220" s="4" t="s">
        <v>218</v>
      </c>
      <c r="E3220" s="4">
        <v>41953</v>
      </c>
      <c r="F3220" s="4">
        <v>610851.80000000005</v>
      </c>
      <c r="G3220" s="4">
        <v>524433.6</v>
      </c>
      <c r="H3220" s="4">
        <v>22.83</v>
      </c>
      <c r="I3220" s="4">
        <v>91.08</v>
      </c>
      <c r="J3220" s="4">
        <v>6</v>
      </c>
      <c r="K3220" s="4">
        <v>1976.03</v>
      </c>
      <c r="M3220" s="4">
        <v>32.200000000000003</v>
      </c>
      <c r="N3220" s="4">
        <v>19.899999999999999</v>
      </c>
      <c r="O3220" s="4">
        <v>7</v>
      </c>
      <c r="P3220" s="4">
        <v>74</v>
      </c>
      <c r="Q3220" s="4">
        <v>0.9</v>
      </c>
      <c r="R3220" s="4">
        <v>2.1</v>
      </c>
      <c r="S3220" s="4">
        <v>7.8413793103448297</v>
      </c>
      <c r="AD3220" s="10">
        <v>1982</v>
      </c>
      <c r="AE3220" s="4">
        <v>35.200000000000003</v>
      </c>
      <c r="AF3220" s="4">
        <v>22.199999999999996</v>
      </c>
      <c r="AG3220" s="4">
        <v>287</v>
      </c>
      <c r="AH3220" s="4">
        <v>73</v>
      </c>
      <c r="AI3220" s="4">
        <v>1</v>
      </c>
      <c r="AJ3220" s="4">
        <v>3.45</v>
      </c>
      <c r="AK3220" s="4">
        <v>6.5077586206896578</v>
      </c>
    </row>
    <row r="3221" spans="2:37" ht="19.5" thickBot="1">
      <c r="B3221" s="4">
        <v>1976</v>
      </c>
      <c r="C3221" s="4">
        <v>4</v>
      </c>
      <c r="D3221" s="4" t="s">
        <v>218</v>
      </c>
      <c r="E3221" s="4">
        <v>41953</v>
      </c>
      <c r="F3221" s="4">
        <v>610851.80000000005</v>
      </c>
      <c r="G3221" s="4">
        <v>524433.6</v>
      </c>
      <c r="H3221" s="4">
        <v>22.83</v>
      </c>
      <c r="I3221" s="4">
        <v>91.08</v>
      </c>
      <c r="J3221" s="4">
        <v>6</v>
      </c>
      <c r="K3221" s="4">
        <v>1976.04</v>
      </c>
      <c r="M3221" s="4">
        <v>32.799999999999997</v>
      </c>
      <c r="N3221" s="4">
        <v>23.5</v>
      </c>
      <c r="O3221" s="4">
        <v>115</v>
      </c>
      <c r="P3221" s="4">
        <v>77</v>
      </c>
      <c r="Q3221" s="4">
        <v>1.6</v>
      </c>
      <c r="R3221" s="4">
        <v>3.1</v>
      </c>
      <c r="S3221" s="4">
        <v>7.8034482758620696</v>
      </c>
      <c r="AD3221" s="10">
        <v>1983</v>
      </c>
      <c r="AE3221" s="4">
        <v>34.4</v>
      </c>
      <c r="AF3221" s="4">
        <v>22.800000000000004</v>
      </c>
      <c r="AG3221" s="4">
        <v>304</v>
      </c>
      <c r="AH3221" s="4">
        <v>78</v>
      </c>
      <c r="AI3221" s="4">
        <v>1.4</v>
      </c>
      <c r="AJ3221" s="4">
        <v>4.0250000000000004</v>
      </c>
      <c r="AK3221" s="4">
        <v>6.5077586206896578</v>
      </c>
    </row>
    <row r="3222" spans="2:37" ht="19.5" thickBot="1">
      <c r="B3222" s="4">
        <v>1976</v>
      </c>
      <c r="C3222" s="4">
        <v>5</v>
      </c>
      <c r="D3222" s="4" t="s">
        <v>218</v>
      </c>
      <c r="E3222" s="4">
        <v>41953</v>
      </c>
      <c r="F3222" s="4">
        <v>610851.80000000005</v>
      </c>
      <c r="G3222" s="4">
        <v>524433.6</v>
      </c>
      <c r="H3222" s="4">
        <v>22.83</v>
      </c>
      <c r="I3222" s="4">
        <v>91.08</v>
      </c>
      <c r="J3222" s="4">
        <v>6</v>
      </c>
      <c r="K3222" s="4">
        <v>1976.05</v>
      </c>
      <c r="M3222" s="4">
        <v>32.799999999999997</v>
      </c>
      <c r="N3222" s="4">
        <v>24.9</v>
      </c>
      <c r="O3222" s="4">
        <v>276</v>
      </c>
      <c r="P3222" s="4">
        <v>80</v>
      </c>
      <c r="Q3222" s="4">
        <v>1.5</v>
      </c>
      <c r="R3222" s="4">
        <v>4.2</v>
      </c>
      <c r="S3222" s="4">
        <v>6.5137931034482799</v>
      </c>
      <c r="AD3222" s="10">
        <v>1984</v>
      </c>
      <c r="AE3222" s="4">
        <v>35.274999999999999</v>
      </c>
      <c r="AF3222" s="4">
        <v>22.225000000000001</v>
      </c>
      <c r="AG3222" s="4">
        <v>403.5</v>
      </c>
      <c r="AH3222" s="4">
        <v>79.25</v>
      </c>
      <c r="AI3222" s="4">
        <v>1.75</v>
      </c>
      <c r="AJ3222" s="4">
        <v>3.9249999999999998</v>
      </c>
      <c r="AK3222" s="4">
        <v>6.5077586206896578</v>
      </c>
    </row>
    <row r="3223" spans="2:37" ht="19.5" thickBot="1">
      <c r="B3223" s="4">
        <v>1976</v>
      </c>
      <c r="C3223" s="4">
        <v>6</v>
      </c>
      <c r="D3223" s="4" t="s">
        <v>218</v>
      </c>
      <c r="E3223" s="4">
        <v>41953</v>
      </c>
      <c r="F3223" s="4">
        <v>610851.80000000005</v>
      </c>
      <c r="G3223" s="4">
        <v>524433.6</v>
      </c>
      <c r="H3223" s="4">
        <v>22.83</v>
      </c>
      <c r="I3223" s="4">
        <v>91.08</v>
      </c>
      <c r="J3223" s="4">
        <v>6</v>
      </c>
      <c r="K3223" s="4">
        <v>1976.06</v>
      </c>
      <c r="M3223" s="4">
        <v>32</v>
      </c>
      <c r="N3223" s="4">
        <v>25.4</v>
      </c>
      <c r="O3223" s="4">
        <v>426</v>
      </c>
      <c r="P3223" s="4">
        <v>86</v>
      </c>
      <c r="Q3223" s="4">
        <v>1.8</v>
      </c>
      <c r="R3223" s="4">
        <v>5.8</v>
      </c>
      <c r="S3223" s="4">
        <v>3.8724137931034499</v>
      </c>
      <c r="AD3223" s="10">
        <v>1985</v>
      </c>
      <c r="AE3223" s="4">
        <v>35.024999999999999</v>
      </c>
      <c r="AF3223" s="4">
        <v>23.75</v>
      </c>
      <c r="AG3223" s="4">
        <v>248</v>
      </c>
      <c r="AH3223" s="4">
        <v>81</v>
      </c>
      <c r="AI3223" s="4">
        <v>1.9</v>
      </c>
      <c r="AJ3223" s="4">
        <v>3.875</v>
      </c>
      <c r="AK3223" s="4">
        <v>6.55</v>
      </c>
    </row>
    <row r="3224" spans="2:37" ht="19.5" thickBot="1">
      <c r="M3224" s="4">
        <f t="shared" ref="M3224:S3224" si="457">AVERAGE(M3220:M3223)</f>
        <v>32.450000000000003</v>
      </c>
      <c r="N3224" s="4">
        <f t="shared" si="457"/>
        <v>23.424999999999997</v>
      </c>
      <c r="O3224" s="4">
        <f t="shared" si="457"/>
        <v>206</v>
      </c>
      <c r="P3224" s="4">
        <f t="shared" si="457"/>
        <v>79.25</v>
      </c>
      <c r="Q3224" s="4">
        <f t="shared" si="457"/>
        <v>1.45</v>
      </c>
      <c r="R3224" s="4">
        <f t="shared" si="457"/>
        <v>3.8</v>
      </c>
      <c r="S3224" s="4">
        <f t="shared" si="457"/>
        <v>6.5077586206896578</v>
      </c>
      <c r="AD3224" s="10">
        <v>1986</v>
      </c>
      <c r="AE3224" s="4">
        <v>35.625</v>
      </c>
      <c r="AF3224" s="4">
        <v>23.049999999999997</v>
      </c>
      <c r="AG3224" s="4">
        <v>292</v>
      </c>
      <c r="AH3224" s="4">
        <v>79.5</v>
      </c>
      <c r="AI3224" s="4">
        <v>1.5249999999999999</v>
      </c>
      <c r="AJ3224" s="4">
        <v>3.5249999999999999</v>
      </c>
      <c r="AK3224" s="4">
        <v>7.1</v>
      </c>
    </row>
    <row r="3225" spans="2:37" ht="19.5" thickBot="1">
      <c r="AD3225" s="10">
        <v>1987</v>
      </c>
      <c r="AE3225" s="4">
        <v>35.75</v>
      </c>
      <c r="AF3225" s="4">
        <v>23.55</v>
      </c>
      <c r="AG3225" s="4">
        <v>232.75</v>
      </c>
      <c r="AH3225" s="4">
        <v>79.5</v>
      </c>
      <c r="AI3225" s="4">
        <v>1.75</v>
      </c>
      <c r="AJ3225" s="4">
        <v>3.7749999999999999</v>
      </c>
      <c r="AK3225" s="4">
        <v>7.125</v>
      </c>
    </row>
    <row r="3226" spans="2:37" ht="19.5" thickBot="1">
      <c r="AD3226" s="10">
        <v>1988</v>
      </c>
      <c r="AE3226" s="4">
        <v>34.875</v>
      </c>
      <c r="AF3226" s="4">
        <v>23.524999999999999</v>
      </c>
      <c r="AG3226" s="4">
        <v>298.75</v>
      </c>
      <c r="AH3226" s="4">
        <v>81.75</v>
      </c>
      <c r="AI3226" s="4">
        <v>1.4749999999999999</v>
      </c>
      <c r="AJ3226" s="4">
        <v>4.0250000000000004</v>
      </c>
      <c r="AK3226" s="4">
        <v>6.6499999999999995</v>
      </c>
    </row>
    <row r="3227" spans="2:37" ht="19.5" thickBot="1">
      <c r="B3227" s="4">
        <v>1977</v>
      </c>
      <c r="C3227" s="4">
        <v>3</v>
      </c>
      <c r="D3227" s="4" t="s">
        <v>218</v>
      </c>
      <c r="E3227" s="4">
        <v>41953</v>
      </c>
      <c r="F3227" s="4">
        <v>610851.80000000005</v>
      </c>
      <c r="G3227" s="4">
        <v>524433.6</v>
      </c>
      <c r="H3227" s="4">
        <v>22.83</v>
      </c>
      <c r="I3227" s="4">
        <v>91.08</v>
      </c>
      <c r="J3227" s="4">
        <v>6</v>
      </c>
      <c r="K3227" s="4">
        <v>1977.03</v>
      </c>
      <c r="M3227" s="4">
        <v>32.200000000000003</v>
      </c>
      <c r="N3227" s="4">
        <v>19.899999999999999</v>
      </c>
      <c r="O3227" s="4">
        <v>0</v>
      </c>
      <c r="P3227" s="4">
        <v>74</v>
      </c>
      <c r="Q3227" s="4">
        <v>0.9</v>
      </c>
      <c r="R3227" s="4">
        <v>2.1</v>
      </c>
      <c r="S3227" s="4">
        <v>7.8413793103448297</v>
      </c>
      <c r="AD3227" s="10">
        <v>1989</v>
      </c>
      <c r="AE3227" s="4">
        <v>36.049999999999997</v>
      </c>
      <c r="AF3227" s="4">
        <v>23.8</v>
      </c>
      <c r="AG3227" s="4">
        <v>162.75</v>
      </c>
      <c r="AH3227" s="4">
        <v>78.25</v>
      </c>
      <c r="AI3227" s="4">
        <v>1.1499999999999999</v>
      </c>
      <c r="AJ3227" s="4">
        <v>3.5</v>
      </c>
      <c r="AK3227" s="4">
        <v>6.9750000000000005</v>
      </c>
    </row>
    <row r="3228" spans="2:37" ht="19.5" thickBot="1">
      <c r="B3228" s="4">
        <v>1977</v>
      </c>
      <c r="C3228" s="4">
        <v>4</v>
      </c>
      <c r="D3228" s="4" t="s">
        <v>218</v>
      </c>
      <c r="E3228" s="4">
        <v>41953</v>
      </c>
      <c r="F3228" s="4">
        <v>610851.80000000005</v>
      </c>
      <c r="G3228" s="4">
        <v>524433.6</v>
      </c>
      <c r="H3228" s="4">
        <v>22.83</v>
      </c>
      <c r="I3228" s="4">
        <v>91.08</v>
      </c>
      <c r="J3228" s="4">
        <v>6</v>
      </c>
      <c r="K3228" s="4">
        <v>1977.04</v>
      </c>
      <c r="M3228" s="4">
        <v>32.799999999999997</v>
      </c>
      <c r="N3228" s="4">
        <v>23.5</v>
      </c>
      <c r="O3228" s="4">
        <v>46</v>
      </c>
      <c r="P3228" s="4">
        <v>77</v>
      </c>
      <c r="Q3228" s="4">
        <v>1.6</v>
      </c>
      <c r="R3228" s="4">
        <v>3.1</v>
      </c>
      <c r="S3228" s="4">
        <v>7.8034482758620696</v>
      </c>
      <c r="AD3228" s="10">
        <v>1990</v>
      </c>
      <c r="AE3228" s="4">
        <v>34</v>
      </c>
      <c r="AF3228" s="4">
        <v>23.325000000000003</v>
      </c>
      <c r="AG3228" s="4">
        <v>361.5</v>
      </c>
      <c r="AH3228" s="4">
        <v>82.5</v>
      </c>
      <c r="AI3228" s="4">
        <v>1.05</v>
      </c>
      <c r="AJ3228" s="4">
        <v>4.4000000000000004</v>
      </c>
      <c r="AK3228" s="4">
        <v>5.8000000000000007</v>
      </c>
    </row>
    <row r="3229" spans="2:37" ht="19.5" thickBot="1">
      <c r="B3229" s="4">
        <v>1977</v>
      </c>
      <c r="C3229" s="4">
        <v>5</v>
      </c>
      <c r="D3229" s="4" t="s">
        <v>218</v>
      </c>
      <c r="E3229" s="4">
        <v>41953</v>
      </c>
      <c r="F3229" s="4">
        <v>610851.80000000005</v>
      </c>
      <c r="G3229" s="4">
        <v>524433.6</v>
      </c>
      <c r="H3229" s="4">
        <v>22.83</v>
      </c>
      <c r="I3229" s="4">
        <v>91.08</v>
      </c>
      <c r="J3229" s="4">
        <v>6</v>
      </c>
      <c r="K3229" s="4">
        <v>1977.05</v>
      </c>
      <c r="M3229" s="4">
        <v>32.799999999999997</v>
      </c>
      <c r="N3229" s="4">
        <v>24.9</v>
      </c>
      <c r="O3229" s="4">
        <v>408</v>
      </c>
      <c r="P3229" s="4">
        <v>80</v>
      </c>
      <c r="Q3229" s="4">
        <v>1.5</v>
      </c>
      <c r="R3229" s="4">
        <v>4.2</v>
      </c>
      <c r="S3229" s="4">
        <v>6.5137931034482799</v>
      </c>
      <c r="AD3229" s="10">
        <v>1991</v>
      </c>
      <c r="AE3229" s="4">
        <v>34.174999999999997</v>
      </c>
      <c r="AF3229" s="4">
        <v>23.9</v>
      </c>
      <c r="AG3229" s="4">
        <v>342.25</v>
      </c>
      <c r="AH3229" s="4">
        <v>81.5</v>
      </c>
      <c r="AI3229" s="4">
        <v>1.2</v>
      </c>
      <c r="AJ3229" s="4">
        <v>3.8499999999999996</v>
      </c>
      <c r="AK3229" s="4">
        <v>5.2499999999999991</v>
      </c>
    </row>
    <row r="3230" spans="2:37" ht="19.5" thickBot="1">
      <c r="B3230" s="4">
        <v>1977</v>
      </c>
      <c r="C3230" s="4">
        <v>6</v>
      </c>
      <c r="D3230" s="4" t="s">
        <v>218</v>
      </c>
      <c r="E3230" s="4">
        <v>41953</v>
      </c>
      <c r="F3230" s="4">
        <v>610851.80000000005</v>
      </c>
      <c r="G3230" s="4">
        <v>524433.6</v>
      </c>
      <c r="H3230" s="4">
        <v>22.83</v>
      </c>
      <c r="I3230" s="4">
        <v>91.08</v>
      </c>
      <c r="J3230" s="4">
        <v>6</v>
      </c>
      <c r="K3230" s="4">
        <v>1977.06</v>
      </c>
      <c r="M3230" s="4">
        <v>32</v>
      </c>
      <c r="N3230" s="4">
        <v>25.4</v>
      </c>
      <c r="O3230" s="4">
        <v>592</v>
      </c>
      <c r="P3230" s="4">
        <v>86</v>
      </c>
      <c r="Q3230" s="4">
        <v>1.8</v>
      </c>
      <c r="R3230" s="4">
        <v>5.8</v>
      </c>
      <c r="S3230" s="4">
        <v>3.8724137931034499</v>
      </c>
      <c r="AD3230" s="10">
        <v>1992</v>
      </c>
      <c r="AE3230" s="4">
        <v>35.6</v>
      </c>
      <c r="AF3230" s="4">
        <v>24.524999999999999</v>
      </c>
      <c r="AG3230" s="4">
        <v>127.5</v>
      </c>
      <c r="AH3230" s="4">
        <v>80.5</v>
      </c>
      <c r="AI3230" s="4">
        <v>1.2749999999999999</v>
      </c>
      <c r="AJ3230" s="4">
        <v>3.0750000000000002</v>
      </c>
      <c r="AK3230" s="4">
        <v>6.15</v>
      </c>
    </row>
    <row r="3231" spans="2:37" ht="19.5" thickBot="1">
      <c r="M3231" s="4">
        <f t="shared" ref="M3231:S3231" si="458">AVERAGE(M3227:M3230)</f>
        <v>32.450000000000003</v>
      </c>
      <c r="N3231" s="4">
        <f t="shared" si="458"/>
        <v>23.424999999999997</v>
      </c>
      <c r="O3231" s="4">
        <f t="shared" si="458"/>
        <v>261.5</v>
      </c>
      <c r="P3231" s="4">
        <f t="shared" si="458"/>
        <v>79.25</v>
      </c>
      <c r="Q3231" s="4">
        <f t="shared" si="458"/>
        <v>1.45</v>
      </c>
      <c r="R3231" s="4">
        <f t="shared" si="458"/>
        <v>3.8</v>
      </c>
      <c r="S3231" s="4">
        <f t="shared" si="458"/>
        <v>6.5077586206896578</v>
      </c>
      <c r="AD3231" s="10">
        <v>1993</v>
      </c>
      <c r="AE3231" s="4">
        <v>33.625</v>
      </c>
      <c r="AF3231" s="4">
        <v>23.15</v>
      </c>
      <c r="AG3231" s="4">
        <v>386.5</v>
      </c>
      <c r="AH3231" s="4">
        <v>81.75</v>
      </c>
      <c r="AI3231" s="4">
        <v>1.35</v>
      </c>
      <c r="AJ3231" s="4">
        <v>4.0999999999999996</v>
      </c>
      <c r="AK3231" s="4">
        <v>5.6999999999999993</v>
      </c>
    </row>
    <row r="3232" spans="2:37" ht="19.5" thickBot="1">
      <c r="AD3232" s="10">
        <v>1994</v>
      </c>
      <c r="AE3232" s="4">
        <v>34.950000000000003</v>
      </c>
      <c r="AF3232" s="4">
        <v>24.374999999999996</v>
      </c>
      <c r="AG3232" s="4">
        <v>413.25</v>
      </c>
      <c r="AH3232" s="4">
        <v>78.5</v>
      </c>
      <c r="AI3232" s="4">
        <v>2</v>
      </c>
      <c r="AJ3232" s="4">
        <v>3.8749999999999996</v>
      </c>
      <c r="AK3232" s="4">
        <v>6.4249999999999998</v>
      </c>
    </row>
    <row r="3233" spans="2:37" ht="19.5" thickBot="1">
      <c r="AD3233" s="10">
        <v>1995</v>
      </c>
      <c r="AE3233" s="4">
        <v>35.924999999999997</v>
      </c>
      <c r="AF3233" s="4">
        <v>24.150000000000002</v>
      </c>
      <c r="AG3233" s="4">
        <v>241.25</v>
      </c>
      <c r="AH3233" s="4">
        <v>76.75</v>
      </c>
      <c r="AI3233" s="4">
        <v>1.7250000000000001</v>
      </c>
      <c r="AJ3233" s="4">
        <v>3.6</v>
      </c>
      <c r="AK3233" s="4">
        <v>6.6749999999999989</v>
      </c>
    </row>
    <row r="3234" spans="2:37" ht="19.5" thickBot="1">
      <c r="B3234" s="4">
        <v>1978</v>
      </c>
      <c r="C3234" s="4">
        <v>3</v>
      </c>
      <c r="D3234" s="4" t="s">
        <v>218</v>
      </c>
      <c r="E3234" s="4">
        <v>41953</v>
      </c>
      <c r="F3234" s="4">
        <v>610851.80000000005</v>
      </c>
      <c r="G3234" s="4">
        <v>524433.6</v>
      </c>
      <c r="H3234" s="4">
        <v>22.83</v>
      </c>
      <c r="I3234" s="4">
        <v>91.08</v>
      </c>
      <c r="J3234" s="4">
        <v>6</v>
      </c>
      <c r="K3234" s="4">
        <v>1978.03</v>
      </c>
      <c r="M3234" s="4">
        <v>35</v>
      </c>
      <c r="N3234" s="4">
        <v>17.8</v>
      </c>
      <c r="O3234" s="4">
        <v>0</v>
      </c>
      <c r="P3234" s="4">
        <v>74</v>
      </c>
      <c r="Q3234" s="4">
        <v>0.3</v>
      </c>
      <c r="R3234" s="4">
        <v>1.8</v>
      </c>
      <c r="S3234" s="4">
        <v>7.8413793103448297</v>
      </c>
      <c r="AD3234" s="10">
        <v>1996</v>
      </c>
      <c r="AE3234" s="4">
        <v>35.099999999999994</v>
      </c>
      <c r="AF3234" s="4">
        <v>24.25</v>
      </c>
      <c r="AG3234" s="4">
        <v>254.5</v>
      </c>
      <c r="AH3234" s="4">
        <v>81.75</v>
      </c>
      <c r="AI3234" s="4">
        <v>1.7250000000000001</v>
      </c>
      <c r="AJ3234" s="4">
        <v>3.875</v>
      </c>
      <c r="AK3234" s="4">
        <v>7.1999999999999993</v>
      </c>
    </row>
    <row r="3235" spans="2:37" ht="19.5" thickBot="1">
      <c r="B3235" s="4">
        <v>1978</v>
      </c>
      <c r="C3235" s="4">
        <v>4</v>
      </c>
      <c r="D3235" s="4" t="s">
        <v>218</v>
      </c>
      <c r="E3235" s="4">
        <v>41953</v>
      </c>
      <c r="F3235" s="4">
        <v>610851.80000000005</v>
      </c>
      <c r="G3235" s="4">
        <v>524433.6</v>
      </c>
      <c r="H3235" s="4">
        <v>22.83</v>
      </c>
      <c r="I3235" s="4">
        <v>91.08</v>
      </c>
      <c r="J3235" s="4">
        <v>6</v>
      </c>
      <c r="K3235" s="4">
        <v>1978.04</v>
      </c>
      <c r="M3235" s="4">
        <v>36.799999999999997</v>
      </c>
      <c r="N3235" s="4">
        <v>22.1</v>
      </c>
      <c r="O3235" s="4">
        <v>46</v>
      </c>
      <c r="P3235" s="4">
        <v>77</v>
      </c>
      <c r="Q3235" s="4">
        <v>1.7</v>
      </c>
      <c r="R3235" s="4">
        <v>3.9</v>
      </c>
      <c r="S3235" s="4">
        <v>7.8034482758620696</v>
      </c>
      <c r="AD3235" s="10">
        <v>1997</v>
      </c>
      <c r="AE3235" s="4">
        <v>34.775000000000006</v>
      </c>
      <c r="AF3235" s="4">
        <v>23.225000000000001</v>
      </c>
      <c r="AG3235" s="4">
        <v>145</v>
      </c>
      <c r="AH3235" s="4">
        <v>81.25</v>
      </c>
      <c r="AI3235" s="4">
        <v>1.075</v>
      </c>
      <c r="AJ3235" s="4">
        <v>3.7750000000000004</v>
      </c>
      <c r="AK3235" s="4">
        <v>6.6999999999999993</v>
      </c>
    </row>
    <row r="3236" spans="2:37" ht="19.5" thickBot="1">
      <c r="B3236" s="4">
        <v>1978</v>
      </c>
      <c r="C3236" s="4">
        <v>5</v>
      </c>
      <c r="D3236" s="4" t="s">
        <v>218</v>
      </c>
      <c r="E3236" s="4">
        <v>41953</v>
      </c>
      <c r="F3236" s="4">
        <v>610851.80000000005</v>
      </c>
      <c r="G3236" s="4">
        <v>524433.6</v>
      </c>
      <c r="H3236" s="4">
        <v>22.83</v>
      </c>
      <c r="I3236" s="4">
        <v>91.08</v>
      </c>
      <c r="J3236" s="4">
        <v>6</v>
      </c>
      <c r="K3236" s="4">
        <v>1978.05</v>
      </c>
      <c r="M3236" s="4">
        <v>35</v>
      </c>
      <c r="N3236" s="4">
        <v>23.8</v>
      </c>
      <c r="O3236" s="4">
        <v>408</v>
      </c>
      <c r="P3236" s="4">
        <v>80</v>
      </c>
      <c r="Q3236" s="4">
        <v>2.4</v>
      </c>
      <c r="R3236" s="4">
        <v>6</v>
      </c>
      <c r="S3236" s="4">
        <v>6.5137931034482799</v>
      </c>
      <c r="AD3236" s="10">
        <v>1998</v>
      </c>
      <c r="AE3236" s="4">
        <v>34.975000000000001</v>
      </c>
      <c r="AF3236" s="4">
        <v>23.674999999999997</v>
      </c>
      <c r="AG3236" s="4">
        <v>217.25</v>
      </c>
      <c r="AH3236" s="4">
        <v>83</v>
      </c>
      <c r="AI3236" s="4">
        <v>1.45</v>
      </c>
      <c r="AJ3236" s="4">
        <v>3.7500000000000004</v>
      </c>
      <c r="AK3236" s="4">
        <v>6.9249999999999998</v>
      </c>
    </row>
    <row r="3237" spans="2:37" ht="19.5" thickBot="1">
      <c r="B3237" s="4">
        <v>1978</v>
      </c>
      <c r="C3237" s="4">
        <v>6</v>
      </c>
      <c r="D3237" s="4" t="s">
        <v>218</v>
      </c>
      <c r="E3237" s="4">
        <v>41953</v>
      </c>
      <c r="F3237" s="4">
        <v>610851.80000000005</v>
      </c>
      <c r="G3237" s="4">
        <v>524433.6</v>
      </c>
      <c r="H3237" s="4">
        <v>22.83</v>
      </c>
      <c r="I3237" s="4">
        <v>91.08</v>
      </c>
      <c r="J3237" s="4">
        <v>6</v>
      </c>
      <c r="K3237" s="4">
        <v>1978.06</v>
      </c>
      <c r="M3237" s="4">
        <v>31.8</v>
      </c>
      <c r="N3237" s="4">
        <v>23.9</v>
      </c>
      <c r="O3237" s="4">
        <v>592</v>
      </c>
      <c r="P3237" s="4">
        <v>86</v>
      </c>
      <c r="Q3237" s="4">
        <v>2</v>
      </c>
      <c r="R3237" s="4">
        <v>6.1</v>
      </c>
      <c r="S3237" s="4">
        <v>3.8724137931034499</v>
      </c>
      <c r="AD3237" s="10">
        <v>1999</v>
      </c>
      <c r="AE3237" s="4">
        <v>35.9</v>
      </c>
      <c r="AF3237" s="4">
        <v>24.125</v>
      </c>
      <c r="AG3237" s="4">
        <v>273</v>
      </c>
      <c r="AH3237" s="4">
        <v>81.5</v>
      </c>
      <c r="AI3237" s="4">
        <v>1.3499999999999999</v>
      </c>
      <c r="AJ3237" s="4">
        <v>3.55</v>
      </c>
      <c r="AK3237" s="4">
        <v>6.875</v>
      </c>
    </row>
    <row r="3238" spans="2:37" ht="19.5" thickBot="1">
      <c r="M3238" s="4">
        <f t="shared" ref="M3238:S3238" si="459">AVERAGE(M3234:M3237)</f>
        <v>34.65</v>
      </c>
      <c r="N3238" s="4">
        <f t="shared" si="459"/>
        <v>21.9</v>
      </c>
      <c r="O3238" s="4">
        <f t="shared" si="459"/>
        <v>261.5</v>
      </c>
      <c r="P3238" s="4">
        <f t="shared" si="459"/>
        <v>79.25</v>
      </c>
      <c r="Q3238" s="4">
        <f t="shared" si="459"/>
        <v>1.6</v>
      </c>
      <c r="R3238" s="4">
        <f t="shared" si="459"/>
        <v>4.4499999999999993</v>
      </c>
      <c r="S3238" s="4">
        <f t="shared" si="459"/>
        <v>6.5077586206896578</v>
      </c>
      <c r="AD3238" s="10">
        <v>2000</v>
      </c>
      <c r="AE3238" s="4">
        <v>34.550000000000004</v>
      </c>
      <c r="AF3238" s="4">
        <v>23.525000000000002</v>
      </c>
      <c r="AG3238" s="4">
        <v>321.75</v>
      </c>
      <c r="AH3238" s="4">
        <v>83.25</v>
      </c>
      <c r="AI3238" s="4">
        <v>1.5249999999999999</v>
      </c>
      <c r="AJ3238" s="4">
        <v>4.3250000000000002</v>
      </c>
      <c r="AK3238" s="4">
        <v>6.3250000000000011</v>
      </c>
    </row>
    <row r="3239" spans="2:37" ht="19.5" thickBot="1">
      <c r="AD3239" s="10">
        <v>2001</v>
      </c>
      <c r="AE3239" s="4">
        <v>35.424999999999997</v>
      </c>
      <c r="AF3239" s="4">
        <v>23.475000000000001</v>
      </c>
      <c r="AG3239" s="4">
        <v>353.5</v>
      </c>
      <c r="AH3239" s="4">
        <v>80.75</v>
      </c>
      <c r="AI3239" s="4">
        <v>1.2</v>
      </c>
      <c r="AJ3239" s="4">
        <v>3.65</v>
      </c>
      <c r="AK3239" s="4">
        <v>7.05</v>
      </c>
    </row>
    <row r="3240" spans="2:37" ht="19.5" thickBot="1">
      <c r="AD3240" s="10">
        <v>2002</v>
      </c>
      <c r="AE3240" s="4">
        <v>34.950000000000003</v>
      </c>
      <c r="AF3240" s="4">
        <v>23.025000000000002</v>
      </c>
      <c r="AG3240" s="4">
        <v>373</v>
      </c>
      <c r="AH3240" s="4">
        <v>81.5</v>
      </c>
      <c r="AI3240" s="4">
        <v>1.075</v>
      </c>
      <c r="AJ3240" s="4">
        <v>3.8</v>
      </c>
      <c r="AK3240" s="4">
        <v>6.2750000000000004</v>
      </c>
    </row>
    <row r="3241" spans="2:37" ht="19.5" thickBot="1">
      <c r="B3241" s="4">
        <v>1979</v>
      </c>
      <c r="C3241" s="4">
        <v>3</v>
      </c>
      <c r="D3241" s="4" t="s">
        <v>218</v>
      </c>
      <c r="E3241" s="4">
        <v>41953</v>
      </c>
      <c r="F3241" s="4">
        <v>610851.80000000005</v>
      </c>
      <c r="G3241" s="4">
        <v>524433.6</v>
      </c>
      <c r="H3241" s="4">
        <v>22.83</v>
      </c>
      <c r="I3241" s="4">
        <v>91.08</v>
      </c>
      <c r="J3241" s="4">
        <v>6</v>
      </c>
      <c r="K3241" s="4">
        <v>1979.03</v>
      </c>
      <c r="M3241" s="4">
        <v>35</v>
      </c>
      <c r="N3241" s="4">
        <v>18.899999999999999</v>
      </c>
      <c r="O3241" s="4">
        <v>65</v>
      </c>
      <c r="P3241" s="4">
        <v>60</v>
      </c>
      <c r="Q3241" s="4">
        <v>1.3</v>
      </c>
      <c r="R3241" s="4">
        <v>3.3</v>
      </c>
      <c r="S3241" s="4">
        <v>7.8413793103448297</v>
      </c>
      <c r="AD3241" s="10">
        <v>2003</v>
      </c>
      <c r="AE3241" s="4">
        <v>36.1</v>
      </c>
      <c r="AF3241" s="4">
        <v>23.625</v>
      </c>
      <c r="AG3241" s="4">
        <v>339.5</v>
      </c>
      <c r="AH3241" s="4">
        <v>81.5</v>
      </c>
      <c r="AI3241" s="4">
        <v>1.2999999999999998</v>
      </c>
      <c r="AJ3241" s="4">
        <v>3.65</v>
      </c>
      <c r="AK3241" s="4">
        <v>6.6999999999999993</v>
      </c>
    </row>
    <row r="3242" spans="2:37" ht="19.5" thickBot="1">
      <c r="B3242" s="4">
        <v>1979</v>
      </c>
      <c r="C3242" s="4">
        <v>4</v>
      </c>
      <c r="D3242" s="4" t="s">
        <v>218</v>
      </c>
      <c r="E3242" s="4">
        <v>41953</v>
      </c>
      <c r="F3242" s="4">
        <v>610851.80000000005</v>
      </c>
      <c r="G3242" s="4">
        <v>524433.6</v>
      </c>
      <c r="H3242" s="4">
        <v>22.83</v>
      </c>
      <c r="I3242" s="4">
        <v>91.08</v>
      </c>
      <c r="J3242" s="4">
        <v>6</v>
      </c>
      <c r="K3242" s="4">
        <v>1979.04</v>
      </c>
      <c r="M3242" s="4">
        <v>36</v>
      </c>
      <c r="N3242" s="4">
        <v>23.8</v>
      </c>
      <c r="O3242" s="4">
        <v>50</v>
      </c>
      <c r="P3242" s="4">
        <v>69</v>
      </c>
      <c r="Q3242" s="4">
        <v>1.1000000000000001</v>
      </c>
      <c r="R3242" s="4">
        <v>2.9</v>
      </c>
      <c r="S3242" s="4">
        <v>7.8034482758620696</v>
      </c>
      <c r="AD3242" s="10">
        <v>2004</v>
      </c>
      <c r="AE3242" s="4">
        <v>35.375</v>
      </c>
      <c r="AF3242" s="4">
        <v>24.250000000000004</v>
      </c>
      <c r="AG3242" s="4">
        <v>264.5</v>
      </c>
      <c r="AH3242" s="4">
        <v>81.25</v>
      </c>
      <c r="AI3242" s="4">
        <v>1.25</v>
      </c>
      <c r="AJ3242" s="4">
        <v>3.65</v>
      </c>
      <c r="AK3242" s="4">
        <v>6.3750000000000009</v>
      </c>
    </row>
    <row r="3243" spans="2:37" ht="19.5" thickBot="1">
      <c r="B3243" s="4">
        <v>1979</v>
      </c>
      <c r="C3243" s="4">
        <v>5</v>
      </c>
      <c r="D3243" s="4" t="s">
        <v>218</v>
      </c>
      <c r="E3243" s="4">
        <v>41953</v>
      </c>
      <c r="F3243" s="4">
        <v>610851.80000000005</v>
      </c>
      <c r="G3243" s="4">
        <v>524433.6</v>
      </c>
      <c r="H3243" s="4">
        <v>22.83</v>
      </c>
      <c r="I3243" s="4">
        <v>91.08</v>
      </c>
      <c r="J3243" s="4">
        <v>6</v>
      </c>
      <c r="K3243" s="4">
        <v>1979.05</v>
      </c>
      <c r="M3243" s="4">
        <v>37</v>
      </c>
      <c r="N3243" s="4">
        <v>25.9</v>
      </c>
      <c r="O3243" s="4">
        <v>79</v>
      </c>
      <c r="P3243" s="4">
        <v>72</v>
      </c>
      <c r="Q3243" s="4">
        <v>1.1000000000000001</v>
      </c>
      <c r="R3243" s="4">
        <v>4.3</v>
      </c>
      <c r="S3243" s="4">
        <v>6.5137931034482799</v>
      </c>
      <c r="AD3243" s="10">
        <v>2005</v>
      </c>
      <c r="AE3243" s="4">
        <v>36.575000000000003</v>
      </c>
      <c r="AF3243" s="4">
        <v>24.449999999999996</v>
      </c>
      <c r="AG3243" s="4">
        <v>224.25</v>
      </c>
      <c r="AH3243" s="4">
        <v>80.5</v>
      </c>
      <c r="AI3243" s="4">
        <v>1.25</v>
      </c>
      <c r="AJ3243" s="4">
        <v>3.625</v>
      </c>
      <c r="AK3243" s="4">
        <v>7.1499999999999995</v>
      </c>
    </row>
    <row r="3244" spans="2:37" ht="19.5" thickBot="1">
      <c r="B3244" s="4">
        <v>1979</v>
      </c>
      <c r="C3244" s="4">
        <v>6</v>
      </c>
      <c r="D3244" s="4" t="s">
        <v>218</v>
      </c>
      <c r="E3244" s="4">
        <v>41953</v>
      </c>
      <c r="F3244" s="4">
        <v>610851.80000000005</v>
      </c>
      <c r="G3244" s="4">
        <v>524433.6</v>
      </c>
      <c r="H3244" s="4">
        <v>22.83</v>
      </c>
      <c r="I3244" s="4">
        <v>91.08</v>
      </c>
      <c r="J3244" s="4">
        <v>6</v>
      </c>
      <c r="K3244" s="4">
        <v>1979.06</v>
      </c>
      <c r="M3244" s="4">
        <v>36</v>
      </c>
      <c r="N3244" s="4">
        <v>26.1</v>
      </c>
      <c r="O3244" s="4">
        <v>540</v>
      </c>
      <c r="P3244" s="4">
        <v>84</v>
      </c>
      <c r="Q3244" s="4">
        <v>1.7</v>
      </c>
      <c r="R3244" s="4">
        <v>6.2</v>
      </c>
      <c r="S3244" s="4">
        <v>3.8724137931034499</v>
      </c>
      <c r="AD3244" s="10">
        <v>2006</v>
      </c>
      <c r="AE3244" s="4">
        <v>36.625</v>
      </c>
      <c r="AF3244" s="4">
        <v>24.25</v>
      </c>
      <c r="AG3244" s="4">
        <v>251.25</v>
      </c>
      <c r="AH3244" s="4">
        <v>79.25</v>
      </c>
      <c r="AI3244" s="4">
        <v>1.1749999999999998</v>
      </c>
      <c r="AJ3244" s="4">
        <v>3.625</v>
      </c>
      <c r="AK3244" s="4">
        <v>6.6999999999999993</v>
      </c>
    </row>
    <row r="3245" spans="2:37" ht="19.5" thickBot="1">
      <c r="M3245" s="4">
        <f t="shared" ref="M3245:S3245" si="460">AVERAGE(M3241:M3244)</f>
        <v>36</v>
      </c>
      <c r="N3245" s="4">
        <f t="shared" si="460"/>
        <v>23.674999999999997</v>
      </c>
      <c r="O3245" s="4">
        <f t="shared" si="460"/>
        <v>183.5</v>
      </c>
      <c r="P3245" s="4">
        <f t="shared" si="460"/>
        <v>71.25</v>
      </c>
      <c r="Q3245" s="4">
        <f t="shared" si="460"/>
        <v>1.3</v>
      </c>
      <c r="R3245" s="4">
        <f t="shared" si="460"/>
        <v>4.1749999999999998</v>
      </c>
      <c r="S3245" s="4">
        <f t="shared" si="460"/>
        <v>6.5077586206896578</v>
      </c>
      <c r="AD3245" s="10">
        <v>2007</v>
      </c>
      <c r="AE3245" s="4">
        <v>36.549999999999997</v>
      </c>
      <c r="AF3245" s="4">
        <v>23.1</v>
      </c>
      <c r="AG3245" s="4">
        <v>251.75</v>
      </c>
      <c r="AH3245" s="4">
        <v>79.75</v>
      </c>
      <c r="AI3245" s="4">
        <v>1.45</v>
      </c>
      <c r="AJ3245" s="4">
        <v>3.375</v>
      </c>
      <c r="AK3245" s="4">
        <v>6.75</v>
      </c>
    </row>
    <row r="3246" spans="2:37" ht="19.5" thickBot="1">
      <c r="AD3246" s="10">
        <v>2008</v>
      </c>
      <c r="AE3246" s="4">
        <v>36.200000000000003</v>
      </c>
      <c r="AF3246" s="4">
        <v>23.924999999999997</v>
      </c>
      <c r="AG3246" s="4">
        <v>200</v>
      </c>
      <c r="AH3246" s="4">
        <v>80.5</v>
      </c>
      <c r="AI3246" s="4">
        <v>1.1499999999999999</v>
      </c>
      <c r="AJ3246" s="4">
        <v>3.9750000000000001</v>
      </c>
      <c r="AK3246" s="4">
        <v>6.5</v>
      </c>
    </row>
    <row r="3247" spans="2:37" ht="19.5" thickBot="1">
      <c r="AD3247" s="10">
        <v>2009</v>
      </c>
      <c r="AE3247" s="4">
        <v>36.85</v>
      </c>
      <c r="AF3247" s="4">
        <v>24.574999999999999</v>
      </c>
      <c r="AG3247" s="4">
        <v>223.25</v>
      </c>
      <c r="AH3247" s="4">
        <v>80.5</v>
      </c>
      <c r="AI3247" s="4">
        <v>2.875</v>
      </c>
      <c r="AJ3247" s="4">
        <v>3.8250000000000002</v>
      </c>
      <c r="AK3247" s="4">
        <v>7.1999999999999993</v>
      </c>
    </row>
    <row r="3248" spans="2:37" ht="19.5" thickBot="1">
      <c r="B3248" s="4">
        <v>1980</v>
      </c>
      <c r="C3248" s="4">
        <v>3</v>
      </c>
      <c r="D3248" s="4" t="s">
        <v>218</v>
      </c>
      <c r="E3248" s="4">
        <v>41953</v>
      </c>
      <c r="F3248" s="4">
        <v>610851.80000000005</v>
      </c>
      <c r="G3248" s="4">
        <v>524433.6</v>
      </c>
      <c r="H3248" s="4">
        <v>22.83</v>
      </c>
      <c r="I3248" s="4">
        <v>91.08</v>
      </c>
      <c r="J3248" s="4">
        <v>6</v>
      </c>
      <c r="K3248" s="4">
        <v>1980.03</v>
      </c>
      <c r="M3248" s="4">
        <v>34.1</v>
      </c>
      <c r="N3248" s="4">
        <v>21.6</v>
      </c>
      <c r="O3248" s="4">
        <v>71</v>
      </c>
      <c r="P3248" s="4">
        <v>72</v>
      </c>
      <c r="Q3248" s="4">
        <v>1</v>
      </c>
      <c r="R3248" s="4">
        <v>3</v>
      </c>
      <c r="S3248" s="4">
        <v>7.8413793103448297</v>
      </c>
      <c r="AD3248" s="10">
        <v>2010</v>
      </c>
      <c r="AE3248" s="4">
        <v>36.475000000000001</v>
      </c>
      <c r="AF3248" s="4">
        <v>25.25</v>
      </c>
      <c r="AG3248" s="4">
        <v>310</v>
      </c>
      <c r="AH3248" s="4">
        <v>80.5</v>
      </c>
      <c r="AI3248" s="4">
        <v>3.4750000000000001</v>
      </c>
      <c r="AJ3248" s="4">
        <v>4.95</v>
      </c>
      <c r="AK3248" s="4">
        <v>5.7249999999999996</v>
      </c>
    </row>
    <row r="3249" spans="2:37" ht="19.5" thickBot="1">
      <c r="B3249" s="4">
        <v>1980</v>
      </c>
      <c r="C3249" s="4">
        <v>4</v>
      </c>
      <c r="D3249" s="4" t="s">
        <v>218</v>
      </c>
      <c r="E3249" s="4">
        <v>41953</v>
      </c>
      <c r="F3249" s="4">
        <v>610851.80000000005</v>
      </c>
      <c r="G3249" s="4">
        <v>524433.6</v>
      </c>
      <c r="H3249" s="4">
        <v>22.83</v>
      </c>
      <c r="I3249" s="4">
        <v>91.08</v>
      </c>
      <c r="J3249" s="4">
        <v>6</v>
      </c>
      <c r="K3249" s="4">
        <v>1980.04</v>
      </c>
      <c r="M3249" s="4">
        <v>36.4</v>
      </c>
      <c r="N3249" s="4">
        <v>25.2</v>
      </c>
      <c r="O3249" s="4">
        <v>45</v>
      </c>
      <c r="P3249" s="4">
        <v>72</v>
      </c>
      <c r="Q3249" s="4">
        <v>2.7</v>
      </c>
      <c r="R3249" s="4">
        <v>3.7</v>
      </c>
      <c r="S3249" s="4">
        <v>7.8034482758620696</v>
      </c>
      <c r="AD3249" s="10">
        <v>2011</v>
      </c>
      <c r="AE3249" s="4">
        <v>35.475000000000001</v>
      </c>
      <c r="AF3249" s="4">
        <v>23.5</v>
      </c>
      <c r="AG3249" s="4">
        <v>309.25</v>
      </c>
      <c r="AH3249" s="4">
        <v>81.25</v>
      </c>
      <c r="AI3249" s="4">
        <v>3.7</v>
      </c>
      <c r="AJ3249" s="4">
        <v>4.5750000000000002</v>
      </c>
      <c r="AK3249" s="4">
        <v>5.95</v>
      </c>
    </row>
    <row r="3250" spans="2:37" ht="19.5" thickBot="1">
      <c r="B3250" s="4">
        <v>1980</v>
      </c>
      <c r="C3250" s="4">
        <v>5</v>
      </c>
      <c r="D3250" s="4" t="s">
        <v>218</v>
      </c>
      <c r="E3250" s="4">
        <v>41953</v>
      </c>
      <c r="F3250" s="4">
        <v>610851.80000000005</v>
      </c>
      <c r="G3250" s="4">
        <v>524433.6</v>
      </c>
      <c r="H3250" s="4">
        <v>22.83</v>
      </c>
      <c r="I3250" s="4">
        <v>91.08</v>
      </c>
      <c r="J3250" s="4">
        <v>6</v>
      </c>
      <c r="K3250" s="4">
        <v>1980.05</v>
      </c>
      <c r="M3250" s="4">
        <v>35</v>
      </c>
      <c r="N3250" s="4">
        <v>24.1</v>
      </c>
      <c r="O3250" s="4">
        <v>554</v>
      </c>
      <c r="P3250" s="4">
        <v>81</v>
      </c>
      <c r="Q3250" s="4">
        <v>2.1</v>
      </c>
      <c r="R3250" s="4">
        <v>4.8</v>
      </c>
      <c r="S3250" s="4">
        <v>6.5137931034482799</v>
      </c>
      <c r="AD3250" s="10">
        <v>2012</v>
      </c>
      <c r="AE3250" s="4">
        <v>35.975000000000001</v>
      </c>
      <c r="AF3250" s="4">
        <v>24.55</v>
      </c>
      <c r="AG3250" s="4">
        <v>270</v>
      </c>
      <c r="AH3250" s="4">
        <v>81.5</v>
      </c>
      <c r="AI3250" s="4">
        <v>3.45</v>
      </c>
      <c r="AJ3250" s="4">
        <v>4</v>
      </c>
      <c r="AK3250" s="4">
        <v>6.0250000000000004</v>
      </c>
    </row>
    <row r="3251" spans="2:37" ht="19.5" thickBot="1">
      <c r="B3251" s="4">
        <v>1980</v>
      </c>
      <c r="C3251" s="4">
        <v>6</v>
      </c>
      <c r="D3251" s="4" t="s">
        <v>218</v>
      </c>
      <c r="E3251" s="4">
        <v>41953</v>
      </c>
      <c r="F3251" s="4">
        <v>610851.80000000005</v>
      </c>
      <c r="G3251" s="4">
        <v>524433.6</v>
      </c>
      <c r="H3251" s="4">
        <v>22.83</v>
      </c>
      <c r="I3251" s="4">
        <v>91.08</v>
      </c>
      <c r="J3251" s="4">
        <v>6</v>
      </c>
      <c r="K3251" s="4">
        <v>1980.06</v>
      </c>
      <c r="M3251" s="4">
        <v>33.799999999999997</v>
      </c>
      <c r="N3251" s="4">
        <v>25.9</v>
      </c>
      <c r="O3251" s="4">
        <v>267</v>
      </c>
      <c r="P3251" s="4">
        <v>85</v>
      </c>
      <c r="Q3251" s="4">
        <v>2.5</v>
      </c>
      <c r="R3251" s="4">
        <v>5.9</v>
      </c>
      <c r="S3251" s="4">
        <v>3.8724137931034499</v>
      </c>
      <c r="AD3251" s="10">
        <v>2013</v>
      </c>
      <c r="AE3251" s="4">
        <v>35.9</v>
      </c>
      <c r="AF3251" s="4">
        <v>24.200000000000003</v>
      </c>
      <c r="AG3251" s="4">
        <v>349.5</v>
      </c>
      <c r="AH3251" s="4">
        <v>78.5</v>
      </c>
      <c r="AI3251" s="4">
        <v>4.125</v>
      </c>
      <c r="AJ3251" s="4">
        <v>4.625</v>
      </c>
      <c r="AK3251" s="4">
        <v>5.9</v>
      </c>
    </row>
    <row r="3252" spans="2:37">
      <c r="M3252" s="4">
        <f t="shared" ref="M3252:S3252" si="461">AVERAGE(M3248:M3251)</f>
        <v>34.825000000000003</v>
      </c>
      <c r="N3252" s="4">
        <f t="shared" si="461"/>
        <v>24.200000000000003</v>
      </c>
      <c r="O3252" s="4">
        <f t="shared" si="461"/>
        <v>234.25</v>
      </c>
      <c r="P3252" s="4">
        <f t="shared" si="461"/>
        <v>77.5</v>
      </c>
      <c r="Q3252" s="4">
        <f t="shared" si="461"/>
        <v>2.0750000000000002</v>
      </c>
      <c r="R3252" s="4">
        <f t="shared" si="461"/>
        <v>4.3499999999999996</v>
      </c>
      <c r="S3252" s="4">
        <f t="shared" si="461"/>
        <v>6.5077586206896578</v>
      </c>
    </row>
    <row r="3255" spans="2:37">
      <c r="B3255" s="4">
        <v>1981</v>
      </c>
      <c r="C3255" s="4">
        <v>3</v>
      </c>
      <c r="D3255" s="4" t="s">
        <v>218</v>
      </c>
      <c r="E3255" s="4">
        <v>41953</v>
      </c>
      <c r="F3255" s="4">
        <v>610851.80000000005</v>
      </c>
      <c r="G3255" s="4">
        <v>524433.6</v>
      </c>
      <c r="H3255" s="4">
        <v>22.83</v>
      </c>
      <c r="I3255" s="4">
        <v>91.08</v>
      </c>
      <c r="J3255" s="4">
        <v>6</v>
      </c>
      <c r="K3255" s="4">
        <v>1981.03</v>
      </c>
      <c r="M3255" s="4">
        <v>33.299999999999997</v>
      </c>
      <c r="N3255" s="4">
        <v>19</v>
      </c>
      <c r="O3255" s="4">
        <v>77</v>
      </c>
      <c r="P3255" s="4">
        <v>71</v>
      </c>
      <c r="Q3255" s="4">
        <v>0.2</v>
      </c>
      <c r="R3255" s="4">
        <v>2.4</v>
      </c>
      <c r="S3255" s="4">
        <v>7.8413793103448297</v>
      </c>
    </row>
    <row r="3256" spans="2:37">
      <c r="B3256" s="4">
        <v>1981</v>
      </c>
      <c r="C3256" s="4">
        <v>4</v>
      </c>
      <c r="D3256" s="4" t="s">
        <v>218</v>
      </c>
      <c r="E3256" s="4">
        <v>41953</v>
      </c>
      <c r="F3256" s="4">
        <v>610851.80000000005</v>
      </c>
      <c r="G3256" s="4">
        <v>524433.6</v>
      </c>
      <c r="H3256" s="4">
        <v>22.83</v>
      </c>
      <c r="I3256" s="4">
        <v>91.08</v>
      </c>
      <c r="J3256" s="4">
        <v>6</v>
      </c>
      <c r="K3256" s="4">
        <v>1981.04</v>
      </c>
      <c r="M3256" s="4">
        <v>33.299999999999997</v>
      </c>
      <c r="N3256" s="4">
        <v>22.2</v>
      </c>
      <c r="O3256" s="4">
        <v>265</v>
      </c>
      <c r="P3256" s="4">
        <v>81</v>
      </c>
      <c r="Q3256" s="4">
        <v>1.1000000000000001</v>
      </c>
      <c r="R3256" s="4">
        <v>4.3</v>
      </c>
      <c r="S3256" s="4">
        <v>7.8034482758620696</v>
      </c>
    </row>
    <row r="3257" spans="2:37">
      <c r="B3257" s="4">
        <v>1981</v>
      </c>
      <c r="C3257" s="4">
        <v>5</v>
      </c>
      <c r="D3257" s="4" t="s">
        <v>218</v>
      </c>
      <c r="E3257" s="4">
        <v>41953</v>
      </c>
      <c r="F3257" s="4">
        <v>610851.80000000005</v>
      </c>
      <c r="G3257" s="4">
        <v>524433.6</v>
      </c>
      <c r="H3257" s="4">
        <v>22.83</v>
      </c>
      <c r="I3257" s="4">
        <v>91.08</v>
      </c>
      <c r="J3257" s="4">
        <v>6</v>
      </c>
      <c r="K3257" s="4">
        <v>1981.05</v>
      </c>
      <c r="M3257" s="4">
        <v>35</v>
      </c>
      <c r="N3257" s="4">
        <v>24.6</v>
      </c>
      <c r="O3257" s="4">
        <v>488</v>
      </c>
      <c r="P3257" s="4">
        <v>82</v>
      </c>
      <c r="Q3257" s="4">
        <v>1.2</v>
      </c>
      <c r="R3257" s="4">
        <v>4.5</v>
      </c>
      <c r="S3257" s="4">
        <v>6.5137931034482799</v>
      </c>
    </row>
    <row r="3258" spans="2:37">
      <c r="B3258" s="4">
        <v>1981</v>
      </c>
      <c r="C3258" s="4">
        <v>6</v>
      </c>
      <c r="D3258" s="4" t="s">
        <v>218</v>
      </c>
      <c r="E3258" s="4">
        <v>41953</v>
      </c>
      <c r="F3258" s="4">
        <v>610851.80000000005</v>
      </c>
      <c r="G3258" s="4">
        <v>524433.6</v>
      </c>
      <c r="H3258" s="4">
        <v>22.83</v>
      </c>
      <c r="I3258" s="4">
        <v>91.08</v>
      </c>
      <c r="J3258" s="4">
        <v>6</v>
      </c>
      <c r="K3258" s="4">
        <v>1981.06</v>
      </c>
      <c r="M3258" s="4">
        <v>32</v>
      </c>
      <c r="N3258" s="4">
        <v>25.4</v>
      </c>
      <c r="O3258" s="4">
        <v>529</v>
      </c>
      <c r="P3258" s="4">
        <v>86</v>
      </c>
      <c r="Q3258" s="4">
        <v>1.8</v>
      </c>
      <c r="R3258" s="4">
        <v>1</v>
      </c>
      <c r="S3258" s="4">
        <v>3.8724137931034499</v>
      </c>
    </row>
    <row r="3259" spans="2:37">
      <c r="M3259" s="4">
        <f t="shared" ref="M3259:S3259" si="462">AVERAGE(M3255:M3258)</f>
        <v>33.4</v>
      </c>
      <c r="N3259" s="4">
        <f t="shared" si="462"/>
        <v>22.800000000000004</v>
      </c>
      <c r="O3259" s="4">
        <f t="shared" si="462"/>
        <v>339.75</v>
      </c>
      <c r="P3259" s="4">
        <f t="shared" si="462"/>
        <v>80</v>
      </c>
      <c r="Q3259" s="4">
        <f t="shared" si="462"/>
        <v>1.075</v>
      </c>
      <c r="R3259" s="4">
        <f t="shared" si="462"/>
        <v>3.05</v>
      </c>
      <c r="S3259" s="4">
        <f t="shared" si="462"/>
        <v>6.5077586206896578</v>
      </c>
    </row>
    <row r="3262" spans="2:37">
      <c r="B3262" s="4">
        <v>1982</v>
      </c>
      <c r="C3262" s="4">
        <v>3</v>
      </c>
      <c r="D3262" s="4" t="s">
        <v>218</v>
      </c>
      <c r="E3262" s="4">
        <v>41953</v>
      </c>
      <c r="F3262" s="4">
        <v>610851.80000000005</v>
      </c>
      <c r="G3262" s="4">
        <v>524433.6</v>
      </c>
      <c r="H3262" s="4">
        <v>22.83</v>
      </c>
      <c r="I3262" s="4">
        <v>91.08</v>
      </c>
      <c r="J3262" s="4">
        <v>6</v>
      </c>
      <c r="K3262" s="4">
        <v>1982.03</v>
      </c>
      <c r="M3262" s="4">
        <v>34.9</v>
      </c>
      <c r="N3262" s="4">
        <v>17.899999999999999</v>
      </c>
      <c r="O3262" s="4">
        <v>9</v>
      </c>
      <c r="P3262" s="4">
        <v>59</v>
      </c>
      <c r="Q3262" s="4">
        <v>0.2</v>
      </c>
      <c r="R3262" s="4">
        <v>1</v>
      </c>
      <c r="S3262" s="4">
        <v>7.8413793103448297</v>
      </c>
    </row>
    <row r="3263" spans="2:37">
      <c r="B3263" s="4">
        <v>1982</v>
      </c>
      <c r="C3263" s="4">
        <v>4</v>
      </c>
      <c r="D3263" s="4" t="s">
        <v>218</v>
      </c>
      <c r="E3263" s="4">
        <v>41953</v>
      </c>
      <c r="F3263" s="4">
        <v>610851.80000000005</v>
      </c>
      <c r="G3263" s="4">
        <v>524433.6</v>
      </c>
      <c r="H3263" s="4">
        <v>22.83</v>
      </c>
      <c r="I3263" s="4">
        <v>91.08</v>
      </c>
      <c r="J3263" s="4">
        <v>6</v>
      </c>
      <c r="K3263" s="4">
        <v>1982.04</v>
      </c>
      <c r="M3263" s="4">
        <v>34.200000000000003</v>
      </c>
      <c r="N3263" s="4">
        <v>22.2</v>
      </c>
      <c r="O3263" s="4">
        <v>275</v>
      </c>
      <c r="P3263" s="4">
        <v>74</v>
      </c>
      <c r="Q3263" s="4">
        <v>2</v>
      </c>
      <c r="R3263" s="4">
        <v>3.6</v>
      </c>
      <c r="S3263" s="4">
        <v>7.8034482758620696</v>
      </c>
    </row>
    <row r="3264" spans="2:37">
      <c r="B3264" s="4">
        <v>1982</v>
      </c>
      <c r="C3264" s="4">
        <v>5</v>
      </c>
      <c r="D3264" s="4" t="s">
        <v>218</v>
      </c>
      <c r="E3264" s="4">
        <v>41953</v>
      </c>
      <c r="F3264" s="4">
        <v>610851.80000000005</v>
      </c>
      <c r="G3264" s="4">
        <v>524433.6</v>
      </c>
      <c r="H3264" s="4">
        <v>22.83</v>
      </c>
      <c r="I3264" s="4">
        <v>91.08</v>
      </c>
      <c r="J3264" s="4">
        <v>6</v>
      </c>
      <c r="K3264" s="4">
        <v>1982.05</v>
      </c>
      <c r="M3264" s="4">
        <v>36.700000000000003</v>
      </c>
      <c r="N3264" s="4">
        <v>24.3</v>
      </c>
      <c r="O3264" s="4">
        <v>67</v>
      </c>
      <c r="P3264" s="4">
        <v>73</v>
      </c>
      <c r="Q3264" s="4">
        <v>0.6</v>
      </c>
      <c r="R3264" s="4">
        <v>3</v>
      </c>
      <c r="S3264" s="4">
        <v>6.5137931034482799</v>
      </c>
    </row>
    <row r="3265" spans="2:19">
      <c r="B3265" s="4">
        <v>1982</v>
      </c>
      <c r="C3265" s="4">
        <v>6</v>
      </c>
      <c r="D3265" s="4" t="s">
        <v>218</v>
      </c>
      <c r="E3265" s="4">
        <v>41953</v>
      </c>
      <c r="F3265" s="4">
        <v>610851.80000000005</v>
      </c>
      <c r="G3265" s="4">
        <v>524433.6</v>
      </c>
      <c r="H3265" s="4">
        <v>22.83</v>
      </c>
      <c r="I3265" s="4">
        <v>91.08</v>
      </c>
      <c r="J3265" s="4">
        <v>6</v>
      </c>
      <c r="K3265" s="4">
        <v>1982.06</v>
      </c>
      <c r="M3265" s="4">
        <v>35</v>
      </c>
      <c r="N3265" s="4">
        <v>24.4</v>
      </c>
      <c r="O3265" s="4">
        <v>797</v>
      </c>
      <c r="P3265" s="4">
        <v>86</v>
      </c>
      <c r="Q3265" s="4">
        <v>1.2</v>
      </c>
      <c r="R3265" s="4">
        <v>6.2</v>
      </c>
      <c r="S3265" s="4">
        <v>3.8724137931034499</v>
      </c>
    </row>
    <row r="3266" spans="2:19">
      <c r="M3266" s="4">
        <f t="shared" ref="M3266:S3266" si="463">AVERAGE(M3262:M3265)</f>
        <v>35.200000000000003</v>
      </c>
      <c r="N3266" s="4">
        <f t="shared" si="463"/>
        <v>22.199999999999996</v>
      </c>
      <c r="O3266" s="4">
        <f t="shared" si="463"/>
        <v>287</v>
      </c>
      <c r="P3266" s="4">
        <f t="shared" si="463"/>
        <v>73</v>
      </c>
      <c r="Q3266" s="4">
        <f t="shared" si="463"/>
        <v>1</v>
      </c>
      <c r="R3266" s="4">
        <f t="shared" si="463"/>
        <v>3.45</v>
      </c>
      <c r="S3266" s="4">
        <f t="shared" si="463"/>
        <v>6.5077586206896578</v>
      </c>
    </row>
    <row r="3269" spans="2:19">
      <c r="B3269" s="4">
        <v>1983</v>
      </c>
      <c r="C3269" s="4">
        <v>3</v>
      </c>
      <c r="D3269" s="4" t="s">
        <v>218</v>
      </c>
      <c r="E3269" s="4">
        <v>41953</v>
      </c>
      <c r="F3269" s="4">
        <v>610851.80000000005</v>
      </c>
      <c r="G3269" s="4">
        <v>524433.6</v>
      </c>
      <c r="H3269" s="4">
        <v>22.83</v>
      </c>
      <c r="I3269" s="4">
        <v>91.08</v>
      </c>
      <c r="J3269" s="4">
        <v>6</v>
      </c>
      <c r="K3269" s="4">
        <v>1983.03</v>
      </c>
      <c r="M3269" s="4">
        <v>32.799999999999997</v>
      </c>
      <c r="N3269" s="4">
        <v>19.3</v>
      </c>
      <c r="O3269" s="4">
        <v>93</v>
      </c>
      <c r="P3269" s="4">
        <v>75</v>
      </c>
      <c r="Q3269" s="4">
        <v>1.7</v>
      </c>
      <c r="R3269" s="4">
        <v>3.2</v>
      </c>
      <c r="S3269" s="4">
        <v>7.8413793103448297</v>
      </c>
    </row>
    <row r="3270" spans="2:19">
      <c r="B3270" s="4">
        <v>1983</v>
      </c>
      <c r="C3270" s="4">
        <v>4</v>
      </c>
      <c r="D3270" s="4" t="s">
        <v>218</v>
      </c>
      <c r="E3270" s="4">
        <v>41953</v>
      </c>
      <c r="F3270" s="4">
        <v>610851.80000000005</v>
      </c>
      <c r="G3270" s="4">
        <v>524433.6</v>
      </c>
      <c r="H3270" s="4">
        <v>22.83</v>
      </c>
      <c r="I3270" s="4">
        <v>91.08</v>
      </c>
      <c r="J3270" s="4">
        <v>6</v>
      </c>
      <c r="K3270" s="4">
        <v>1983.04</v>
      </c>
      <c r="M3270" s="4">
        <v>34.200000000000003</v>
      </c>
      <c r="N3270" s="4">
        <v>21.6</v>
      </c>
      <c r="O3270" s="4">
        <v>272</v>
      </c>
      <c r="P3270" s="4">
        <v>75</v>
      </c>
      <c r="Q3270" s="4">
        <v>1.3</v>
      </c>
      <c r="R3270" s="4">
        <v>3.5</v>
      </c>
      <c r="S3270" s="4">
        <v>7.8034482758620696</v>
      </c>
    </row>
    <row r="3271" spans="2:19">
      <c r="B3271" s="4">
        <v>1983</v>
      </c>
      <c r="C3271" s="4">
        <v>5</v>
      </c>
      <c r="D3271" s="4" t="s">
        <v>218</v>
      </c>
      <c r="E3271" s="4">
        <v>41953</v>
      </c>
      <c r="F3271" s="4">
        <v>610851.80000000005</v>
      </c>
      <c r="G3271" s="4">
        <v>524433.6</v>
      </c>
      <c r="H3271" s="4">
        <v>22.83</v>
      </c>
      <c r="I3271" s="4">
        <v>91.08</v>
      </c>
      <c r="J3271" s="4">
        <v>6</v>
      </c>
      <c r="K3271" s="4">
        <v>1983.05</v>
      </c>
      <c r="M3271" s="4">
        <v>35.6</v>
      </c>
      <c r="N3271" s="4">
        <v>24.2</v>
      </c>
      <c r="O3271" s="4">
        <v>444</v>
      </c>
      <c r="P3271" s="4">
        <v>80</v>
      </c>
      <c r="Q3271" s="4">
        <v>0.8</v>
      </c>
      <c r="R3271" s="4">
        <v>4.2</v>
      </c>
      <c r="S3271" s="4">
        <v>6.5137931034482799</v>
      </c>
    </row>
    <row r="3272" spans="2:19">
      <c r="B3272" s="4">
        <v>1983</v>
      </c>
      <c r="C3272" s="4">
        <v>6</v>
      </c>
      <c r="D3272" s="4" t="s">
        <v>218</v>
      </c>
      <c r="E3272" s="4">
        <v>41953</v>
      </c>
      <c r="F3272" s="4">
        <v>610851.80000000005</v>
      </c>
      <c r="G3272" s="4">
        <v>524433.6</v>
      </c>
      <c r="H3272" s="4">
        <v>22.83</v>
      </c>
      <c r="I3272" s="4">
        <v>91.08</v>
      </c>
      <c r="J3272" s="4">
        <v>6</v>
      </c>
      <c r="K3272" s="4">
        <v>1983.06</v>
      </c>
      <c r="M3272" s="4">
        <v>35</v>
      </c>
      <c r="N3272" s="4">
        <v>26.1</v>
      </c>
      <c r="O3272" s="4">
        <v>407</v>
      </c>
      <c r="P3272" s="4">
        <v>82</v>
      </c>
      <c r="Q3272" s="4">
        <v>1.8</v>
      </c>
      <c r="R3272" s="4">
        <v>5.2</v>
      </c>
      <c r="S3272" s="4">
        <v>3.8724137931034499</v>
      </c>
    </row>
    <row r="3273" spans="2:19">
      <c r="M3273" s="4">
        <f t="shared" ref="M3273:S3273" si="464">AVERAGE(M3269:M3272)</f>
        <v>34.4</v>
      </c>
      <c r="N3273" s="4">
        <f t="shared" si="464"/>
        <v>22.800000000000004</v>
      </c>
      <c r="O3273" s="4">
        <f t="shared" si="464"/>
        <v>304</v>
      </c>
      <c r="P3273" s="4">
        <f t="shared" si="464"/>
        <v>78</v>
      </c>
      <c r="Q3273" s="4">
        <f t="shared" si="464"/>
        <v>1.4</v>
      </c>
      <c r="R3273" s="4">
        <f t="shared" si="464"/>
        <v>4.0250000000000004</v>
      </c>
      <c r="S3273" s="4">
        <f t="shared" si="464"/>
        <v>6.5077586206896578</v>
      </c>
    </row>
    <row r="3276" spans="2:19">
      <c r="B3276" s="4">
        <v>1984</v>
      </c>
      <c r="C3276" s="4">
        <v>3</v>
      </c>
      <c r="D3276" s="4" t="s">
        <v>218</v>
      </c>
      <c r="E3276" s="4">
        <v>41953</v>
      </c>
      <c r="F3276" s="4">
        <v>610851.80000000005</v>
      </c>
      <c r="G3276" s="4">
        <v>524433.6</v>
      </c>
      <c r="H3276" s="4">
        <v>22.83</v>
      </c>
      <c r="I3276" s="4">
        <v>91.08</v>
      </c>
      <c r="J3276" s="4">
        <v>6</v>
      </c>
      <c r="K3276" s="4">
        <v>1984.03</v>
      </c>
      <c r="M3276" s="4">
        <v>35.5</v>
      </c>
      <c r="N3276" s="4">
        <v>16.3</v>
      </c>
      <c r="O3276" s="4">
        <v>0</v>
      </c>
      <c r="P3276" s="4">
        <v>73</v>
      </c>
      <c r="Q3276" s="4">
        <v>0.7</v>
      </c>
      <c r="R3276" s="4">
        <v>0.9</v>
      </c>
      <c r="S3276" s="4">
        <v>7.8413793103448297</v>
      </c>
    </row>
    <row r="3277" spans="2:19">
      <c r="B3277" s="4">
        <v>1984</v>
      </c>
      <c r="C3277" s="4">
        <v>4</v>
      </c>
      <c r="D3277" s="4" t="s">
        <v>218</v>
      </c>
      <c r="E3277" s="4">
        <v>41953</v>
      </c>
      <c r="F3277" s="4">
        <v>610851.80000000005</v>
      </c>
      <c r="G3277" s="4">
        <v>524433.6</v>
      </c>
      <c r="H3277" s="4">
        <v>22.83</v>
      </c>
      <c r="I3277" s="4">
        <v>91.08</v>
      </c>
      <c r="J3277" s="4">
        <v>6</v>
      </c>
      <c r="K3277" s="4">
        <v>1984.04</v>
      </c>
      <c r="M3277" s="4">
        <v>36.6</v>
      </c>
      <c r="N3277" s="4">
        <v>23.5</v>
      </c>
      <c r="O3277" s="4">
        <v>0</v>
      </c>
      <c r="P3277" s="4">
        <v>76</v>
      </c>
      <c r="Q3277" s="4">
        <v>2</v>
      </c>
      <c r="R3277" s="4">
        <v>3.5</v>
      </c>
      <c r="S3277" s="4">
        <v>7.8034482758620696</v>
      </c>
    </row>
    <row r="3278" spans="2:19">
      <c r="B3278" s="4">
        <v>1984</v>
      </c>
      <c r="C3278" s="4">
        <v>5</v>
      </c>
      <c r="D3278" s="4" t="s">
        <v>218</v>
      </c>
      <c r="E3278" s="4">
        <v>41953</v>
      </c>
      <c r="F3278" s="4">
        <v>610851.80000000005</v>
      </c>
      <c r="G3278" s="4">
        <v>524433.6</v>
      </c>
      <c r="H3278" s="4">
        <v>22.83</v>
      </c>
      <c r="I3278" s="4">
        <v>91.08</v>
      </c>
      <c r="J3278" s="4">
        <v>6</v>
      </c>
      <c r="K3278" s="4">
        <v>1984.05</v>
      </c>
      <c r="M3278" s="4">
        <v>34</v>
      </c>
      <c r="N3278" s="4">
        <v>24</v>
      </c>
      <c r="O3278" s="4">
        <v>657</v>
      </c>
      <c r="P3278" s="4">
        <v>81</v>
      </c>
      <c r="Q3278" s="4">
        <v>2.2000000000000002</v>
      </c>
      <c r="R3278" s="4">
        <v>5.0999999999999996</v>
      </c>
      <c r="S3278" s="4">
        <v>6.5137931034482799</v>
      </c>
    </row>
    <row r="3279" spans="2:19">
      <c r="B3279" s="4">
        <v>1984</v>
      </c>
      <c r="C3279" s="4">
        <v>6</v>
      </c>
      <c r="D3279" s="4" t="s">
        <v>218</v>
      </c>
      <c r="E3279" s="4">
        <v>41953</v>
      </c>
      <c r="F3279" s="4">
        <v>610851.80000000005</v>
      </c>
      <c r="G3279" s="4">
        <v>524433.6</v>
      </c>
      <c r="H3279" s="4">
        <v>22.83</v>
      </c>
      <c r="I3279" s="4">
        <v>91.08</v>
      </c>
      <c r="J3279" s="4">
        <v>6</v>
      </c>
      <c r="K3279" s="4">
        <v>1984.06</v>
      </c>
      <c r="M3279" s="4">
        <v>35</v>
      </c>
      <c r="N3279" s="4">
        <v>25.1</v>
      </c>
      <c r="O3279" s="4">
        <v>957</v>
      </c>
      <c r="P3279" s="4">
        <v>87</v>
      </c>
      <c r="Q3279" s="4">
        <v>2.1</v>
      </c>
      <c r="R3279" s="4">
        <v>6.2</v>
      </c>
      <c r="S3279" s="4">
        <v>3.8724137931034499</v>
      </c>
    </row>
    <row r="3280" spans="2:19">
      <c r="M3280" s="4">
        <f t="shared" ref="M3280:S3280" si="465">AVERAGE(M3276:M3279)</f>
        <v>35.274999999999999</v>
      </c>
      <c r="N3280" s="4">
        <f t="shared" si="465"/>
        <v>22.225000000000001</v>
      </c>
      <c r="O3280" s="4">
        <f t="shared" si="465"/>
        <v>403.5</v>
      </c>
      <c r="P3280" s="4">
        <f t="shared" si="465"/>
        <v>79.25</v>
      </c>
      <c r="Q3280" s="4">
        <f t="shared" si="465"/>
        <v>1.75</v>
      </c>
      <c r="R3280" s="4">
        <f t="shared" si="465"/>
        <v>3.9249999999999998</v>
      </c>
      <c r="S3280" s="4">
        <f t="shared" si="465"/>
        <v>6.5077586206896578</v>
      </c>
    </row>
    <row r="3283" spans="2:19">
      <c r="B3283" s="4">
        <v>1985</v>
      </c>
      <c r="C3283" s="4">
        <v>3</v>
      </c>
      <c r="D3283" s="4" t="s">
        <v>218</v>
      </c>
      <c r="E3283" s="4">
        <v>41953</v>
      </c>
      <c r="F3283" s="4">
        <v>610851.80000000005</v>
      </c>
      <c r="G3283" s="4">
        <v>524433.6</v>
      </c>
      <c r="H3283" s="4">
        <v>22.83</v>
      </c>
      <c r="I3283" s="4">
        <v>91.08</v>
      </c>
      <c r="J3283" s="4">
        <v>6</v>
      </c>
      <c r="K3283" s="4">
        <v>1985.03</v>
      </c>
      <c r="M3283" s="4">
        <v>35</v>
      </c>
      <c r="N3283" s="4">
        <v>22</v>
      </c>
      <c r="O3283" s="4">
        <v>64</v>
      </c>
      <c r="P3283" s="4">
        <v>80</v>
      </c>
      <c r="Q3283" s="4">
        <v>2.4</v>
      </c>
      <c r="R3283" s="4">
        <v>2.8</v>
      </c>
      <c r="S3283" s="4">
        <v>8</v>
      </c>
    </row>
    <row r="3284" spans="2:19">
      <c r="B3284" s="4">
        <v>1985</v>
      </c>
      <c r="C3284" s="4">
        <v>4</v>
      </c>
      <c r="D3284" s="4" t="s">
        <v>218</v>
      </c>
      <c r="E3284" s="4">
        <v>41953</v>
      </c>
      <c r="F3284" s="4">
        <v>610851.80000000005</v>
      </c>
      <c r="G3284" s="4">
        <v>524433.6</v>
      </c>
      <c r="H3284" s="4">
        <v>22.83</v>
      </c>
      <c r="I3284" s="4">
        <v>91.08</v>
      </c>
      <c r="J3284" s="4">
        <v>6</v>
      </c>
      <c r="K3284" s="4">
        <v>1985.04</v>
      </c>
      <c r="M3284" s="4">
        <v>35.299999999999997</v>
      </c>
      <c r="N3284" s="4">
        <v>23.9</v>
      </c>
      <c r="O3284" s="4">
        <v>36</v>
      </c>
      <c r="P3284" s="4">
        <v>77</v>
      </c>
      <c r="Q3284" s="4">
        <v>1.9</v>
      </c>
      <c r="R3284" s="4">
        <v>2.9</v>
      </c>
      <c r="S3284" s="4">
        <v>7.8</v>
      </c>
    </row>
    <row r="3285" spans="2:19">
      <c r="B3285" s="4">
        <v>1985</v>
      </c>
      <c r="C3285" s="4">
        <v>5</v>
      </c>
      <c r="D3285" s="4" t="s">
        <v>218</v>
      </c>
      <c r="E3285" s="4">
        <v>41953</v>
      </c>
      <c r="F3285" s="4">
        <v>610851.80000000005</v>
      </c>
      <c r="G3285" s="4">
        <v>524433.6</v>
      </c>
      <c r="H3285" s="4">
        <v>22.83</v>
      </c>
      <c r="I3285" s="4">
        <v>91.08</v>
      </c>
      <c r="J3285" s="4">
        <v>6</v>
      </c>
      <c r="K3285" s="4">
        <v>1985.05</v>
      </c>
      <c r="M3285" s="4">
        <v>36</v>
      </c>
      <c r="N3285" s="4">
        <v>23.7</v>
      </c>
      <c r="O3285" s="4">
        <v>367</v>
      </c>
      <c r="P3285" s="4">
        <v>80</v>
      </c>
      <c r="Q3285" s="4">
        <v>1.8</v>
      </c>
      <c r="R3285" s="4">
        <v>3.8</v>
      </c>
      <c r="S3285" s="4">
        <v>6.6</v>
      </c>
    </row>
    <row r="3286" spans="2:19">
      <c r="B3286" s="4">
        <v>1985</v>
      </c>
      <c r="C3286" s="4">
        <v>6</v>
      </c>
      <c r="D3286" s="4" t="s">
        <v>218</v>
      </c>
      <c r="E3286" s="4">
        <v>41953</v>
      </c>
      <c r="F3286" s="4">
        <v>610851.80000000005</v>
      </c>
      <c r="G3286" s="4">
        <v>524433.6</v>
      </c>
      <c r="H3286" s="4">
        <v>22.83</v>
      </c>
      <c r="I3286" s="4">
        <v>91.08</v>
      </c>
      <c r="J3286" s="4">
        <v>6</v>
      </c>
      <c r="K3286" s="4">
        <v>1985.06</v>
      </c>
      <c r="M3286" s="4">
        <v>33.799999999999997</v>
      </c>
      <c r="N3286" s="4">
        <v>25.4</v>
      </c>
      <c r="O3286" s="4">
        <v>525</v>
      </c>
      <c r="P3286" s="4">
        <v>87</v>
      </c>
      <c r="Q3286" s="4">
        <v>1.5</v>
      </c>
      <c r="R3286" s="4">
        <v>6</v>
      </c>
      <c r="S3286" s="4">
        <v>3.8</v>
      </c>
    </row>
    <row r="3287" spans="2:19">
      <c r="M3287" s="4">
        <f t="shared" ref="M3287:S3287" si="466">AVERAGE(M3283:M3286)</f>
        <v>35.024999999999999</v>
      </c>
      <c r="N3287" s="4">
        <f t="shared" si="466"/>
        <v>23.75</v>
      </c>
      <c r="O3287" s="4">
        <f t="shared" si="466"/>
        <v>248</v>
      </c>
      <c r="P3287" s="4">
        <f t="shared" si="466"/>
        <v>81</v>
      </c>
      <c r="Q3287" s="4">
        <f t="shared" si="466"/>
        <v>1.9</v>
      </c>
      <c r="R3287" s="4">
        <f t="shared" si="466"/>
        <v>3.875</v>
      </c>
      <c r="S3287" s="4">
        <f t="shared" si="466"/>
        <v>6.55</v>
      </c>
    </row>
    <row r="3290" spans="2:19">
      <c r="B3290" s="4">
        <v>1986</v>
      </c>
      <c r="C3290" s="4">
        <v>3</v>
      </c>
      <c r="D3290" s="4" t="s">
        <v>218</v>
      </c>
      <c r="E3290" s="4">
        <v>41953</v>
      </c>
      <c r="F3290" s="4">
        <v>610851.80000000005</v>
      </c>
      <c r="G3290" s="4">
        <v>524433.6</v>
      </c>
      <c r="H3290" s="4">
        <v>22.83</v>
      </c>
      <c r="I3290" s="4">
        <v>91.08</v>
      </c>
      <c r="J3290" s="4">
        <v>6</v>
      </c>
      <c r="K3290" s="4">
        <v>1986.03</v>
      </c>
      <c r="M3290" s="4">
        <v>35.5</v>
      </c>
      <c r="N3290" s="4">
        <v>20.3</v>
      </c>
      <c r="O3290" s="4">
        <v>32</v>
      </c>
      <c r="P3290" s="4">
        <v>72</v>
      </c>
      <c r="Q3290" s="4">
        <v>1</v>
      </c>
      <c r="R3290" s="4">
        <v>1.3</v>
      </c>
      <c r="S3290" s="4">
        <v>8.1999999999999993</v>
      </c>
    </row>
    <row r="3291" spans="2:19">
      <c r="B3291" s="4">
        <v>1986</v>
      </c>
      <c r="C3291" s="4">
        <v>4</v>
      </c>
      <c r="D3291" s="4" t="s">
        <v>218</v>
      </c>
      <c r="E3291" s="4">
        <v>41953</v>
      </c>
      <c r="F3291" s="4">
        <v>610851.80000000005</v>
      </c>
      <c r="G3291" s="4">
        <v>524433.6</v>
      </c>
      <c r="H3291" s="4">
        <v>22.83</v>
      </c>
      <c r="I3291" s="4">
        <v>91.08</v>
      </c>
      <c r="J3291" s="4">
        <v>6</v>
      </c>
      <c r="K3291" s="4">
        <v>1986.04</v>
      </c>
      <c r="M3291" s="4">
        <v>35</v>
      </c>
      <c r="N3291" s="4">
        <v>22.7</v>
      </c>
      <c r="O3291" s="4">
        <v>163</v>
      </c>
      <c r="P3291" s="4">
        <v>79</v>
      </c>
      <c r="Q3291" s="4">
        <v>2.2999999999999998</v>
      </c>
      <c r="R3291" s="4">
        <v>4.0999999999999996</v>
      </c>
      <c r="S3291" s="4">
        <v>7.2</v>
      </c>
    </row>
    <row r="3292" spans="2:19">
      <c r="B3292" s="4">
        <v>1986</v>
      </c>
      <c r="C3292" s="4">
        <v>5</v>
      </c>
      <c r="D3292" s="4" t="s">
        <v>218</v>
      </c>
      <c r="E3292" s="4">
        <v>41953</v>
      </c>
      <c r="F3292" s="4">
        <v>610851.80000000005</v>
      </c>
      <c r="G3292" s="4">
        <v>524433.6</v>
      </c>
      <c r="H3292" s="4">
        <v>22.83</v>
      </c>
      <c r="I3292" s="4">
        <v>91.08</v>
      </c>
      <c r="J3292" s="4">
        <v>6</v>
      </c>
      <c r="K3292" s="4">
        <v>1986.05</v>
      </c>
      <c r="M3292" s="4">
        <v>36.5</v>
      </c>
      <c r="N3292" s="4">
        <v>23.6</v>
      </c>
      <c r="O3292" s="4">
        <v>358</v>
      </c>
      <c r="P3292" s="4">
        <v>81</v>
      </c>
      <c r="Q3292" s="4">
        <v>1</v>
      </c>
      <c r="R3292" s="4">
        <v>3.2</v>
      </c>
      <c r="S3292" s="4">
        <v>8.1</v>
      </c>
    </row>
    <row r="3293" spans="2:19">
      <c r="B3293" s="4">
        <v>1986</v>
      </c>
      <c r="C3293" s="4">
        <v>6</v>
      </c>
      <c r="D3293" s="4" t="s">
        <v>218</v>
      </c>
      <c r="E3293" s="4">
        <v>41953</v>
      </c>
      <c r="F3293" s="4">
        <v>610851.80000000005</v>
      </c>
      <c r="G3293" s="4">
        <v>524433.6</v>
      </c>
      <c r="H3293" s="4">
        <v>22.83</v>
      </c>
      <c r="I3293" s="4">
        <v>91.08</v>
      </c>
      <c r="J3293" s="4">
        <v>6</v>
      </c>
      <c r="K3293" s="4">
        <v>1986.06</v>
      </c>
      <c r="M3293" s="4">
        <v>35.5</v>
      </c>
      <c r="N3293" s="4">
        <v>25.6</v>
      </c>
      <c r="O3293" s="4">
        <v>615</v>
      </c>
      <c r="P3293" s="4">
        <v>86</v>
      </c>
      <c r="Q3293" s="4">
        <v>1.8</v>
      </c>
      <c r="R3293" s="4">
        <v>5.5</v>
      </c>
      <c r="S3293" s="4">
        <v>4.9000000000000004</v>
      </c>
    </row>
    <row r="3294" spans="2:19">
      <c r="M3294" s="4">
        <f t="shared" ref="M3294:S3294" si="467">AVERAGE(M3290:M3293)</f>
        <v>35.625</v>
      </c>
      <c r="N3294" s="4">
        <f t="shared" si="467"/>
        <v>23.049999999999997</v>
      </c>
      <c r="O3294" s="4">
        <f t="shared" si="467"/>
        <v>292</v>
      </c>
      <c r="P3294" s="4">
        <f t="shared" si="467"/>
        <v>79.5</v>
      </c>
      <c r="Q3294" s="4">
        <f t="shared" si="467"/>
        <v>1.5249999999999999</v>
      </c>
      <c r="R3294" s="4">
        <f t="shared" si="467"/>
        <v>3.5249999999999999</v>
      </c>
      <c r="S3294" s="4">
        <f t="shared" si="467"/>
        <v>7.1</v>
      </c>
    </row>
    <row r="3297" spans="2:19">
      <c r="B3297" s="4">
        <v>1987</v>
      </c>
      <c r="C3297" s="4">
        <v>3</v>
      </c>
      <c r="D3297" s="4" t="s">
        <v>218</v>
      </c>
      <c r="E3297" s="4">
        <v>41953</v>
      </c>
      <c r="F3297" s="4">
        <v>610851.80000000005</v>
      </c>
      <c r="G3297" s="4">
        <v>524433.6</v>
      </c>
      <c r="H3297" s="4">
        <v>22.83</v>
      </c>
      <c r="I3297" s="4">
        <v>91.08</v>
      </c>
      <c r="J3297" s="4">
        <v>6</v>
      </c>
      <c r="K3297" s="4">
        <v>1987.03</v>
      </c>
      <c r="M3297" s="4">
        <v>35.5</v>
      </c>
      <c r="N3297" s="4">
        <v>20</v>
      </c>
      <c r="O3297" s="4">
        <v>80</v>
      </c>
      <c r="P3297" s="4">
        <v>76</v>
      </c>
      <c r="Q3297" s="4">
        <v>1.3</v>
      </c>
      <c r="R3297" s="4">
        <v>2.6</v>
      </c>
      <c r="S3297" s="4">
        <v>8.4</v>
      </c>
    </row>
    <row r="3298" spans="2:19">
      <c r="B3298" s="4">
        <v>1987</v>
      </c>
      <c r="C3298" s="4">
        <v>4</v>
      </c>
      <c r="D3298" s="4" t="s">
        <v>218</v>
      </c>
      <c r="E3298" s="4">
        <v>41953</v>
      </c>
      <c r="F3298" s="4">
        <v>610851.80000000005</v>
      </c>
      <c r="G3298" s="4">
        <v>524433.6</v>
      </c>
      <c r="H3298" s="4">
        <v>22.83</v>
      </c>
      <c r="I3298" s="4">
        <v>91.08</v>
      </c>
      <c r="J3298" s="4">
        <v>6</v>
      </c>
      <c r="K3298" s="4">
        <v>1987.04</v>
      </c>
      <c r="M3298" s="4">
        <v>37</v>
      </c>
      <c r="N3298" s="4">
        <v>23.2</v>
      </c>
      <c r="O3298" s="4">
        <v>350</v>
      </c>
      <c r="P3298" s="4">
        <v>80</v>
      </c>
      <c r="Q3298" s="4">
        <v>2</v>
      </c>
      <c r="R3298" s="4">
        <v>4</v>
      </c>
      <c r="S3298" s="4">
        <v>7.2</v>
      </c>
    </row>
    <row r="3299" spans="2:19">
      <c r="B3299" s="4">
        <v>1987</v>
      </c>
      <c r="C3299" s="4">
        <v>5</v>
      </c>
      <c r="D3299" s="4" t="s">
        <v>218</v>
      </c>
      <c r="E3299" s="4">
        <v>41953</v>
      </c>
      <c r="F3299" s="4">
        <v>610851.80000000005</v>
      </c>
      <c r="G3299" s="4">
        <v>524433.6</v>
      </c>
      <c r="H3299" s="4">
        <v>22.83</v>
      </c>
      <c r="I3299" s="4">
        <v>91.08</v>
      </c>
      <c r="J3299" s="4">
        <v>6</v>
      </c>
      <c r="K3299" s="4">
        <v>1987.05</v>
      </c>
      <c r="M3299" s="4">
        <v>36.5</v>
      </c>
      <c r="N3299" s="4">
        <v>25</v>
      </c>
      <c r="O3299" s="4">
        <v>110</v>
      </c>
      <c r="P3299" s="4">
        <v>77</v>
      </c>
      <c r="Q3299" s="4">
        <v>1.5</v>
      </c>
      <c r="R3299" s="4">
        <v>2.9</v>
      </c>
      <c r="S3299" s="4">
        <v>9</v>
      </c>
    </row>
    <row r="3300" spans="2:19">
      <c r="B3300" s="4">
        <v>1987</v>
      </c>
      <c r="C3300" s="4">
        <v>6</v>
      </c>
      <c r="D3300" s="4" t="s">
        <v>218</v>
      </c>
      <c r="E3300" s="4">
        <v>41953</v>
      </c>
      <c r="F3300" s="4">
        <v>610851.80000000005</v>
      </c>
      <c r="G3300" s="4">
        <v>524433.6</v>
      </c>
      <c r="H3300" s="4">
        <v>22.83</v>
      </c>
      <c r="I3300" s="4">
        <v>91.08</v>
      </c>
      <c r="J3300" s="4">
        <v>6</v>
      </c>
      <c r="K3300" s="4">
        <v>1987.06</v>
      </c>
      <c r="M3300" s="4">
        <v>34</v>
      </c>
      <c r="N3300" s="4">
        <v>26</v>
      </c>
      <c r="O3300" s="4">
        <v>391</v>
      </c>
      <c r="P3300" s="4">
        <v>85</v>
      </c>
      <c r="Q3300" s="4">
        <v>2.2000000000000002</v>
      </c>
      <c r="R3300" s="4">
        <v>5.6</v>
      </c>
      <c r="S3300" s="4">
        <v>3.9</v>
      </c>
    </row>
    <row r="3301" spans="2:19">
      <c r="M3301" s="4">
        <f t="shared" ref="M3301:S3301" si="468">AVERAGE(M3297:M3300)</f>
        <v>35.75</v>
      </c>
      <c r="N3301" s="4">
        <f t="shared" si="468"/>
        <v>23.55</v>
      </c>
      <c r="O3301" s="4">
        <f t="shared" si="468"/>
        <v>232.75</v>
      </c>
      <c r="P3301" s="4">
        <f t="shared" si="468"/>
        <v>79.5</v>
      </c>
      <c r="Q3301" s="4">
        <f t="shared" si="468"/>
        <v>1.75</v>
      </c>
      <c r="R3301" s="4">
        <f t="shared" si="468"/>
        <v>3.7749999999999999</v>
      </c>
      <c r="S3301" s="4">
        <f t="shared" si="468"/>
        <v>7.125</v>
      </c>
    </row>
    <row r="3304" spans="2:19">
      <c r="B3304" s="4">
        <v>1988</v>
      </c>
      <c r="C3304" s="4">
        <v>3</v>
      </c>
      <c r="D3304" s="4" t="s">
        <v>218</v>
      </c>
      <c r="E3304" s="4">
        <v>41953</v>
      </c>
      <c r="F3304" s="4">
        <v>610851.80000000005</v>
      </c>
      <c r="G3304" s="4">
        <v>524433.6</v>
      </c>
      <c r="H3304" s="4">
        <v>22.83</v>
      </c>
      <c r="I3304" s="4">
        <v>91.08</v>
      </c>
      <c r="J3304" s="4">
        <v>6</v>
      </c>
      <c r="K3304" s="4">
        <v>1988.03</v>
      </c>
      <c r="M3304" s="4">
        <v>35</v>
      </c>
      <c r="N3304" s="4">
        <v>20.2</v>
      </c>
      <c r="O3304" s="4">
        <v>77</v>
      </c>
      <c r="P3304" s="4">
        <v>78</v>
      </c>
      <c r="Q3304" s="4">
        <v>0.8</v>
      </c>
      <c r="R3304" s="4">
        <v>2.5</v>
      </c>
      <c r="S3304" s="4">
        <v>8.1999999999999993</v>
      </c>
    </row>
    <row r="3305" spans="2:19">
      <c r="B3305" s="4">
        <v>1988</v>
      </c>
      <c r="C3305" s="4">
        <v>4</v>
      </c>
      <c r="D3305" s="4" t="s">
        <v>218</v>
      </c>
      <c r="E3305" s="4">
        <v>41953</v>
      </c>
      <c r="F3305" s="4">
        <v>610851.80000000005</v>
      </c>
      <c r="G3305" s="4">
        <v>524433.6</v>
      </c>
      <c r="H3305" s="4">
        <v>22.83</v>
      </c>
      <c r="I3305" s="4">
        <v>91.08</v>
      </c>
      <c r="J3305" s="4">
        <v>6</v>
      </c>
      <c r="K3305" s="4">
        <v>1988.04</v>
      </c>
      <c r="M3305" s="4">
        <v>35</v>
      </c>
      <c r="N3305" s="4">
        <v>23.4</v>
      </c>
      <c r="O3305" s="4">
        <v>152</v>
      </c>
      <c r="P3305" s="4">
        <v>79</v>
      </c>
      <c r="Q3305" s="4">
        <v>1.4</v>
      </c>
      <c r="R3305" s="4">
        <v>3.2</v>
      </c>
      <c r="S3305" s="4">
        <v>8.1999999999999993</v>
      </c>
    </row>
    <row r="3306" spans="2:19">
      <c r="B3306" s="4">
        <v>1988</v>
      </c>
      <c r="C3306" s="4">
        <v>5</v>
      </c>
      <c r="D3306" s="4" t="s">
        <v>218</v>
      </c>
      <c r="E3306" s="4">
        <v>41953</v>
      </c>
      <c r="F3306" s="4">
        <v>610851.80000000005</v>
      </c>
      <c r="G3306" s="4">
        <v>524433.6</v>
      </c>
      <c r="H3306" s="4">
        <v>22.83</v>
      </c>
      <c r="I3306" s="4">
        <v>91.08</v>
      </c>
      <c r="J3306" s="4">
        <v>6</v>
      </c>
      <c r="K3306" s="4">
        <v>1988.05</v>
      </c>
      <c r="M3306" s="4">
        <v>34.5</v>
      </c>
      <c r="N3306" s="4">
        <v>24.8</v>
      </c>
      <c r="O3306" s="4">
        <v>402</v>
      </c>
      <c r="P3306" s="4">
        <v>83</v>
      </c>
      <c r="Q3306" s="4">
        <v>1.9</v>
      </c>
      <c r="R3306" s="4">
        <v>4.8</v>
      </c>
      <c r="S3306" s="4">
        <v>6.4</v>
      </c>
    </row>
    <row r="3307" spans="2:19">
      <c r="B3307" s="4">
        <v>1988</v>
      </c>
      <c r="C3307" s="4">
        <v>6</v>
      </c>
      <c r="D3307" s="4" t="s">
        <v>218</v>
      </c>
      <c r="E3307" s="4">
        <v>41953</v>
      </c>
      <c r="F3307" s="4">
        <v>610851.80000000005</v>
      </c>
      <c r="G3307" s="4">
        <v>524433.6</v>
      </c>
      <c r="H3307" s="4">
        <v>22.83</v>
      </c>
      <c r="I3307" s="4">
        <v>91.08</v>
      </c>
      <c r="J3307" s="4">
        <v>6</v>
      </c>
      <c r="K3307" s="4">
        <v>1988.06</v>
      </c>
      <c r="M3307" s="4">
        <v>35</v>
      </c>
      <c r="N3307" s="4">
        <v>25.7</v>
      </c>
      <c r="O3307" s="4">
        <v>564</v>
      </c>
      <c r="P3307" s="4">
        <v>87</v>
      </c>
      <c r="Q3307" s="4">
        <v>1.8</v>
      </c>
      <c r="R3307" s="4">
        <v>5.6</v>
      </c>
      <c r="S3307" s="4">
        <v>3.8</v>
      </c>
    </row>
    <row r="3308" spans="2:19">
      <c r="M3308" s="4">
        <f t="shared" ref="M3308:S3308" si="469">AVERAGE(M3304:M3307)</f>
        <v>34.875</v>
      </c>
      <c r="N3308" s="4">
        <f t="shared" si="469"/>
        <v>23.524999999999999</v>
      </c>
      <c r="O3308" s="4">
        <f t="shared" si="469"/>
        <v>298.75</v>
      </c>
      <c r="P3308" s="4">
        <f t="shared" si="469"/>
        <v>81.75</v>
      </c>
      <c r="Q3308" s="4">
        <f t="shared" si="469"/>
        <v>1.4749999999999999</v>
      </c>
      <c r="R3308" s="4">
        <f t="shared" si="469"/>
        <v>4.0250000000000004</v>
      </c>
      <c r="S3308" s="4">
        <f t="shared" si="469"/>
        <v>6.6499999999999995</v>
      </c>
    </row>
    <row r="3311" spans="2:19">
      <c r="B3311" s="4">
        <v>1989</v>
      </c>
      <c r="C3311" s="4">
        <v>3</v>
      </c>
      <c r="D3311" s="4" t="s">
        <v>218</v>
      </c>
      <c r="E3311" s="4">
        <v>41953</v>
      </c>
      <c r="F3311" s="4">
        <v>610851.80000000005</v>
      </c>
      <c r="G3311" s="4">
        <v>524433.6</v>
      </c>
      <c r="H3311" s="4">
        <v>22.83</v>
      </c>
      <c r="I3311" s="4">
        <v>91.08</v>
      </c>
      <c r="J3311" s="4">
        <v>6</v>
      </c>
      <c r="K3311" s="4">
        <v>1989.03</v>
      </c>
      <c r="M3311" s="4">
        <v>35</v>
      </c>
      <c r="N3311" s="4">
        <v>19.600000000000001</v>
      </c>
      <c r="O3311" s="4">
        <v>39</v>
      </c>
      <c r="P3311" s="4">
        <v>75</v>
      </c>
      <c r="Q3311" s="4">
        <v>0.6</v>
      </c>
      <c r="R3311" s="4">
        <v>1.7</v>
      </c>
      <c r="S3311" s="4">
        <v>8.1999999999999993</v>
      </c>
    </row>
    <row r="3312" spans="2:19">
      <c r="B3312" s="4">
        <v>1989</v>
      </c>
      <c r="C3312" s="4">
        <v>4</v>
      </c>
      <c r="D3312" s="4" t="s">
        <v>218</v>
      </c>
      <c r="E3312" s="4">
        <v>41953</v>
      </c>
      <c r="F3312" s="4">
        <v>610851.80000000005</v>
      </c>
      <c r="G3312" s="4">
        <v>524433.6</v>
      </c>
      <c r="H3312" s="4">
        <v>22.83</v>
      </c>
      <c r="I3312" s="4">
        <v>91.08</v>
      </c>
      <c r="J3312" s="4">
        <v>6</v>
      </c>
      <c r="K3312" s="4">
        <v>1989.04</v>
      </c>
      <c r="M3312" s="4">
        <v>35</v>
      </c>
      <c r="N3312" s="4">
        <v>24.4</v>
      </c>
      <c r="O3312" s="4">
        <v>96</v>
      </c>
      <c r="P3312" s="4">
        <v>76</v>
      </c>
      <c r="Q3312" s="4">
        <v>1.3</v>
      </c>
      <c r="R3312" s="4">
        <v>3.3</v>
      </c>
      <c r="S3312" s="4">
        <v>8.3000000000000007</v>
      </c>
    </row>
    <row r="3313" spans="2:19">
      <c r="B3313" s="4">
        <v>1989</v>
      </c>
      <c r="C3313" s="4">
        <v>5</v>
      </c>
      <c r="D3313" s="4" t="s">
        <v>218</v>
      </c>
      <c r="E3313" s="4">
        <v>41953</v>
      </c>
      <c r="F3313" s="4">
        <v>610851.80000000005</v>
      </c>
      <c r="G3313" s="4">
        <v>524433.6</v>
      </c>
      <c r="H3313" s="4">
        <v>22.83</v>
      </c>
      <c r="I3313" s="4">
        <v>91.08</v>
      </c>
      <c r="J3313" s="4">
        <v>6</v>
      </c>
      <c r="K3313" s="4">
        <v>1989.05</v>
      </c>
      <c r="M3313" s="4">
        <v>36.200000000000003</v>
      </c>
      <c r="N3313" s="4">
        <v>25.7</v>
      </c>
      <c r="O3313" s="4">
        <v>188</v>
      </c>
      <c r="P3313" s="4">
        <v>79</v>
      </c>
      <c r="Q3313" s="4">
        <v>1.4</v>
      </c>
      <c r="R3313" s="4">
        <v>3.9</v>
      </c>
      <c r="S3313" s="4">
        <v>7.8</v>
      </c>
    </row>
    <row r="3314" spans="2:19">
      <c r="B3314" s="4">
        <v>1989</v>
      </c>
      <c r="C3314" s="4">
        <v>6</v>
      </c>
      <c r="D3314" s="4" t="s">
        <v>218</v>
      </c>
      <c r="E3314" s="4">
        <v>41953</v>
      </c>
      <c r="F3314" s="4">
        <v>610851.80000000005</v>
      </c>
      <c r="G3314" s="4">
        <v>524433.6</v>
      </c>
      <c r="H3314" s="4">
        <v>22.83</v>
      </c>
      <c r="I3314" s="4">
        <v>91.08</v>
      </c>
      <c r="J3314" s="4">
        <v>6</v>
      </c>
      <c r="K3314" s="4">
        <v>1989.06</v>
      </c>
      <c r="M3314" s="4">
        <v>38</v>
      </c>
      <c r="N3314" s="4">
        <v>25.5</v>
      </c>
      <c r="O3314" s="4">
        <v>328</v>
      </c>
      <c r="P3314" s="4">
        <v>83</v>
      </c>
      <c r="Q3314" s="4">
        <v>1.3</v>
      </c>
      <c r="R3314" s="4">
        <v>5.0999999999999996</v>
      </c>
      <c r="S3314" s="4">
        <v>3.6</v>
      </c>
    </row>
    <row r="3315" spans="2:19">
      <c r="M3315" s="4">
        <f t="shared" ref="M3315:S3315" si="470">AVERAGE(M3311:M3314)</f>
        <v>36.049999999999997</v>
      </c>
      <c r="N3315" s="4">
        <f t="shared" si="470"/>
        <v>23.8</v>
      </c>
      <c r="O3315" s="4">
        <f t="shared" si="470"/>
        <v>162.75</v>
      </c>
      <c r="P3315" s="4">
        <f t="shared" si="470"/>
        <v>78.25</v>
      </c>
      <c r="Q3315" s="4">
        <f t="shared" si="470"/>
        <v>1.1499999999999999</v>
      </c>
      <c r="R3315" s="4">
        <f t="shared" si="470"/>
        <v>3.5</v>
      </c>
      <c r="S3315" s="4">
        <f t="shared" si="470"/>
        <v>6.9750000000000005</v>
      </c>
    </row>
    <row r="3318" spans="2:19">
      <c r="B3318" s="4">
        <v>1990</v>
      </c>
      <c r="C3318" s="4">
        <v>3</v>
      </c>
      <c r="D3318" s="4" t="s">
        <v>218</v>
      </c>
      <c r="E3318" s="4">
        <v>41953</v>
      </c>
      <c r="F3318" s="4">
        <v>610851.80000000005</v>
      </c>
      <c r="G3318" s="4">
        <v>524433.6</v>
      </c>
      <c r="H3318" s="4">
        <v>22.83</v>
      </c>
      <c r="I3318" s="4">
        <v>91.08</v>
      </c>
      <c r="J3318" s="4">
        <v>6</v>
      </c>
      <c r="K3318" s="4">
        <v>1990.03</v>
      </c>
      <c r="M3318" s="4">
        <v>33.5</v>
      </c>
      <c r="N3318" s="4">
        <v>19.100000000000001</v>
      </c>
      <c r="O3318" s="4">
        <v>154</v>
      </c>
      <c r="P3318" s="4">
        <v>81</v>
      </c>
      <c r="Q3318" s="4">
        <v>0.5</v>
      </c>
      <c r="R3318" s="4">
        <v>3.6</v>
      </c>
      <c r="S3318" s="4">
        <v>6.2</v>
      </c>
    </row>
    <row r="3319" spans="2:19">
      <c r="B3319" s="4">
        <v>1990</v>
      </c>
      <c r="C3319" s="4">
        <v>4</v>
      </c>
      <c r="D3319" s="4" t="s">
        <v>218</v>
      </c>
      <c r="E3319" s="4">
        <v>41953</v>
      </c>
      <c r="F3319" s="4">
        <v>610851.80000000005</v>
      </c>
      <c r="G3319" s="4">
        <v>524433.6</v>
      </c>
      <c r="H3319" s="4">
        <v>22.83</v>
      </c>
      <c r="I3319" s="4">
        <v>91.08</v>
      </c>
      <c r="J3319" s="4">
        <v>6</v>
      </c>
      <c r="K3319" s="4">
        <v>1990.04</v>
      </c>
      <c r="M3319" s="4">
        <v>33.5</v>
      </c>
      <c r="N3319" s="4">
        <v>22.7</v>
      </c>
      <c r="O3319" s="4">
        <v>232</v>
      </c>
      <c r="P3319" s="4">
        <v>82</v>
      </c>
      <c r="Q3319" s="4">
        <v>1.3</v>
      </c>
      <c r="R3319" s="4">
        <v>3.6</v>
      </c>
      <c r="S3319" s="4">
        <v>7.6</v>
      </c>
    </row>
    <row r="3320" spans="2:19">
      <c r="B3320" s="4">
        <v>1990</v>
      </c>
      <c r="C3320" s="4">
        <v>5</v>
      </c>
      <c r="D3320" s="4" t="s">
        <v>218</v>
      </c>
      <c r="E3320" s="4">
        <v>41953</v>
      </c>
      <c r="F3320" s="4">
        <v>610851.80000000005</v>
      </c>
      <c r="G3320" s="4">
        <v>524433.6</v>
      </c>
      <c r="H3320" s="4">
        <v>22.83</v>
      </c>
      <c r="I3320" s="4">
        <v>91.08</v>
      </c>
      <c r="J3320" s="4">
        <v>6</v>
      </c>
      <c r="K3320" s="4">
        <v>1990.05</v>
      </c>
      <c r="M3320" s="4">
        <v>35</v>
      </c>
      <c r="N3320" s="4">
        <v>25.6</v>
      </c>
      <c r="O3320" s="4">
        <v>429</v>
      </c>
      <c r="P3320" s="4">
        <v>81</v>
      </c>
      <c r="Q3320" s="4">
        <v>0.6</v>
      </c>
      <c r="R3320" s="4">
        <v>4.5</v>
      </c>
      <c r="S3320" s="4">
        <v>6.4</v>
      </c>
    </row>
    <row r="3321" spans="2:19">
      <c r="B3321" s="4">
        <v>1990</v>
      </c>
      <c r="C3321" s="4">
        <v>6</v>
      </c>
      <c r="D3321" s="4" t="s">
        <v>218</v>
      </c>
      <c r="E3321" s="4">
        <v>41953</v>
      </c>
      <c r="F3321" s="4">
        <v>610851.80000000005</v>
      </c>
      <c r="G3321" s="4">
        <v>524433.6</v>
      </c>
      <c r="H3321" s="4">
        <v>22.83</v>
      </c>
      <c r="I3321" s="4">
        <v>91.08</v>
      </c>
      <c r="J3321" s="4">
        <v>6</v>
      </c>
      <c r="K3321" s="4">
        <v>1990.06</v>
      </c>
      <c r="M3321" s="4">
        <v>34</v>
      </c>
      <c r="N3321" s="4">
        <v>25.9</v>
      </c>
      <c r="O3321" s="4">
        <v>631</v>
      </c>
      <c r="P3321" s="4">
        <v>86</v>
      </c>
      <c r="Q3321" s="4">
        <v>1.8</v>
      </c>
      <c r="R3321" s="4">
        <v>5.9</v>
      </c>
      <c r="S3321" s="4">
        <v>3</v>
      </c>
    </row>
    <row r="3322" spans="2:19">
      <c r="M3322" s="4">
        <f t="shared" ref="M3322:S3322" si="471">AVERAGE(M3318:M3321)</f>
        <v>34</v>
      </c>
      <c r="N3322" s="4">
        <f t="shared" si="471"/>
        <v>23.325000000000003</v>
      </c>
      <c r="O3322" s="4">
        <f t="shared" si="471"/>
        <v>361.5</v>
      </c>
      <c r="P3322" s="4">
        <f t="shared" si="471"/>
        <v>82.5</v>
      </c>
      <c r="Q3322" s="4">
        <f t="shared" si="471"/>
        <v>1.05</v>
      </c>
      <c r="R3322" s="4">
        <f t="shared" si="471"/>
        <v>4.4000000000000004</v>
      </c>
      <c r="S3322" s="4">
        <f t="shared" si="471"/>
        <v>5.8000000000000007</v>
      </c>
    </row>
    <row r="3325" spans="2:19">
      <c r="B3325" s="4">
        <v>1991</v>
      </c>
      <c r="C3325" s="4">
        <v>3</v>
      </c>
      <c r="D3325" s="4" t="s">
        <v>218</v>
      </c>
      <c r="E3325" s="4">
        <v>41953</v>
      </c>
      <c r="F3325" s="4">
        <v>610851.80000000005</v>
      </c>
      <c r="G3325" s="4">
        <v>524433.6</v>
      </c>
      <c r="H3325" s="4">
        <v>22.83</v>
      </c>
      <c r="I3325" s="4">
        <v>91.08</v>
      </c>
      <c r="J3325" s="4">
        <v>6</v>
      </c>
      <c r="K3325" s="4">
        <v>1991.03</v>
      </c>
      <c r="M3325" s="4">
        <v>35.200000000000003</v>
      </c>
      <c r="N3325" s="4">
        <v>21.5</v>
      </c>
      <c r="O3325" s="4">
        <v>26</v>
      </c>
      <c r="P3325" s="4">
        <v>76</v>
      </c>
      <c r="Q3325" s="4">
        <v>0.5</v>
      </c>
      <c r="R3325" s="4">
        <v>1.4</v>
      </c>
      <c r="S3325" s="4">
        <v>7.9</v>
      </c>
    </row>
    <row r="3326" spans="2:19">
      <c r="B3326" s="4">
        <v>1991</v>
      </c>
      <c r="C3326" s="4">
        <v>4</v>
      </c>
      <c r="D3326" s="4" t="s">
        <v>218</v>
      </c>
      <c r="E3326" s="4">
        <v>41953</v>
      </c>
      <c r="F3326" s="4">
        <v>610851.80000000005</v>
      </c>
      <c r="G3326" s="4">
        <v>524433.6</v>
      </c>
      <c r="H3326" s="4">
        <v>22.83</v>
      </c>
      <c r="I3326" s="4">
        <v>91.08</v>
      </c>
      <c r="J3326" s="4">
        <v>6</v>
      </c>
      <c r="K3326" s="4">
        <v>1991.04</v>
      </c>
      <c r="M3326" s="4">
        <v>36</v>
      </c>
      <c r="N3326" s="4">
        <v>24.1</v>
      </c>
      <c r="O3326" s="4">
        <v>199</v>
      </c>
      <c r="P3326" s="4">
        <v>78</v>
      </c>
      <c r="Q3326" s="4">
        <v>1.2</v>
      </c>
      <c r="R3326" s="4">
        <v>2.9</v>
      </c>
      <c r="S3326" s="4">
        <v>6.8</v>
      </c>
    </row>
    <row r="3327" spans="2:19">
      <c r="B3327" s="4">
        <v>1991</v>
      </c>
      <c r="C3327" s="4">
        <v>5</v>
      </c>
      <c r="D3327" s="4" t="s">
        <v>218</v>
      </c>
      <c r="E3327" s="4">
        <v>41953</v>
      </c>
      <c r="F3327" s="4">
        <v>610851.80000000005</v>
      </c>
      <c r="G3327" s="4">
        <v>524433.6</v>
      </c>
      <c r="H3327" s="4">
        <v>22.83</v>
      </c>
      <c r="I3327" s="4">
        <v>91.08</v>
      </c>
      <c r="J3327" s="4">
        <v>6</v>
      </c>
      <c r="K3327" s="4">
        <v>1991.05</v>
      </c>
      <c r="M3327" s="4">
        <v>33</v>
      </c>
      <c r="N3327" s="4">
        <v>24.5</v>
      </c>
      <c r="O3327" s="4">
        <v>339</v>
      </c>
      <c r="P3327" s="4">
        <v>84</v>
      </c>
      <c r="Q3327" s="4">
        <v>1.8</v>
      </c>
      <c r="R3327" s="4">
        <v>5.0999999999999996</v>
      </c>
      <c r="S3327" s="4">
        <v>4.5999999999999996</v>
      </c>
    </row>
    <row r="3328" spans="2:19">
      <c r="B3328" s="4">
        <v>1991</v>
      </c>
      <c r="C3328" s="4">
        <v>6</v>
      </c>
      <c r="D3328" s="4" t="s">
        <v>218</v>
      </c>
      <c r="E3328" s="4">
        <v>41953</v>
      </c>
      <c r="F3328" s="4">
        <v>610851.80000000005</v>
      </c>
      <c r="G3328" s="4">
        <v>524433.6</v>
      </c>
      <c r="H3328" s="4">
        <v>22.83</v>
      </c>
      <c r="I3328" s="4">
        <v>91.08</v>
      </c>
      <c r="J3328" s="4">
        <v>6</v>
      </c>
      <c r="K3328" s="4">
        <v>1991.06</v>
      </c>
      <c r="M3328" s="4">
        <v>32.5</v>
      </c>
      <c r="N3328" s="4">
        <v>25.5</v>
      </c>
      <c r="O3328" s="4">
        <v>805</v>
      </c>
      <c r="P3328" s="4">
        <v>88</v>
      </c>
      <c r="Q3328" s="4">
        <v>1.3</v>
      </c>
      <c r="R3328" s="4">
        <v>6</v>
      </c>
      <c r="S3328" s="4">
        <v>1.7</v>
      </c>
    </row>
    <row r="3329" spans="2:19">
      <c r="M3329" s="4">
        <f t="shared" ref="M3329:S3329" si="472">AVERAGE(M3325:M3328)</f>
        <v>34.174999999999997</v>
      </c>
      <c r="N3329" s="4">
        <f t="shared" si="472"/>
        <v>23.9</v>
      </c>
      <c r="O3329" s="4">
        <f t="shared" si="472"/>
        <v>342.25</v>
      </c>
      <c r="P3329" s="4">
        <f t="shared" si="472"/>
        <v>81.5</v>
      </c>
      <c r="Q3329" s="4">
        <f t="shared" si="472"/>
        <v>1.2</v>
      </c>
      <c r="R3329" s="4">
        <f t="shared" si="472"/>
        <v>3.8499999999999996</v>
      </c>
      <c r="S3329" s="4">
        <f t="shared" si="472"/>
        <v>5.2499999999999991</v>
      </c>
    </row>
    <row r="3332" spans="2:19">
      <c r="B3332" s="4">
        <v>1992</v>
      </c>
      <c r="C3332" s="4">
        <v>3</v>
      </c>
      <c r="D3332" s="4" t="s">
        <v>218</v>
      </c>
      <c r="E3332" s="4">
        <v>41953</v>
      </c>
      <c r="F3332" s="4">
        <v>610851.80000000005</v>
      </c>
      <c r="G3332" s="4">
        <v>524433.6</v>
      </c>
      <c r="H3332" s="4">
        <v>22.83</v>
      </c>
      <c r="I3332" s="4">
        <v>91.08</v>
      </c>
      <c r="J3332" s="4">
        <v>6</v>
      </c>
      <c r="K3332" s="4">
        <v>1992.03</v>
      </c>
      <c r="M3332" s="4">
        <v>35.5</v>
      </c>
      <c r="N3332" s="4">
        <v>22.8</v>
      </c>
      <c r="O3332" s="4">
        <v>2</v>
      </c>
      <c r="P3332" s="4">
        <v>79</v>
      </c>
      <c r="Q3332" s="4">
        <v>1.1000000000000001</v>
      </c>
      <c r="R3332" s="4">
        <v>2.2000000000000002</v>
      </c>
      <c r="S3332" s="4">
        <v>6.9</v>
      </c>
    </row>
    <row r="3333" spans="2:19">
      <c r="B3333" s="4">
        <v>1992</v>
      </c>
      <c r="C3333" s="4">
        <v>4</v>
      </c>
      <c r="D3333" s="4" t="s">
        <v>218</v>
      </c>
      <c r="E3333" s="4">
        <v>41953</v>
      </c>
      <c r="F3333" s="4">
        <v>610851.80000000005</v>
      </c>
      <c r="G3333" s="4">
        <v>524433.6</v>
      </c>
      <c r="H3333" s="4">
        <v>22.83</v>
      </c>
      <c r="I3333" s="4">
        <v>91.08</v>
      </c>
      <c r="J3333" s="4">
        <v>6</v>
      </c>
      <c r="K3333" s="4">
        <v>1992.04</v>
      </c>
      <c r="M3333" s="4">
        <v>36.5</v>
      </c>
      <c r="N3333" s="4">
        <v>25</v>
      </c>
      <c r="O3333" s="4">
        <v>0</v>
      </c>
      <c r="P3333" s="4">
        <v>77</v>
      </c>
      <c r="Q3333" s="4">
        <v>1.6</v>
      </c>
      <c r="R3333" s="4">
        <v>2.2999999999999998</v>
      </c>
      <c r="S3333" s="4">
        <v>7.8</v>
      </c>
    </row>
    <row r="3334" spans="2:19">
      <c r="B3334" s="4">
        <v>1992</v>
      </c>
      <c r="C3334" s="4">
        <v>5</v>
      </c>
      <c r="D3334" s="4" t="s">
        <v>218</v>
      </c>
      <c r="E3334" s="4">
        <v>41953</v>
      </c>
      <c r="F3334" s="4">
        <v>610851.80000000005</v>
      </c>
      <c r="G3334" s="4">
        <v>524433.6</v>
      </c>
      <c r="H3334" s="4">
        <v>22.83</v>
      </c>
      <c r="I3334" s="4">
        <v>91.08</v>
      </c>
      <c r="J3334" s="4">
        <v>6</v>
      </c>
      <c r="K3334" s="4">
        <v>1992.05</v>
      </c>
      <c r="M3334" s="4">
        <v>35</v>
      </c>
      <c r="N3334" s="4">
        <v>24.3</v>
      </c>
      <c r="O3334" s="4">
        <v>240</v>
      </c>
      <c r="P3334" s="4">
        <v>82</v>
      </c>
      <c r="Q3334" s="4">
        <v>1.3</v>
      </c>
      <c r="R3334" s="4">
        <v>3.4</v>
      </c>
      <c r="S3334" s="4">
        <v>6.8</v>
      </c>
    </row>
    <row r="3335" spans="2:19">
      <c r="B3335" s="4">
        <v>1992</v>
      </c>
      <c r="C3335" s="4">
        <v>6</v>
      </c>
      <c r="D3335" s="4" t="s">
        <v>218</v>
      </c>
      <c r="E3335" s="4">
        <v>41953</v>
      </c>
      <c r="F3335" s="4">
        <v>610851.80000000005</v>
      </c>
      <c r="G3335" s="4">
        <v>524433.6</v>
      </c>
      <c r="H3335" s="4">
        <v>22.83</v>
      </c>
      <c r="I3335" s="4">
        <v>91.08</v>
      </c>
      <c r="J3335" s="4">
        <v>6</v>
      </c>
      <c r="K3335" s="4">
        <v>1992.06</v>
      </c>
      <c r="M3335" s="4">
        <v>35.4</v>
      </c>
      <c r="N3335" s="4">
        <v>26</v>
      </c>
      <c r="O3335" s="4">
        <v>268</v>
      </c>
      <c r="P3335" s="4">
        <v>84</v>
      </c>
      <c r="Q3335" s="4">
        <v>1.1000000000000001</v>
      </c>
      <c r="R3335" s="4">
        <v>4.4000000000000004</v>
      </c>
      <c r="S3335" s="4">
        <v>3.1</v>
      </c>
    </row>
    <row r="3336" spans="2:19">
      <c r="M3336" s="4">
        <f t="shared" ref="M3336:S3336" si="473">AVERAGE(M3332:M3335)</f>
        <v>35.6</v>
      </c>
      <c r="N3336" s="4">
        <f t="shared" si="473"/>
        <v>24.524999999999999</v>
      </c>
      <c r="O3336" s="4">
        <f t="shared" si="473"/>
        <v>127.5</v>
      </c>
      <c r="P3336" s="4">
        <f t="shared" si="473"/>
        <v>80.5</v>
      </c>
      <c r="Q3336" s="4">
        <f t="shared" si="473"/>
        <v>1.2749999999999999</v>
      </c>
      <c r="R3336" s="4">
        <f t="shared" si="473"/>
        <v>3.0750000000000002</v>
      </c>
      <c r="S3336" s="4">
        <f t="shared" si="473"/>
        <v>6.15</v>
      </c>
    </row>
    <row r="3339" spans="2:19">
      <c r="B3339" s="4">
        <v>1993</v>
      </c>
      <c r="C3339" s="4">
        <v>3</v>
      </c>
      <c r="D3339" s="4" t="s">
        <v>218</v>
      </c>
      <c r="E3339" s="4">
        <v>41953</v>
      </c>
      <c r="F3339" s="4">
        <v>610851.80000000005</v>
      </c>
      <c r="G3339" s="4">
        <v>524433.6</v>
      </c>
      <c r="H3339" s="4">
        <v>22.83</v>
      </c>
      <c r="I3339" s="4">
        <v>91.08</v>
      </c>
      <c r="J3339" s="4">
        <v>6</v>
      </c>
      <c r="K3339" s="4">
        <v>1993.03</v>
      </c>
      <c r="M3339" s="4">
        <v>32.5</v>
      </c>
      <c r="N3339" s="4">
        <v>19.100000000000001</v>
      </c>
      <c r="O3339" s="4">
        <v>380</v>
      </c>
      <c r="P3339" s="4">
        <v>77</v>
      </c>
      <c r="Q3339" s="4">
        <v>0.7</v>
      </c>
      <c r="R3339" s="4">
        <v>2</v>
      </c>
      <c r="S3339" s="4">
        <v>7.3</v>
      </c>
    </row>
    <row r="3340" spans="2:19">
      <c r="B3340" s="4">
        <v>1993</v>
      </c>
      <c r="C3340" s="4">
        <v>4</v>
      </c>
      <c r="D3340" s="4" t="s">
        <v>218</v>
      </c>
      <c r="E3340" s="4">
        <v>41953</v>
      </c>
      <c r="F3340" s="4">
        <v>610851.80000000005</v>
      </c>
      <c r="G3340" s="4">
        <v>524433.6</v>
      </c>
      <c r="H3340" s="4">
        <v>22.83</v>
      </c>
      <c r="I3340" s="4">
        <v>91.08</v>
      </c>
      <c r="J3340" s="4">
        <v>6</v>
      </c>
      <c r="K3340" s="4">
        <v>1993.04</v>
      </c>
      <c r="M3340" s="4">
        <v>35</v>
      </c>
      <c r="N3340" s="4">
        <v>23.3</v>
      </c>
      <c r="O3340" s="4">
        <v>128</v>
      </c>
      <c r="P3340" s="4">
        <v>80</v>
      </c>
      <c r="Q3340" s="4">
        <v>1</v>
      </c>
      <c r="R3340" s="4">
        <v>3.2</v>
      </c>
      <c r="S3340" s="4">
        <v>7.6</v>
      </c>
    </row>
    <row r="3341" spans="2:19">
      <c r="B3341" s="4">
        <v>1993</v>
      </c>
      <c r="C3341" s="4">
        <v>5</v>
      </c>
      <c r="D3341" s="4" t="s">
        <v>218</v>
      </c>
      <c r="E3341" s="4">
        <v>41953</v>
      </c>
      <c r="F3341" s="4">
        <v>610851.80000000005</v>
      </c>
      <c r="G3341" s="4">
        <v>524433.6</v>
      </c>
      <c r="H3341" s="4">
        <v>22.83</v>
      </c>
      <c r="I3341" s="4">
        <v>91.08</v>
      </c>
      <c r="J3341" s="4">
        <v>6</v>
      </c>
      <c r="K3341" s="4">
        <v>1993.05</v>
      </c>
      <c r="M3341" s="4">
        <v>34</v>
      </c>
      <c r="N3341" s="4">
        <v>24.3</v>
      </c>
      <c r="O3341" s="4">
        <v>481</v>
      </c>
      <c r="P3341" s="4">
        <v>83</v>
      </c>
      <c r="Q3341" s="4">
        <v>1.5</v>
      </c>
      <c r="R3341" s="4">
        <v>5.0999999999999996</v>
      </c>
      <c r="S3341" s="4">
        <v>5.2</v>
      </c>
    </row>
    <row r="3342" spans="2:19">
      <c r="B3342" s="4">
        <v>1993</v>
      </c>
      <c r="C3342" s="4">
        <v>6</v>
      </c>
      <c r="D3342" s="4" t="s">
        <v>218</v>
      </c>
      <c r="E3342" s="4">
        <v>41953</v>
      </c>
      <c r="F3342" s="4">
        <v>610851.80000000005</v>
      </c>
      <c r="G3342" s="4">
        <v>524433.6</v>
      </c>
      <c r="H3342" s="4">
        <v>22.83</v>
      </c>
      <c r="I3342" s="4">
        <v>91.08</v>
      </c>
      <c r="J3342" s="4">
        <v>6</v>
      </c>
      <c r="K3342" s="4">
        <v>1993.06</v>
      </c>
      <c r="M3342" s="4">
        <v>33</v>
      </c>
      <c r="N3342" s="4">
        <v>25.9</v>
      </c>
      <c r="O3342" s="4">
        <v>557</v>
      </c>
      <c r="P3342" s="4">
        <v>87</v>
      </c>
      <c r="Q3342" s="4">
        <v>2.2000000000000002</v>
      </c>
      <c r="R3342" s="4">
        <v>6.1</v>
      </c>
      <c r="S3342" s="4">
        <v>2.7</v>
      </c>
    </row>
    <row r="3343" spans="2:19">
      <c r="M3343" s="4">
        <f t="shared" ref="M3343:S3343" si="474">AVERAGE(M3339:M3342)</f>
        <v>33.625</v>
      </c>
      <c r="N3343" s="4">
        <f t="shared" si="474"/>
        <v>23.15</v>
      </c>
      <c r="O3343" s="4">
        <f t="shared" si="474"/>
        <v>386.5</v>
      </c>
      <c r="P3343" s="4">
        <f t="shared" si="474"/>
        <v>81.75</v>
      </c>
      <c r="Q3343" s="4">
        <f t="shared" si="474"/>
        <v>1.35</v>
      </c>
      <c r="R3343" s="4">
        <f t="shared" si="474"/>
        <v>4.0999999999999996</v>
      </c>
      <c r="S3343" s="4">
        <f t="shared" si="474"/>
        <v>5.6999999999999993</v>
      </c>
    </row>
    <row r="3346" spans="2:19">
      <c r="B3346" s="4">
        <v>1994</v>
      </c>
      <c r="C3346" s="4">
        <v>3</v>
      </c>
      <c r="D3346" s="4" t="s">
        <v>218</v>
      </c>
      <c r="E3346" s="4">
        <v>41953</v>
      </c>
      <c r="F3346" s="4">
        <v>610851.80000000005</v>
      </c>
      <c r="G3346" s="4">
        <v>524433.6</v>
      </c>
      <c r="H3346" s="4">
        <v>22.83</v>
      </c>
      <c r="I3346" s="4">
        <v>91.08</v>
      </c>
      <c r="J3346" s="4">
        <v>6</v>
      </c>
      <c r="K3346" s="4">
        <v>1994.03</v>
      </c>
      <c r="M3346" s="4">
        <v>33.4</v>
      </c>
      <c r="N3346" s="4">
        <v>21.4</v>
      </c>
      <c r="O3346" s="4">
        <v>135</v>
      </c>
      <c r="P3346" s="4">
        <v>75</v>
      </c>
      <c r="Q3346" s="4">
        <v>2</v>
      </c>
      <c r="R3346" s="4">
        <v>2.5</v>
      </c>
      <c r="S3346" s="4">
        <v>7.8</v>
      </c>
    </row>
    <row r="3347" spans="2:19">
      <c r="B3347" s="4">
        <v>1994</v>
      </c>
      <c r="C3347" s="4">
        <v>4</v>
      </c>
      <c r="D3347" s="4" t="s">
        <v>218</v>
      </c>
      <c r="E3347" s="4">
        <v>41953</v>
      </c>
      <c r="F3347" s="4">
        <v>610851.80000000005</v>
      </c>
      <c r="G3347" s="4">
        <v>524433.6</v>
      </c>
      <c r="H3347" s="4">
        <v>22.83</v>
      </c>
      <c r="I3347" s="4">
        <v>91.08</v>
      </c>
      <c r="J3347" s="4">
        <v>6</v>
      </c>
      <c r="K3347" s="4">
        <v>1994.04</v>
      </c>
      <c r="M3347" s="4">
        <v>36.4</v>
      </c>
      <c r="N3347" s="4">
        <v>23.7</v>
      </c>
      <c r="O3347" s="4">
        <v>430</v>
      </c>
      <c r="P3347" s="4">
        <v>74</v>
      </c>
      <c r="Q3347" s="4">
        <v>1.4</v>
      </c>
      <c r="R3347" s="4">
        <v>3.1</v>
      </c>
      <c r="S3347" s="4">
        <v>7.5</v>
      </c>
    </row>
    <row r="3348" spans="2:19">
      <c r="B3348" s="4">
        <v>1994</v>
      </c>
      <c r="C3348" s="4">
        <v>5</v>
      </c>
      <c r="D3348" s="4" t="s">
        <v>218</v>
      </c>
      <c r="E3348" s="4">
        <v>41953</v>
      </c>
      <c r="F3348" s="4">
        <v>610851.80000000005</v>
      </c>
      <c r="G3348" s="4">
        <v>524433.6</v>
      </c>
      <c r="H3348" s="4">
        <v>22.83</v>
      </c>
      <c r="I3348" s="4">
        <v>91.08</v>
      </c>
      <c r="J3348" s="4">
        <v>6</v>
      </c>
      <c r="K3348" s="4">
        <v>1994.05</v>
      </c>
      <c r="M3348" s="4">
        <v>36</v>
      </c>
      <c r="N3348" s="4">
        <v>26.1</v>
      </c>
      <c r="O3348" s="4">
        <v>108</v>
      </c>
      <c r="P3348" s="4">
        <v>79</v>
      </c>
      <c r="Q3348" s="4">
        <v>1.6</v>
      </c>
      <c r="R3348" s="4">
        <v>3.8</v>
      </c>
      <c r="S3348" s="4">
        <v>7.1</v>
      </c>
    </row>
    <row r="3349" spans="2:19">
      <c r="B3349" s="4">
        <v>1994</v>
      </c>
      <c r="C3349" s="4">
        <v>6</v>
      </c>
      <c r="D3349" s="4" t="s">
        <v>218</v>
      </c>
      <c r="E3349" s="4">
        <v>41953</v>
      </c>
      <c r="F3349" s="4">
        <v>610851.80000000005</v>
      </c>
      <c r="G3349" s="4">
        <v>524433.6</v>
      </c>
      <c r="H3349" s="4">
        <v>22.83</v>
      </c>
      <c r="I3349" s="4">
        <v>91.08</v>
      </c>
      <c r="J3349" s="4">
        <v>6</v>
      </c>
      <c r="K3349" s="4">
        <v>1994.06</v>
      </c>
      <c r="M3349" s="4">
        <v>34</v>
      </c>
      <c r="N3349" s="4">
        <v>26.3</v>
      </c>
      <c r="O3349" s="4">
        <v>980</v>
      </c>
      <c r="P3349" s="4">
        <v>86</v>
      </c>
      <c r="Q3349" s="4">
        <v>3</v>
      </c>
      <c r="R3349" s="4">
        <v>6.1</v>
      </c>
      <c r="S3349" s="4">
        <v>3.3</v>
      </c>
    </row>
    <row r="3350" spans="2:19">
      <c r="M3350" s="4">
        <f t="shared" ref="M3350:S3350" si="475">AVERAGE(M3346:M3349)</f>
        <v>34.950000000000003</v>
      </c>
      <c r="N3350" s="4">
        <f t="shared" si="475"/>
        <v>24.374999999999996</v>
      </c>
      <c r="O3350" s="4">
        <f t="shared" si="475"/>
        <v>413.25</v>
      </c>
      <c r="P3350" s="4">
        <f t="shared" si="475"/>
        <v>78.5</v>
      </c>
      <c r="Q3350" s="4">
        <f t="shared" si="475"/>
        <v>2</v>
      </c>
      <c r="R3350" s="4">
        <f t="shared" si="475"/>
        <v>3.8749999999999996</v>
      </c>
      <c r="S3350" s="4">
        <f t="shared" si="475"/>
        <v>6.4249999999999998</v>
      </c>
    </row>
    <row r="3353" spans="2:19">
      <c r="B3353" s="4">
        <v>1995</v>
      </c>
      <c r="C3353" s="4">
        <v>3</v>
      </c>
      <c r="D3353" s="4" t="s">
        <v>218</v>
      </c>
      <c r="E3353" s="4">
        <v>41953</v>
      </c>
      <c r="F3353" s="4">
        <v>610851.80000000005</v>
      </c>
      <c r="G3353" s="4">
        <v>524433.6</v>
      </c>
      <c r="H3353" s="4">
        <v>22.83</v>
      </c>
      <c r="I3353" s="4">
        <v>91.08</v>
      </c>
      <c r="J3353" s="4">
        <v>6</v>
      </c>
      <c r="K3353" s="4">
        <v>1995.03</v>
      </c>
      <c r="M3353" s="4">
        <v>36.6</v>
      </c>
      <c r="N3353" s="4">
        <v>19.399999999999999</v>
      </c>
      <c r="O3353" s="4">
        <v>84</v>
      </c>
      <c r="P3353" s="4">
        <v>68</v>
      </c>
      <c r="Q3353" s="4">
        <v>0.9</v>
      </c>
      <c r="R3353" s="4">
        <v>1.4</v>
      </c>
      <c r="S3353" s="4">
        <v>8.6</v>
      </c>
    </row>
    <row r="3354" spans="2:19">
      <c r="B3354" s="4">
        <v>1995</v>
      </c>
      <c r="C3354" s="4">
        <v>4</v>
      </c>
      <c r="D3354" s="4" t="s">
        <v>218</v>
      </c>
      <c r="E3354" s="4">
        <v>41953</v>
      </c>
      <c r="F3354" s="4">
        <v>610851.80000000005</v>
      </c>
      <c r="G3354" s="4">
        <v>524433.6</v>
      </c>
      <c r="H3354" s="4">
        <v>22.83</v>
      </c>
      <c r="I3354" s="4">
        <v>91.08</v>
      </c>
      <c r="J3354" s="4">
        <v>6</v>
      </c>
      <c r="K3354" s="4">
        <v>1995.04</v>
      </c>
      <c r="M3354" s="4">
        <v>36.5</v>
      </c>
      <c r="N3354" s="4">
        <v>24.5</v>
      </c>
      <c r="O3354" s="4">
        <v>149</v>
      </c>
      <c r="P3354" s="4">
        <v>74</v>
      </c>
      <c r="Q3354" s="4">
        <v>1.7</v>
      </c>
      <c r="R3354" s="4">
        <v>2.9</v>
      </c>
      <c r="S3354" s="4">
        <v>8.6</v>
      </c>
    </row>
    <row r="3355" spans="2:19">
      <c r="B3355" s="4">
        <v>1995</v>
      </c>
      <c r="C3355" s="4">
        <v>5</v>
      </c>
      <c r="D3355" s="4" t="s">
        <v>218</v>
      </c>
      <c r="E3355" s="4">
        <v>41953</v>
      </c>
      <c r="F3355" s="4">
        <v>610851.80000000005</v>
      </c>
      <c r="G3355" s="4">
        <v>524433.6</v>
      </c>
      <c r="H3355" s="4">
        <v>22.83</v>
      </c>
      <c r="I3355" s="4">
        <v>91.08</v>
      </c>
      <c r="J3355" s="4">
        <v>6</v>
      </c>
      <c r="K3355" s="4">
        <v>1995.05</v>
      </c>
      <c r="M3355" s="4">
        <v>35.4</v>
      </c>
      <c r="N3355" s="4">
        <v>26.5</v>
      </c>
      <c r="O3355" s="4">
        <v>265</v>
      </c>
      <c r="P3355" s="4">
        <v>79</v>
      </c>
      <c r="Q3355" s="4">
        <v>2.2000000000000002</v>
      </c>
      <c r="R3355" s="4">
        <v>4.2</v>
      </c>
      <c r="S3355" s="4">
        <v>6.1</v>
      </c>
    </row>
    <row r="3356" spans="2:19">
      <c r="B3356" s="4">
        <v>1995</v>
      </c>
      <c r="C3356" s="4">
        <v>6</v>
      </c>
      <c r="D3356" s="4" t="s">
        <v>218</v>
      </c>
      <c r="E3356" s="4">
        <v>41953</v>
      </c>
      <c r="F3356" s="4">
        <v>610851.80000000005</v>
      </c>
      <c r="G3356" s="4">
        <v>524433.6</v>
      </c>
      <c r="H3356" s="4">
        <v>22.83</v>
      </c>
      <c r="I3356" s="4">
        <v>91.08</v>
      </c>
      <c r="J3356" s="4">
        <v>6</v>
      </c>
      <c r="K3356" s="4">
        <v>1995.06</v>
      </c>
      <c r="M3356" s="4">
        <v>35.200000000000003</v>
      </c>
      <c r="N3356" s="4">
        <v>26.2</v>
      </c>
      <c r="O3356" s="4">
        <v>467</v>
      </c>
      <c r="P3356" s="4">
        <v>86</v>
      </c>
      <c r="Q3356" s="4">
        <v>2.1</v>
      </c>
      <c r="R3356" s="4">
        <v>5.9</v>
      </c>
      <c r="S3356" s="4">
        <v>3.4</v>
      </c>
    </row>
    <row r="3357" spans="2:19">
      <c r="M3357" s="4">
        <f t="shared" ref="M3357:S3357" si="476">AVERAGE(M3353:M3356)</f>
        <v>35.924999999999997</v>
      </c>
      <c r="N3357" s="4">
        <f t="shared" si="476"/>
        <v>24.150000000000002</v>
      </c>
      <c r="O3357" s="4">
        <f t="shared" si="476"/>
        <v>241.25</v>
      </c>
      <c r="P3357" s="4">
        <f t="shared" si="476"/>
        <v>76.75</v>
      </c>
      <c r="Q3357" s="4">
        <f t="shared" si="476"/>
        <v>1.7250000000000001</v>
      </c>
      <c r="R3357" s="4">
        <f t="shared" si="476"/>
        <v>3.6</v>
      </c>
      <c r="S3357" s="4">
        <f t="shared" si="476"/>
        <v>6.6749999999999989</v>
      </c>
    </row>
    <row r="3360" spans="2:19">
      <c r="B3360" s="4">
        <v>1996</v>
      </c>
      <c r="C3360" s="4">
        <v>3</v>
      </c>
      <c r="D3360" s="4" t="s">
        <v>218</v>
      </c>
      <c r="E3360" s="4">
        <v>41953</v>
      </c>
      <c r="F3360" s="4">
        <v>610851.80000000005</v>
      </c>
      <c r="G3360" s="4">
        <v>524433.6</v>
      </c>
      <c r="H3360" s="4">
        <v>22.83</v>
      </c>
      <c r="I3360" s="4">
        <v>91.08</v>
      </c>
      <c r="J3360" s="4">
        <v>6</v>
      </c>
      <c r="K3360" s="4">
        <v>1996.03</v>
      </c>
      <c r="M3360" s="4">
        <v>33.799999999999997</v>
      </c>
      <c r="N3360" s="4">
        <v>22.4</v>
      </c>
      <c r="O3360" s="4">
        <v>66</v>
      </c>
      <c r="P3360" s="4">
        <v>80</v>
      </c>
      <c r="Q3360" s="4">
        <v>1.7</v>
      </c>
      <c r="R3360" s="4">
        <v>2.9</v>
      </c>
      <c r="S3360" s="4">
        <v>8.1</v>
      </c>
    </row>
    <row r="3361" spans="2:19">
      <c r="B3361" s="4">
        <v>1996</v>
      </c>
      <c r="C3361" s="4">
        <v>4</v>
      </c>
      <c r="D3361" s="4" t="s">
        <v>218</v>
      </c>
      <c r="E3361" s="4">
        <v>41953</v>
      </c>
      <c r="F3361" s="4">
        <v>610851.80000000005</v>
      </c>
      <c r="G3361" s="4">
        <v>524433.6</v>
      </c>
      <c r="H3361" s="4">
        <v>22.83</v>
      </c>
      <c r="I3361" s="4">
        <v>91.08</v>
      </c>
      <c r="J3361" s="4">
        <v>6</v>
      </c>
      <c r="K3361" s="4">
        <v>1996.04</v>
      </c>
      <c r="M3361" s="4">
        <v>35.4</v>
      </c>
      <c r="N3361" s="4">
        <v>23.7</v>
      </c>
      <c r="O3361" s="4">
        <v>98</v>
      </c>
      <c r="P3361" s="4">
        <v>80</v>
      </c>
      <c r="Q3361" s="4">
        <v>1.4</v>
      </c>
      <c r="R3361" s="4">
        <v>2.8</v>
      </c>
      <c r="S3361" s="4">
        <v>7.3</v>
      </c>
    </row>
    <row r="3362" spans="2:19">
      <c r="B3362" s="4">
        <v>1996</v>
      </c>
      <c r="C3362" s="4">
        <v>5</v>
      </c>
      <c r="D3362" s="4" t="s">
        <v>218</v>
      </c>
      <c r="E3362" s="4">
        <v>41953</v>
      </c>
      <c r="F3362" s="4">
        <v>610851.80000000005</v>
      </c>
      <c r="G3362" s="4">
        <v>524433.6</v>
      </c>
      <c r="H3362" s="4">
        <v>22.83</v>
      </c>
      <c r="I3362" s="4">
        <v>91.08</v>
      </c>
      <c r="J3362" s="4">
        <v>6</v>
      </c>
      <c r="K3362" s="4">
        <v>1996.05</v>
      </c>
      <c r="M3362" s="4">
        <v>36.200000000000003</v>
      </c>
      <c r="N3362" s="4">
        <v>25.3</v>
      </c>
      <c r="O3362" s="4">
        <v>264</v>
      </c>
      <c r="P3362" s="4">
        <v>81</v>
      </c>
      <c r="Q3362" s="4">
        <v>1.9</v>
      </c>
      <c r="R3362" s="4">
        <v>4.3</v>
      </c>
      <c r="S3362" s="4">
        <v>7.8</v>
      </c>
    </row>
    <row r="3363" spans="2:19">
      <c r="B3363" s="4">
        <v>1996</v>
      </c>
      <c r="C3363" s="4">
        <v>6</v>
      </c>
      <c r="D3363" s="4" t="s">
        <v>218</v>
      </c>
      <c r="E3363" s="4">
        <v>41953</v>
      </c>
      <c r="F3363" s="4">
        <v>610851.80000000005</v>
      </c>
      <c r="G3363" s="4">
        <v>524433.6</v>
      </c>
      <c r="H3363" s="4">
        <v>22.83</v>
      </c>
      <c r="I3363" s="4">
        <v>91.08</v>
      </c>
      <c r="J3363" s="4">
        <v>6</v>
      </c>
      <c r="K3363" s="4">
        <v>1996.06</v>
      </c>
      <c r="M3363" s="4">
        <v>35</v>
      </c>
      <c r="N3363" s="4">
        <v>25.6</v>
      </c>
      <c r="O3363" s="4">
        <v>590</v>
      </c>
      <c r="P3363" s="4">
        <v>86</v>
      </c>
      <c r="Q3363" s="4">
        <v>1.9</v>
      </c>
      <c r="R3363" s="4">
        <v>5.5</v>
      </c>
      <c r="S3363" s="4">
        <v>5.6</v>
      </c>
    </row>
    <row r="3364" spans="2:19">
      <c r="M3364" s="4">
        <f t="shared" ref="M3364:S3364" si="477">AVERAGE(M3360:M3363)</f>
        <v>35.099999999999994</v>
      </c>
      <c r="N3364" s="4">
        <f t="shared" si="477"/>
        <v>24.25</v>
      </c>
      <c r="O3364" s="4">
        <f t="shared" si="477"/>
        <v>254.5</v>
      </c>
      <c r="P3364" s="4">
        <f t="shared" si="477"/>
        <v>81.75</v>
      </c>
      <c r="Q3364" s="4">
        <f t="shared" si="477"/>
        <v>1.7250000000000001</v>
      </c>
      <c r="R3364" s="4">
        <f t="shared" si="477"/>
        <v>3.875</v>
      </c>
      <c r="S3364" s="4">
        <f t="shared" si="477"/>
        <v>7.1999999999999993</v>
      </c>
    </row>
    <row r="3367" spans="2:19">
      <c r="B3367" s="4">
        <v>1997</v>
      </c>
      <c r="C3367" s="4">
        <v>3</v>
      </c>
      <c r="D3367" s="4" t="s">
        <v>218</v>
      </c>
      <c r="E3367" s="4">
        <v>41953</v>
      </c>
      <c r="F3367" s="4">
        <v>610851.80000000005</v>
      </c>
      <c r="G3367" s="4">
        <v>524433.6</v>
      </c>
      <c r="H3367" s="4">
        <v>22.83</v>
      </c>
      <c r="I3367" s="4">
        <v>91.08</v>
      </c>
      <c r="J3367" s="4">
        <v>6</v>
      </c>
      <c r="K3367" s="4">
        <v>1997.03</v>
      </c>
      <c r="M3367" s="4">
        <v>33.5</v>
      </c>
      <c r="N3367" s="4">
        <v>21.2</v>
      </c>
      <c r="O3367" s="4">
        <v>108</v>
      </c>
      <c r="P3367" s="4">
        <v>80</v>
      </c>
      <c r="Q3367" s="4">
        <v>0.8</v>
      </c>
      <c r="R3367" s="4">
        <v>2.2000000000000002</v>
      </c>
      <c r="S3367" s="4">
        <v>7.3</v>
      </c>
    </row>
    <row r="3368" spans="2:19">
      <c r="B3368" s="4">
        <v>1997</v>
      </c>
      <c r="C3368" s="4">
        <v>4</v>
      </c>
      <c r="D3368" s="4" t="s">
        <v>218</v>
      </c>
      <c r="E3368" s="4">
        <v>41953</v>
      </c>
      <c r="F3368" s="4">
        <v>610851.80000000005</v>
      </c>
      <c r="G3368" s="4">
        <v>524433.6</v>
      </c>
      <c r="H3368" s="4">
        <v>22.83</v>
      </c>
      <c r="I3368" s="4">
        <v>91.08</v>
      </c>
      <c r="J3368" s="4">
        <v>6</v>
      </c>
      <c r="K3368" s="4">
        <v>1997.04</v>
      </c>
      <c r="M3368" s="4">
        <v>34.700000000000003</v>
      </c>
      <c r="N3368" s="4">
        <v>21</v>
      </c>
      <c r="O3368" s="4">
        <v>71</v>
      </c>
      <c r="P3368" s="4">
        <v>80</v>
      </c>
      <c r="Q3368" s="4">
        <v>0.7</v>
      </c>
      <c r="R3368" s="4">
        <v>3.2</v>
      </c>
      <c r="S3368" s="4">
        <v>7.1</v>
      </c>
    </row>
    <row r="3369" spans="2:19">
      <c r="B3369" s="4">
        <v>1997</v>
      </c>
      <c r="C3369" s="4">
        <v>5</v>
      </c>
      <c r="D3369" s="4" t="s">
        <v>218</v>
      </c>
      <c r="E3369" s="4">
        <v>41953</v>
      </c>
      <c r="F3369" s="4">
        <v>610851.80000000005</v>
      </c>
      <c r="G3369" s="4">
        <v>524433.6</v>
      </c>
      <c r="H3369" s="4">
        <v>22.83</v>
      </c>
      <c r="I3369" s="4">
        <v>91.08</v>
      </c>
      <c r="J3369" s="4">
        <v>6</v>
      </c>
      <c r="K3369" s="4">
        <v>1997.05</v>
      </c>
      <c r="M3369" s="4">
        <v>36.700000000000003</v>
      </c>
      <c r="N3369" s="4">
        <v>24.8</v>
      </c>
      <c r="O3369" s="4">
        <v>218</v>
      </c>
      <c r="P3369" s="4">
        <v>81</v>
      </c>
      <c r="Q3369" s="4">
        <v>1.1000000000000001</v>
      </c>
      <c r="R3369" s="4">
        <v>3.7</v>
      </c>
      <c r="S3369" s="4">
        <v>7.3</v>
      </c>
    </row>
    <row r="3370" spans="2:19">
      <c r="B3370" s="4">
        <v>1997</v>
      </c>
      <c r="C3370" s="4">
        <v>6</v>
      </c>
      <c r="D3370" s="4" t="s">
        <v>218</v>
      </c>
      <c r="E3370" s="4">
        <v>41953</v>
      </c>
      <c r="F3370" s="4">
        <v>610851.80000000005</v>
      </c>
      <c r="G3370" s="4">
        <v>524433.6</v>
      </c>
      <c r="H3370" s="4">
        <v>22.83</v>
      </c>
      <c r="I3370" s="4">
        <v>91.08</v>
      </c>
      <c r="J3370" s="4">
        <v>6</v>
      </c>
      <c r="K3370" s="4">
        <v>1997.06</v>
      </c>
      <c r="M3370" s="4">
        <v>34.200000000000003</v>
      </c>
      <c r="N3370" s="4">
        <v>25.9</v>
      </c>
      <c r="O3370" s="4">
        <v>183</v>
      </c>
      <c r="P3370" s="4">
        <v>84</v>
      </c>
      <c r="Q3370" s="4">
        <v>1.7</v>
      </c>
      <c r="R3370" s="4">
        <v>6</v>
      </c>
      <c r="S3370" s="4">
        <v>5.0999999999999996</v>
      </c>
    </row>
    <row r="3371" spans="2:19">
      <c r="M3371" s="4">
        <f t="shared" ref="M3371:S3371" si="478">AVERAGE(M3367:M3370)</f>
        <v>34.775000000000006</v>
      </c>
      <c r="N3371" s="4">
        <f t="shared" si="478"/>
        <v>23.225000000000001</v>
      </c>
      <c r="O3371" s="4">
        <f t="shared" si="478"/>
        <v>145</v>
      </c>
      <c r="P3371" s="4">
        <f t="shared" si="478"/>
        <v>81.25</v>
      </c>
      <c r="Q3371" s="4">
        <f t="shared" si="478"/>
        <v>1.075</v>
      </c>
      <c r="R3371" s="4">
        <f t="shared" si="478"/>
        <v>3.7750000000000004</v>
      </c>
      <c r="S3371" s="4">
        <f t="shared" si="478"/>
        <v>6.6999999999999993</v>
      </c>
    </row>
    <row r="3374" spans="2:19">
      <c r="B3374" s="4">
        <v>1998</v>
      </c>
      <c r="C3374" s="4">
        <v>3</v>
      </c>
      <c r="D3374" s="4" t="s">
        <v>218</v>
      </c>
      <c r="E3374" s="4">
        <v>41953</v>
      </c>
      <c r="F3374" s="4">
        <v>610851.80000000005</v>
      </c>
      <c r="G3374" s="4">
        <v>524433.6</v>
      </c>
      <c r="H3374" s="4">
        <v>22.83</v>
      </c>
      <c r="I3374" s="4">
        <v>91.08</v>
      </c>
      <c r="J3374" s="4">
        <v>6</v>
      </c>
      <c r="K3374" s="4">
        <v>1998.03</v>
      </c>
      <c r="M3374" s="4">
        <v>33.200000000000003</v>
      </c>
      <c r="N3374" s="4">
        <v>18.7</v>
      </c>
      <c r="O3374" s="4">
        <v>203</v>
      </c>
      <c r="P3374" s="4">
        <v>79</v>
      </c>
      <c r="Q3374" s="4">
        <v>0.8</v>
      </c>
      <c r="R3374" s="4">
        <v>2.1</v>
      </c>
      <c r="S3374" s="4">
        <v>8.5</v>
      </c>
    </row>
    <row r="3375" spans="2:19">
      <c r="B3375" s="4">
        <v>1998</v>
      </c>
      <c r="C3375" s="4">
        <v>4</v>
      </c>
      <c r="D3375" s="4" t="s">
        <v>218</v>
      </c>
      <c r="E3375" s="4">
        <v>41953</v>
      </c>
      <c r="F3375" s="4">
        <v>610851.80000000005</v>
      </c>
      <c r="G3375" s="4">
        <v>524433.6</v>
      </c>
      <c r="H3375" s="4">
        <v>22.83</v>
      </c>
      <c r="I3375" s="4">
        <v>91.08</v>
      </c>
      <c r="J3375" s="4">
        <v>6</v>
      </c>
      <c r="K3375" s="4">
        <v>1998.04</v>
      </c>
      <c r="M3375" s="4">
        <v>34.700000000000003</v>
      </c>
      <c r="N3375" s="4">
        <v>23.2</v>
      </c>
      <c r="O3375" s="4">
        <v>204</v>
      </c>
      <c r="P3375" s="4">
        <v>84</v>
      </c>
      <c r="Q3375" s="4">
        <v>1.3</v>
      </c>
      <c r="R3375" s="4">
        <v>3.3</v>
      </c>
      <c r="S3375" s="4">
        <v>7.9</v>
      </c>
    </row>
    <row r="3376" spans="2:19">
      <c r="B3376" s="4">
        <v>1998</v>
      </c>
      <c r="C3376" s="4">
        <v>5</v>
      </c>
      <c r="D3376" s="4" t="s">
        <v>218</v>
      </c>
      <c r="E3376" s="4">
        <v>41953</v>
      </c>
      <c r="F3376" s="4">
        <v>610851.80000000005</v>
      </c>
      <c r="G3376" s="4">
        <v>524433.6</v>
      </c>
      <c r="H3376" s="4">
        <v>22.83</v>
      </c>
      <c r="I3376" s="4">
        <v>91.08</v>
      </c>
      <c r="J3376" s="4">
        <v>6</v>
      </c>
      <c r="K3376" s="4">
        <v>1998.05</v>
      </c>
      <c r="M3376" s="4">
        <v>36.200000000000003</v>
      </c>
      <c r="N3376" s="4">
        <v>25.4</v>
      </c>
      <c r="O3376" s="4">
        <v>285</v>
      </c>
      <c r="P3376" s="4">
        <v>84</v>
      </c>
      <c r="Q3376" s="4">
        <v>1.4</v>
      </c>
      <c r="R3376" s="4">
        <v>4.7</v>
      </c>
      <c r="S3376" s="4">
        <v>5.6</v>
      </c>
    </row>
    <row r="3377" spans="2:19">
      <c r="B3377" s="4">
        <v>1998</v>
      </c>
      <c r="C3377" s="4">
        <v>6</v>
      </c>
      <c r="D3377" s="4" t="s">
        <v>218</v>
      </c>
      <c r="E3377" s="4">
        <v>41953</v>
      </c>
      <c r="F3377" s="4">
        <v>610851.80000000005</v>
      </c>
      <c r="G3377" s="4">
        <v>524433.6</v>
      </c>
      <c r="H3377" s="4">
        <v>22.83</v>
      </c>
      <c r="I3377" s="4">
        <v>91.08</v>
      </c>
      <c r="J3377" s="4">
        <v>6</v>
      </c>
      <c r="K3377" s="4">
        <v>1998.06</v>
      </c>
      <c r="M3377" s="4">
        <v>35.799999999999997</v>
      </c>
      <c r="N3377" s="4">
        <v>27.4</v>
      </c>
      <c r="O3377" s="4">
        <v>177</v>
      </c>
      <c r="P3377" s="4">
        <v>85</v>
      </c>
      <c r="Q3377" s="4">
        <v>2.2999999999999998</v>
      </c>
      <c r="R3377" s="4">
        <v>4.9000000000000004</v>
      </c>
      <c r="S3377" s="4">
        <v>5.7</v>
      </c>
    </row>
    <row r="3378" spans="2:19">
      <c r="M3378" s="4">
        <f t="shared" ref="M3378:S3378" si="479">AVERAGE(M3374:M3377)</f>
        <v>34.975000000000001</v>
      </c>
      <c r="N3378" s="4">
        <f t="shared" si="479"/>
        <v>23.674999999999997</v>
      </c>
      <c r="O3378" s="4">
        <f t="shared" si="479"/>
        <v>217.25</v>
      </c>
      <c r="P3378" s="4">
        <f t="shared" si="479"/>
        <v>83</v>
      </c>
      <c r="Q3378" s="4">
        <f t="shared" si="479"/>
        <v>1.45</v>
      </c>
      <c r="R3378" s="4">
        <f t="shared" si="479"/>
        <v>3.7500000000000004</v>
      </c>
      <c r="S3378" s="4">
        <f t="shared" si="479"/>
        <v>6.9249999999999998</v>
      </c>
    </row>
    <row r="3381" spans="2:19">
      <c r="B3381" s="4">
        <v>1999</v>
      </c>
      <c r="C3381" s="4">
        <v>3</v>
      </c>
      <c r="D3381" s="4" t="s">
        <v>218</v>
      </c>
      <c r="E3381" s="4">
        <v>41953</v>
      </c>
      <c r="F3381" s="4">
        <v>610851.80000000005</v>
      </c>
      <c r="G3381" s="4">
        <v>524433.6</v>
      </c>
      <c r="H3381" s="4">
        <v>22.83</v>
      </c>
      <c r="I3381" s="4">
        <v>91.08</v>
      </c>
      <c r="J3381" s="4">
        <v>6</v>
      </c>
      <c r="K3381" s="4">
        <v>1999.03</v>
      </c>
      <c r="M3381" s="4">
        <v>35.200000000000003</v>
      </c>
      <c r="N3381" s="4">
        <v>21.2</v>
      </c>
      <c r="O3381" s="4">
        <v>0</v>
      </c>
      <c r="P3381" s="4">
        <v>77</v>
      </c>
      <c r="Q3381" s="4">
        <v>0.9</v>
      </c>
      <c r="R3381" s="4">
        <v>1.3</v>
      </c>
      <c r="S3381" s="4">
        <v>8.9</v>
      </c>
    </row>
    <row r="3382" spans="2:19">
      <c r="B3382" s="4">
        <v>1999</v>
      </c>
      <c r="C3382" s="4">
        <v>4</v>
      </c>
      <c r="D3382" s="4" t="s">
        <v>218</v>
      </c>
      <c r="E3382" s="4">
        <v>41953</v>
      </c>
      <c r="F3382" s="4">
        <v>610851.80000000005</v>
      </c>
      <c r="G3382" s="4">
        <v>524433.6</v>
      </c>
      <c r="H3382" s="4">
        <v>22.83</v>
      </c>
      <c r="I3382" s="4">
        <v>91.08</v>
      </c>
      <c r="J3382" s="4">
        <v>6</v>
      </c>
      <c r="K3382" s="4">
        <v>1999.04</v>
      </c>
      <c r="M3382" s="4">
        <v>37</v>
      </c>
      <c r="N3382" s="4">
        <v>24.7</v>
      </c>
      <c r="O3382" s="4">
        <v>20</v>
      </c>
      <c r="P3382" s="4">
        <v>78</v>
      </c>
      <c r="Q3382" s="4">
        <v>1</v>
      </c>
      <c r="R3382" s="4">
        <v>2.1</v>
      </c>
      <c r="S3382" s="4">
        <v>9.4</v>
      </c>
    </row>
    <row r="3383" spans="2:19">
      <c r="B3383" s="4">
        <v>1999</v>
      </c>
      <c r="C3383" s="4">
        <v>5</v>
      </c>
      <c r="D3383" s="4" t="s">
        <v>218</v>
      </c>
      <c r="E3383" s="4">
        <v>41953</v>
      </c>
      <c r="F3383" s="4">
        <v>610851.80000000005</v>
      </c>
      <c r="G3383" s="4">
        <v>524433.6</v>
      </c>
      <c r="H3383" s="4">
        <v>22.83</v>
      </c>
      <c r="I3383" s="4">
        <v>91.08</v>
      </c>
      <c r="J3383" s="4">
        <v>6</v>
      </c>
      <c r="K3383" s="4">
        <v>1999.05</v>
      </c>
      <c r="M3383" s="4">
        <v>36.4</v>
      </c>
      <c r="N3383" s="4">
        <v>25</v>
      </c>
      <c r="O3383" s="4">
        <v>427</v>
      </c>
      <c r="P3383" s="4">
        <v>84</v>
      </c>
      <c r="Q3383" s="4">
        <v>1.7</v>
      </c>
      <c r="R3383" s="4">
        <v>4.8</v>
      </c>
      <c r="S3383" s="4">
        <v>5.7</v>
      </c>
    </row>
    <row r="3384" spans="2:19">
      <c r="B3384" s="4">
        <v>1999</v>
      </c>
      <c r="C3384" s="4">
        <v>6</v>
      </c>
      <c r="D3384" s="4" t="s">
        <v>218</v>
      </c>
      <c r="E3384" s="4">
        <v>41953</v>
      </c>
      <c r="F3384" s="4">
        <v>610851.80000000005</v>
      </c>
      <c r="G3384" s="4">
        <v>524433.6</v>
      </c>
      <c r="H3384" s="4">
        <v>22.83</v>
      </c>
      <c r="I3384" s="4">
        <v>91.08</v>
      </c>
      <c r="J3384" s="4">
        <v>6</v>
      </c>
      <c r="K3384" s="4">
        <v>1999.06</v>
      </c>
      <c r="M3384" s="4">
        <v>35</v>
      </c>
      <c r="N3384" s="4">
        <v>25.6</v>
      </c>
      <c r="O3384" s="4">
        <v>645</v>
      </c>
      <c r="P3384" s="4">
        <v>87</v>
      </c>
      <c r="Q3384" s="4">
        <v>1.8</v>
      </c>
      <c r="R3384" s="4">
        <v>6</v>
      </c>
      <c r="S3384" s="4">
        <v>3.5</v>
      </c>
    </row>
    <row r="3385" spans="2:19">
      <c r="M3385" s="4">
        <f t="shared" ref="M3385:S3385" si="480">AVERAGE(M3381:M3384)</f>
        <v>35.9</v>
      </c>
      <c r="N3385" s="4">
        <f t="shared" si="480"/>
        <v>24.125</v>
      </c>
      <c r="O3385" s="4">
        <f t="shared" si="480"/>
        <v>273</v>
      </c>
      <c r="P3385" s="4">
        <f t="shared" si="480"/>
        <v>81.5</v>
      </c>
      <c r="Q3385" s="4">
        <f t="shared" si="480"/>
        <v>1.3499999999999999</v>
      </c>
      <c r="R3385" s="4">
        <f t="shared" si="480"/>
        <v>3.55</v>
      </c>
      <c r="S3385" s="4">
        <f t="shared" si="480"/>
        <v>6.875</v>
      </c>
    </row>
    <row r="3388" spans="2:19">
      <c r="B3388" s="4">
        <v>2000</v>
      </c>
      <c r="C3388" s="4">
        <v>3</v>
      </c>
      <c r="D3388" s="4" t="s">
        <v>218</v>
      </c>
      <c r="E3388" s="4">
        <v>41953</v>
      </c>
      <c r="F3388" s="4">
        <v>610851.80000000005</v>
      </c>
      <c r="G3388" s="4">
        <v>524433.6</v>
      </c>
      <c r="H3388" s="4">
        <v>22.83</v>
      </c>
      <c r="I3388" s="4">
        <v>91.08</v>
      </c>
      <c r="J3388" s="4">
        <v>6</v>
      </c>
      <c r="K3388" s="4">
        <v>2000.03</v>
      </c>
      <c r="M3388" s="4">
        <v>33.200000000000003</v>
      </c>
      <c r="N3388" s="4">
        <v>20.8</v>
      </c>
      <c r="O3388" s="4">
        <v>35</v>
      </c>
      <c r="P3388" s="4">
        <v>81</v>
      </c>
      <c r="Q3388" s="4">
        <v>1.2</v>
      </c>
      <c r="R3388" s="4">
        <v>2.9</v>
      </c>
      <c r="S3388" s="4">
        <v>7.7</v>
      </c>
    </row>
    <row r="3389" spans="2:19">
      <c r="B3389" s="4">
        <v>2000</v>
      </c>
      <c r="C3389" s="4">
        <v>4</v>
      </c>
      <c r="D3389" s="4" t="s">
        <v>218</v>
      </c>
      <c r="E3389" s="4">
        <v>41953</v>
      </c>
      <c r="F3389" s="4">
        <v>610851.80000000005</v>
      </c>
      <c r="G3389" s="4">
        <v>524433.6</v>
      </c>
      <c r="H3389" s="4">
        <v>22.83</v>
      </c>
      <c r="I3389" s="4">
        <v>91.08</v>
      </c>
      <c r="J3389" s="4">
        <v>6</v>
      </c>
      <c r="K3389" s="4">
        <v>2000.04</v>
      </c>
      <c r="M3389" s="4">
        <v>34.6</v>
      </c>
      <c r="N3389" s="4">
        <v>23.2</v>
      </c>
      <c r="O3389" s="4">
        <v>142</v>
      </c>
      <c r="P3389" s="4">
        <v>82</v>
      </c>
      <c r="Q3389" s="4">
        <v>1.6</v>
      </c>
      <c r="R3389" s="4">
        <v>3.1</v>
      </c>
      <c r="S3389" s="4">
        <v>8.6</v>
      </c>
    </row>
    <row r="3390" spans="2:19">
      <c r="B3390" s="4">
        <v>2000</v>
      </c>
      <c r="C3390" s="4">
        <v>5</v>
      </c>
      <c r="D3390" s="4" t="s">
        <v>218</v>
      </c>
      <c r="E3390" s="4">
        <v>41953</v>
      </c>
      <c r="F3390" s="4">
        <v>610851.80000000005</v>
      </c>
      <c r="G3390" s="4">
        <v>524433.6</v>
      </c>
      <c r="H3390" s="4">
        <v>22.83</v>
      </c>
      <c r="I3390" s="4">
        <v>91.08</v>
      </c>
      <c r="J3390" s="4">
        <v>6</v>
      </c>
      <c r="K3390" s="4">
        <v>2000.05</v>
      </c>
      <c r="M3390" s="4">
        <v>35.799999999999997</v>
      </c>
      <c r="N3390" s="4">
        <v>24.4</v>
      </c>
      <c r="O3390" s="4">
        <v>542</v>
      </c>
      <c r="P3390" s="4">
        <v>84</v>
      </c>
      <c r="Q3390" s="4">
        <v>1.4</v>
      </c>
      <c r="R3390" s="4">
        <v>5.0999999999999996</v>
      </c>
      <c r="S3390" s="4">
        <v>4.9000000000000004</v>
      </c>
    </row>
    <row r="3391" spans="2:19">
      <c r="B3391" s="4">
        <v>2000</v>
      </c>
      <c r="C3391" s="4">
        <v>6</v>
      </c>
      <c r="D3391" s="4" t="s">
        <v>218</v>
      </c>
      <c r="E3391" s="4">
        <v>41953</v>
      </c>
      <c r="F3391" s="4">
        <v>610851.80000000005</v>
      </c>
      <c r="G3391" s="4">
        <v>524433.6</v>
      </c>
      <c r="H3391" s="4">
        <v>22.83</v>
      </c>
      <c r="I3391" s="4">
        <v>91.08</v>
      </c>
      <c r="J3391" s="4">
        <v>6</v>
      </c>
      <c r="K3391" s="4">
        <v>2000.06</v>
      </c>
      <c r="M3391" s="4">
        <v>34.6</v>
      </c>
      <c r="N3391" s="4">
        <v>25.7</v>
      </c>
      <c r="O3391" s="4">
        <v>568</v>
      </c>
      <c r="P3391" s="4">
        <v>86</v>
      </c>
      <c r="Q3391" s="4">
        <v>1.9</v>
      </c>
      <c r="R3391" s="4">
        <v>6.2</v>
      </c>
      <c r="S3391" s="4">
        <v>4.0999999999999996</v>
      </c>
    </row>
    <row r="3392" spans="2:19">
      <c r="M3392" s="4">
        <f t="shared" ref="M3392:S3392" si="481">AVERAGE(M3388:M3391)</f>
        <v>34.550000000000004</v>
      </c>
      <c r="N3392" s="4">
        <f t="shared" si="481"/>
        <v>23.525000000000002</v>
      </c>
      <c r="O3392" s="4">
        <f t="shared" si="481"/>
        <v>321.75</v>
      </c>
      <c r="P3392" s="4">
        <f t="shared" si="481"/>
        <v>83.25</v>
      </c>
      <c r="Q3392" s="4">
        <f t="shared" si="481"/>
        <v>1.5249999999999999</v>
      </c>
      <c r="R3392" s="4">
        <f t="shared" si="481"/>
        <v>4.3250000000000002</v>
      </c>
      <c r="S3392" s="4">
        <f t="shared" si="481"/>
        <v>6.3250000000000011</v>
      </c>
    </row>
    <row r="3395" spans="2:19">
      <c r="B3395" s="4">
        <v>2001</v>
      </c>
      <c r="C3395" s="4">
        <v>3</v>
      </c>
      <c r="D3395" s="4" t="s">
        <v>218</v>
      </c>
      <c r="E3395" s="4">
        <v>41953</v>
      </c>
      <c r="F3395" s="4">
        <v>610851.80000000005</v>
      </c>
      <c r="G3395" s="4">
        <v>524433.6</v>
      </c>
      <c r="H3395" s="4">
        <v>22.83</v>
      </c>
      <c r="I3395" s="4">
        <v>91.08</v>
      </c>
      <c r="J3395" s="4">
        <v>6</v>
      </c>
      <c r="K3395" s="4">
        <v>2001.03</v>
      </c>
      <c r="M3395" s="4">
        <v>35</v>
      </c>
      <c r="N3395" s="4">
        <v>20</v>
      </c>
      <c r="O3395" s="4">
        <v>0</v>
      </c>
      <c r="P3395" s="4">
        <v>75</v>
      </c>
      <c r="Q3395" s="4">
        <v>0.5</v>
      </c>
      <c r="R3395" s="4">
        <v>1.2</v>
      </c>
      <c r="S3395" s="4">
        <v>9.3000000000000007</v>
      </c>
    </row>
    <row r="3396" spans="2:19">
      <c r="B3396" s="4">
        <v>2001</v>
      </c>
      <c r="C3396" s="4">
        <v>4</v>
      </c>
      <c r="D3396" s="4" t="s">
        <v>218</v>
      </c>
      <c r="E3396" s="4">
        <v>41953</v>
      </c>
      <c r="F3396" s="4">
        <v>610851.80000000005</v>
      </c>
      <c r="G3396" s="4">
        <v>524433.6</v>
      </c>
      <c r="H3396" s="4">
        <v>22.83</v>
      </c>
      <c r="I3396" s="4">
        <v>91.08</v>
      </c>
      <c r="J3396" s="4">
        <v>6</v>
      </c>
      <c r="K3396" s="4">
        <v>2001.04</v>
      </c>
      <c r="M3396" s="4">
        <v>37.5</v>
      </c>
      <c r="N3396" s="4">
        <v>23.9</v>
      </c>
      <c r="O3396" s="4">
        <v>10</v>
      </c>
      <c r="P3396" s="4">
        <v>76</v>
      </c>
      <c r="Q3396" s="4">
        <v>1</v>
      </c>
      <c r="R3396" s="4">
        <v>2.7</v>
      </c>
      <c r="S3396" s="4">
        <v>8.8000000000000007</v>
      </c>
    </row>
    <row r="3397" spans="2:19">
      <c r="B3397" s="4">
        <v>2001</v>
      </c>
      <c r="C3397" s="4">
        <v>5</v>
      </c>
      <c r="D3397" s="4" t="s">
        <v>218</v>
      </c>
      <c r="E3397" s="4">
        <v>41953</v>
      </c>
      <c r="F3397" s="4">
        <v>610851.80000000005</v>
      </c>
      <c r="G3397" s="4">
        <v>524433.6</v>
      </c>
      <c r="H3397" s="4">
        <v>22.83</v>
      </c>
      <c r="I3397" s="4">
        <v>91.08</v>
      </c>
      <c r="J3397" s="4">
        <v>6</v>
      </c>
      <c r="K3397" s="4">
        <v>2001.05</v>
      </c>
      <c r="M3397" s="4">
        <v>35.6</v>
      </c>
      <c r="N3397" s="4">
        <v>24.6</v>
      </c>
      <c r="O3397" s="4">
        <v>523</v>
      </c>
      <c r="P3397" s="4">
        <v>83</v>
      </c>
      <c r="Q3397" s="4">
        <v>1</v>
      </c>
      <c r="R3397" s="4">
        <v>4.0999999999999996</v>
      </c>
      <c r="S3397" s="4">
        <v>6.7</v>
      </c>
    </row>
    <row r="3398" spans="2:19">
      <c r="B3398" s="4">
        <v>2001</v>
      </c>
      <c r="C3398" s="4">
        <v>6</v>
      </c>
      <c r="D3398" s="4" t="s">
        <v>218</v>
      </c>
      <c r="E3398" s="4">
        <v>41953</v>
      </c>
      <c r="F3398" s="4">
        <v>610851.80000000005</v>
      </c>
      <c r="G3398" s="4">
        <v>524433.6</v>
      </c>
      <c r="H3398" s="4">
        <v>22.83</v>
      </c>
      <c r="I3398" s="4">
        <v>91.08</v>
      </c>
      <c r="J3398" s="4">
        <v>6</v>
      </c>
      <c r="K3398" s="4">
        <v>2001.06</v>
      </c>
      <c r="M3398" s="4">
        <v>33.6</v>
      </c>
      <c r="N3398" s="4">
        <v>25.4</v>
      </c>
      <c r="O3398" s="4">
        <v>881</v>
      </c>
      <c r="P3398" s="4">
        <v>89</v>
      </c>
      <c r="Q3398" s="4">
        <v>2.2999999999999998</v>
      </c>
      <c r="R3398" s="4">
        <v>6.6</v>
      </c>
      <c r="S3398" s="4">
        <v>3.4</v>
      </c>
    </row>
    <row r="3399" spans="2:19">
      <c r="M3399" s="4">
        <f t="shared" ref="M3399:S3399" si="482">AVERAGE(M3395:M3398)</f>
        <v>35.424999999999997</v>
      </c>
      <c r="N3399" s="4">
        <f t="shared" si="482"/>
        <v>23.475000000000001</v>
      </c>
      <c r="O3399" s="4">
        <f t="shared" si="482"/>
        <v>353.5</v>
      </c>
      <c r="P3399" s="4">
        <f t="shared" si="482"/>
        <v>80.75</v>
      </c>
      <c r="Q3399" s="4">
        <f t="shared" si="482"/>
        <v>1.2</v>
      </c>
      <c r="R3399" s="4">
        <f t="shared" si="482"/>
        <v>3.65</v>
      </c>
      <c r="S3399" s="4">
        <f t="shared" si="482"/>
        <v>7.05</v>
      </c>
    </row>
    <row r="3402" spans="2:19">
      <c r="B3402" s="4">
        <v>2002</v>
      </c>
      <c r="C3402" s="4">
        <v>3</v>
      </c>
      <c r="D3402" s="4" t="s">
        <v>218</v>
      </c>
      <c r="E3402" s="4">
        <v>41953</v>
      </c>
      <c r="F3402" s="4">
        <v>610851.80000000005</v>
      </c>
      <c r="G3402" s="4">
        <v>524433.6</v>
      </c>
      <c r="H3402" s="4">
        <v>22.83</v>
      </c>
      <c r="I3402" s="4">
        <v>91.08</v>
      </c>
      <c r="J3402" s="4">
        <v>6</v>
      </c>
      <c r="K3402" s="4">
        <v>2002.03</v>
      </c>
      <c r="M3402" s="4">
        <v>34.6</v>
      </c>
      <c r="N3402" s="4">
        <v>19.899999999999999</v>
      </c>
      <c r="O3402" s="4">
        <v>93</v>
      </c>
      <c r="P3402" s="4">
        <v>74</v>
      </c>
      <c r="Q3402" s="4">
        <v>0.4</v>
      </c>
      <c r="R3402" s="4">
        <v>1.5</v>
      </c>
      <c r="S3402" s="4">
        <v>9</v>
      </c>
    </row>
    <row r="3403" spans="2:19">
      <c r="B3403" s="4">
        <v>2002</v>
      </c>
      <c r="C3403" s="4">
        <v>4</v>
      </c>
      <c r="D3403" s="4" t="s">
        <v>218</v>
      </c>
      <c r="E3403" s="4">
        <v>41953</v>
      </c>
      <c r="F3403" s="4">
        <v>610851.80000000005</v>
      </c>
      <c r="G3403" s="4">
        <v>524433.6</v>
      </c>
      <c r="H3403" s="4">
        <v>22.83</v>
      </c>
      <c r="I3403" s="4">
        <v>91.08</v>
      </c>
      <c r="J3403" s="4">
        <v>6</v>
      </c>
      <c r="K3403" s="4">
        <v>2002.04</v>
      </c>
      <c r="M3403" s="4">
        <v>34.799999999999997</v>
      </c>
      <c r="N3403" s="4">
        <v>22.8</v>
      </c>
      <c r="O3403" s="4">
        <v>120</v>
      </c>
      <c r="P3403" s="4">
        <v>80</v>
      </c>
      <c r="Q3403" s="4">
        <v>1</v>
      </c>
      <c r="R3403" s="4">
        <v>3.2</v>
      </c>
      <c r="S3403" s="4">
        <v>6.8</v>
      </c>
    </row>
    <row r="3404" spans="2:19">
      <c r="B3404" s="4">
        <v>2002</v>
      </c>
      <c r="C3404" s="4">
        <v>5</v>
      </c>
      <c r="D3404" s="4" t="s">
        <v>218</v>
      </c>
      <c r="E3404" s="4">
        <v>41953</v>
      </c>
      <c r="F3404" s="4">
        <v>610851.80000000005</v>
      </c>
      <c r="G3404" s="4">
        <v>524433.6</v>
      </c>
      <c r="H3404" s="4">
        <v>22.83</v>
      </c>
      <c r="I3404" s="4">
        <v>91.08</v>
      </c>
      <c r="J3404" s="4">
        <v>6</v>
      </c>
      <c r="K3404" s="4">
        <v>2002.05</v>
      </c>
      <c r="M3404" s="4">
        <v>35</v>
      </c>
      <c r="N3404" s="4">
        <v>24.2</v>
      </c>
      <c r="O3404" s="4">
        <v>594</v>
      </c>
      <c r="P3404" s="4">
        <v>84</v>
      </c>
      <c r="Q3404" s="4">
        <v>1.5</v>
      </c>
      <c r="R3404" s="4">
        <v>4.7</v>
      </c>
      <c r="S3404" s="4">
        <v>5.7</v>
      </c>
    </row>
    <row r="3405" spans="2:19">
      <c r="B3405" s="4">
        <v>2002</v>
      </c>
      <c r="C3405" s="4">
        <v>6</v>
      </c>
      <c r="D3405" s="4" t="s">
        <v>218</v>
      </c>
      <c r="E3405" s="4">
        <v>41953</v>
      </c>
      <c r="F3405" s="4">
        <v>610851.80000000005</v>
      </c>
      <c r="G3405" s="4">
        <v>524433.6</v>
      </c>
      <c r="H3405" s="4">
        <v>22.83</v>
      </c>
      <c r="I3405" s="4">
        <v>91.08</v>
      </c>
      <c r="J3405" s="4">
        <v>6</v>
      </c>
      <c r="K3405" s="4">
        <v>2002.06</v>
      </c>
      <c r="M3405" s="4">
        <v>35.4</v>
      </c>
      <c r="N3405" s="4">
        <v>25.2</v>
      </c>
      <c r="O3405" s="4">
        <v>685</v>
      </c>
      <c r="P3405" s="4">
        <v>88</v>
      </c>
      <c r="Q3405" s="4">
        <v>1.4</v>
      </c>
      <c r="R3405" s="4">
        <v>5.8</v>
      </c>
      <c r="S3405" s="4">
        <v>3.6</v>
      </c>
    </row>
    <row r="3406" spans="2:19">
      <c r="M3406" s="4">
        <f t="shared" ref="M3406:S3406" si="483">AVERAGE(M3402:M3405)</f>
        <v>34.950000000000003</v>
      </c>
      <c r="N3406" s="4">
        <f t="shared" si="483"/>
        <v>23.025000000000002</v>
      </c>
      <c r="O3406" s="4">
        <f t="shared" si="483"/>
        <v>373</v>
      </c>
      <c r="P3406" s="4">
        <f t="shared" si="483"/>
        <v>81.5</v>
      </c>
      <c r="Q3406" s="4">
        <f t="shared" si="483"/>
        <v>1.075</v>
      </c>
      <c r="R3406" s="4">
        <f t="shared" si="483"/>
        <v>3.8</v>
      </c>
      <c r="S3406" s="4">
        <f t="shared" si="483"/>
        <v>6.2750000000000004</v>
      </c>
    </row>
    <row r="3409" spans="2:19">
      <c r="B3409" s="4">
        <v>2003</v>
      </c>
      <c r="C3409" s="4">
        <v>3</v>
      </c>
      <c r="D3409" s="4" t="s">
        <v>218</v>
      </c>
      <c r="E3409" s="4">
        <v>41953</v>
      </c>
      <c r="F3409" s="4">
        <v>610851.80000000005</v>
      </c>
      <c r="G3409" s="4">
        <v>524433.6</v>
      </c>
      <c r="H3409" s="4">
        <v>22.83</v>
      </c>
      <c r="I3409" s="4">
        <v>91.08</v>
      </c>
      <c r="J3409" s="4">
        <v>6</v>
      </c>
      <c r="K3409" s="4">
        <v>2003.03</v>
      </c>
      <c r="M3409" s="4">
        <v>35</v>
      </c>
      <c r="N3409" s="4">
        <v>19.3</v>
      </c>
      <c r="O3409" s="4">
        <v>92</v>
      </c>
      <c r="P3409" s="4">
        <v>76</v>
      </c>
      <c r="Q3409" s="4">
        <v>0.9</v>
      </c>
      <c r="R3409" s="4">
        <v>1.9</v>
      </c>
      <c r="S3409" s="4">
        <v>8.1999999999999993</v>
      </c>
    </row>
    <row r="3410" spans="2:19">
      <c r="B3410" s="4">
        <v>2003</v>
      </c>
      <c r="C3410" s="4">
        <v>4</v>
      </c>
      <c r="D3410" s="4" t="s">
        <v>218</v>
      </c>
      <c r="E3410" s="4">
        <v>41953</v>
      </c>
      <c r="F3410" s="4">
        <v>610851.80000000005</v>
      </c>
      <c r="G3410" s="4">
        <v>524433.6</v>
      </c>
      <c r="H3410" s="4">
        <v>22.83</v>
      </c>
      <c r="I3410" s="4">
        <v>91.08</v>
      </c>
      <c r="J3410" s="4">
        <v>6</v>
      </c>
      <c r="K3410" s="4">
        <v>2003.04</v>
      </c>
      <c r="M3410" s="4">
        <v>36.1</v>
      </c>
      <c r="N3410" s="4">
        <v>24.4</v>
      </c>
      <c r="O3410" s="4">
        <v>130</v>
      </c>
      <c r="P3410" s="4">
        <v>80</v>
      </c>
      <c r="Q3410" s="4">
        <v>1</v>
      </c>
      <c r="R3410" s="4">
        <v>2.7</v>
      </c>
      <c r="S3410" s="4">
        <v>8.5</v>
      </c>
    </row>
    <row r="3411" spans="2:19">
      <c r="B3411" s="4">
        <v>2003</v>
      </c>
      <c r="C3411" s="4">
        <v>5</v>
      </c>
      <c r="D3411" s="4" t="s">
        <v>218</v>
      </c>
      <c r="E3411" s="4">
        <v>41953</v>
      </c>
      <c r="F3411" s="4">
        <v>610851.80000000005</v>
      </c>
      <c r="G3411" s="4">
        <v>524433.6</v>
      </c>
      <c r="H3411" s="4">
        <v>22.83</v>
      </c>
      <c r="I3411" s="4">
        <v>91.08</v>
      </c>
      <c r="J3411" s="4">
        <v>6</v>
      </c>
      <c r="K3411" s="4">
        <v>2003.05</v>
      </c>
      <c r="M3411" s="4">
        <v>36.700000000000003</v>
      </c>
      <c r="N3411" s="4">
        <v>25.4</v>
      </c>
      <c r="O3411" s="4">
        <v>209</v>
      </c>
      <c r="P3411" s="4">
        <v>81</v>
      </c>
      <c r="Q3411" s="4">
        <v>1.4</v>
      </c>
      <c r="R3411" s="4">
        <v>3.9</v>
      </c>
      <c r="S3411" s="4">
        <v>7.2</v>
      </c>
    </row>
    <row r="3412" spans="2:19">
      <c r="B3412" s="4">
        <v>2003</v>
      </c>
      <c r="C3412" s="4">
        <v>6</v>
      </c>
      <c r="D3412" s="4" t="s">
        <v>218</v>
      </c>
      <c r="E3412" s="4">
        <v>41953</v>
      </c>
      <c r="F3412" s="4">
        <v>610851.80000000005</v>
      </c>
      <c r="G3412" s="4">
        <v>524433.6</v>
      </c>
      <c r="H3412" s="4">
        <v>22.83</v>
      </c>
      <c r="I3412" s="4">
        <v>91.08</v>
      </c>
      <c r="J3412" s="4">
        <v>6</v>
      </c>
      <c r="K3412" s="4">
        <v>2003.06</v>
      </c>
      <c r="M3412" s="4">
        <v>36.6</v>
      </c>
      <c r="N3412" s="4">
        <v>25.4</v>
      </c>
      <c r="O3412" s="4">
        <v>927</v>
      </c>
      <c r="P3412" s="4">
        <v>89</v>
      </c>
      <c r="Q3412" s="4">
        <v>1.9</v>
      </c>
      <c r="R3412" s="4">
        <v>6.1</v>
      </c>
      <c r="S3412" s="4">
        <v>2.9</v>
      </c>
    </row>
    <row r="3413" spans="2:19">
      <c r="M3413" s="4">
        <f t="shared" ref="M3413:S3413" si="484">AVERAGE(M3409:M3412)</f>
        <v>36.1</v>
      </c>
      <c r="N3413" s="4">
        <f t="shared" si="484"/>
        <v>23.625</v>
      </c>
      <c r="O3413" s="4">
        <f t="shared" si="484"/>
        <v>339.5</v>
      </c>
      <c r="P3413" s="4">
        <f t="shared" si="484"/>
        <v>81.5</v>
      </c>
      <c r="Q3413" s="4">
        <f t="shared" si="484"/>
        <v>1.2999999999999998</v>
      </c>
      <c r="R3413" s="4">
        <f t="shared" si="484"/>
        <v>3.65</v>
      </c>
      <c r="S3413" s="4">
        <f t="shared" si="484"/>
        <v>6.6999999999999993</v>
      </c>
    </row>
    <row r="3416" spans="2:19">
      <c r="B3416" s="4">
        <v>2004</v>
      </c>
      <c r="C3416" s="4">
        <v>3</v>
      </c>
      <c r="D3416" s="4" t="s">
        <v>218</v>
      </c>
      <c r="E3416" s="4">
        <v>41953</v>
      </c>
      <c r="F3416" s="4">
        <v>610851.80000000005</v>
      </c>
      <c r="G3416" s="4">
        <v>524433.6</v>
      </c>
      <c r="H3416" s="4">
        <v>22.83</v>
      </c>
      <c r="I3416" s="4">
        <v>91.08</v>
      </c>
      <c r="J3416" s="4">
        <v>6</v>
      </c>
      <c r="K3416" s="4">
        <v>2004.03</v>
      </c>
      <c r="M3416" s="4">
        <v>34.5</v>
      </c>
      <c r="N3416" s="4">
        <v>21.9</v>
      </c>
      <c r="O3416" s="4">
        <v>14</v>
      </c>
      <c r="P3416" s="4">
        <v>78</v>
      </c>
      <c r="Q3416" s="4">
        <v>1.4</v>
      </c>
      <c r="R3416" s="4">
        <v>1.9</v>
      </c>
      <c r="S3416" s="4">
        <v>7.8</v>
      </c>
    </row>
    <row r="3417" spans="2:19">
      <c r="B3417" s="4">
        <v>2004</v>
      </c>
      <c r="C3417" s="4">
        <v>4</v>
      </c>
      <c r="D3417" s="4" t="s">
        <v>218</v>
      </c>
      <c r="E3417" s="4">
        <v>41953</v>
      </c>
      <c r="F3417" s="4">
        <v>610851.80000000005</v>
      </c>
      <c r="G3417" s="4">
        <v>524433.6</v>
      </c>
      <c r="H3417" s="4">
        <v>22.83</v>
      </c>
      <c r="I3417" s="4">
        <v>91.08</v>
      </c>
      <c r="J3417" s="4">
        <v>6</v>
      </c>
      <c r="K3417" s="4">
        <v>2004.04</v>
      </c>
      <c r="M3417" s="4">
        <v>34.299999999999997</v>
      </c>
      <c r="N3417" s="4">
        <v>23.8</v>
      </c>
      <c r="O3417" s="4">
        <v>277</v>
      </c>
      <c r="P3417" s="4">
        <v>82</v>
      </c>
      <c r="Q3417" s="4">
        <v>1.7</v>
      </c>
      <c r="R3417" s="4">
        <v>2.7</v>
      </c>
      <c r="S3417" s="4">
        <v>6.5</v>
      </c>
    </row>
    <row r="3418" spans="2:19">
      <c r="B3418" s="4">
        <v>2004</v>
      </c>
      <c r="C3418" s="4">
        <v>5</v>
      </c>
      <c r="D3418" s="4" t="s">
        <v>218</v>
      </c>
      <c r="E3418" s="4">
        <v>41953</v>
      </c>
      <c r="F3418" s="4">
        <v>610851.80000000005</v>
      </c>
      <c r="G3418" s="4">
        <v>524433.6</v>
      </c>
      <c r="H3418" s="4">
        <v>22.83</v>
      </c>
      <c r="I3418" s="4">
        <v>91.08</v>
      </c>
      <c r="J3418" s="4">
        <v>6</v>
      </c>
      <c r="K3418" s="4">
        <v>2004.05</v>
      </c>
      <c r="M3418" s="4">
        <v>37</v>
      </c>
      <c r="N3418" s="4">
        <v>26.1</v>
      </c>
      <c r="O3418" s="4">
        <v>124</v>
      </c>
      <c r="P3418" s="4">
        <v>78</v>
      </c>
      <c r="Q3418" s="4">
        <v>1</v>
      </c>
      <c r="R3418" s="4">
        <v>3.9</v>
      </c>
      <c r="S3418" s="4">
        <v>7.4</v>
      </c>
    </row>
    <row r="3419" spans="2:19">
      <c r="B3419" s="4">
        <v>2004</v>
      </c>
      <c r="C3419" s="4">
        <v>6</v>
      </c>
      <c r="D3419" s="4" t="s">
        <v>218</v>
      </c>
      <c r="E3419" s="4">
        <v>41953</v>
      </c>
      <c r="F3419" s="4">
        <v>610851.80000000005</v>
      </c>
      <c r="G3419" s="4">
        <v>524433.6</v>
      </c>
      <c r="H3419" s="4">
        <v>22.83</v>
      </c>
      <c r="I3419" s="4">
        <v>91.08</v>
      </c>
      <c r="J3419" s="4">
        <v>6</v>
      </c>
      <c r="K3419" s="4">
        <v>2004.06</v>
      </c>
      <c r="M3419" s="4">
        <v>35.700000000000003</v>
      </c>
      <c r="N3419" s="4">
        <v>25.2</v>
      </c>
      <c r="O3419" s="4">
        <v>643</v>
      </c>
      <c r="P3419" s="4">
        <v>87</v>
      </c>
      <c r="Q3419" s="4">
        <v>0.9</v>
      </c>
      <c r="R3419" s="4">
        <v>6.1</v>
      </c>
      <c r="S3419" s="4">
        <v>3.8</v>
      </c>
    </row>
    <row r="3420" spans="2:19">
      <c r="M3420" s="4">
        <f t="shared" ref="M3420:S3420" si="485">AVERAGE(M3416:M3419)</f>
        <v>35.375</v>
      </c>
      <c r="N3420" s="4">
        <f t="shared" si="485"/>
        <v>24.250000000000004</v>
      </c>
      <c r="O3420" s="4">
        <f t="shared" si="485"/>
        <v>264.5</v>
      </c>
      <c r="P3420" s="4">
        <f t="shared" si="485"/>
        <v>81.25</v>
      </c>
      <c r="Q3420" s="4">
        <f t="shared" si="485"/>
        <v>1.25</v>
      </c>
      <c r="R3420" s="4">
        <f t="shared" si="485"/>
        <v>3.65</v>
      </c>
      <c r="S3420" s="4">
        <f t="shared" si="485"/>
        <v>6.3750000000000009</v>
      </c>
    </row>
    <row r="3423" spans="2:19">
      <c r="B3423" s="4">
        <v>2005</v>
      </c>
      <c r="C3423" s="4">
        <v>3</v>
      </c>
      <c r="D3423" s="4" t="s">
        <v>218</v>
      </c>
      <c r="E3423" s="4">
        <v>41953</v>
      </c>
      <c r="F3423" s="4">
        <v>610851.80000000005</v>
      </c>
      <c r="G3423" s="4">
        <v>524433.6</v>
      </c>
      <c r="H3423" s="4">
        <v>22.83</v>
      </c>
      <c r="I3423" s="4">
        <v>91.08</v>
      </c>
      <c r="J3423" s="4">
        <v>6</v>
      </c>
      <c r="K3423" s="4">
        <v>2005.03</v>
      </c>
      <c r="M3423" s="4">
        <v>34.5</v>
      </c>
      <c r="N3423" s="4">
        <v>21.9</v>
      </c>
      <c r="O3423" s="4">
        <v>153</v>
      </c>
      <c r="P3423" s="4">
        <v>80</v>
      </c>
      <c r="Q3423" s="4">
        <v>1.3</v>
      </c>
      <c r="R3423" s="4">
        <v>1.3</v>
      </c>
      <c r="S3423" s="4">
        <v>7</v>
      </c>
    </row>
    <row r="3424" spans="2:19">
      <c r="B3424" s="4">
        <v>2005</v>
      </c>
      <c r="C3424" s="4">
        <v>4</v>
      </c>
      <c r="D3424" s="4" t="s">
        <v>218</v>
      </c>
      <c r="E3424" s="4">
        <v>41953</v>
      </c>
      <c r="F3424" s="4">
        <v>610851.80000000005</v>
      </c>
      <c r="G3424" s="4">
        <v>524433.6</v>
      </c>
      <c r="H3424" s="4">
        <v>22.83</v>
      </c>
      <c r="I3424" s="4">
        <v>91.08</v>
      </c>
      <c r="J3424" s="4">
        <v>6</v>
      </c>
      <c r="K3424" s="4">
        <v>2005.04</v>
      </c>
      <c r="M3424" s="4">
        <v>37.4</v>
      </c>
      <c r="N3424" s="4">
        <v>24.2</v>
      </c>
      <c r="O3424" s="4">
        <v>67</v>
      </c>
      <c r="P3424" s="4">
        <v>77</v>
      </c>
      <c r="Q3424" s="4">
        <v>1.1000000000000001</v>
      </c>
      <c r="R3424" s="4">
        <v>2.9</v>
      </c>
      <c r="S3424" s="4">
        <v>8.6999999999999993</v>
      </c>
    </row>
    <row r="3425" spans="2:19">
      <c r="B3425" s="4">
        <v>2005</v>
      </c>
      <c r="C3425" s="4">
        <v>5</v>
      </c>
      <c r="D3425" s="4" t="s">
        <v>218</v>
      </c>
      <c r="E3425" s="4">
        <v>41953</v>
      </c>
      <c r="F3425" s="4">
        <v>610851.80000000005</v>
      </c>
      <c r="G3425" s="4">
        <v>524433.6</v>
      </c>
      <c r="H3425" s="4">
        <v>22.83</v>
      </c>
      <c r="I3425" s="4">
        <v>91.08</v>
      </c>
      <c r="J3425" s="4">
        <v>6</v>
      </c>
      <c r="K3425" s="4">
        <v>2005.05</v>
      </c>
      <c r="M3425" s="4">
        <v>36.799999999999997</v>
      </c>
      <c r="N3425" s="4">
        <v>24.8</v>
      </c>
      <c r="O3425" s="4">
        <v>214</v>
      </c>
      <c r="P3425" s="4">
        <v>80</v>
      </c>
      <c r="Q3425" s="4">
        <v>1.1000000000000001</v>
      </c>
      <c r="R3425" s="4">
        <v>4.3</v>
      </c>
      <c r="S3425" s="4">
        <v>8.1</v>
      </c>
    </row>
    <row r="3426" spans="2:19">
      <c r="B3426" s="4">
        <v>2005</v>
      </c>
      <c r="C3426" s="4">
        <v>6</v>
      </c>
      <c r="D3426" s="4" t="s">
        <v>218</v>
      </c>
      <c r="E3426" s="4">
        <v>41953</v>
      </c>
      <c r="F3426" s="4">
        <v>610851.80000000005</v>
      </c>
      <c r="G3426" s="4">
        <v>524433.6</v>
      </c>
      <c r="H3426" s="4">
        <v>22.83</v>
      </c>
      <c r="I3426" s="4">
        <v>91.08</v>
      </c>
      <c r="J3426" s="4">
        <v>6</v>
      </c>
      <c r="K3426" s="4">
        <v>2005.06</v>
      </c>
      <c r="M3426" s="4">
        <v>37.6</v>
      </c>
      <c r="N3426" s="4">
        <v>26.9</v>
      </c>
      <c r="O3426" s="4">
        <v>463</v>
      </c>
      <c r="P3426" s="4">
        <v>85</v>
      </c>
      <c r="Q3426" s="4">
        <v>1.5</v>
      </c>
      <c r="R3426" s="4">
        <v>6</v>
      </c>
      <c r="S3426" s="4">
        <v>4.8</v>
      </c>
    </row>
    <row r="3427" spans="2:19">
      <c r="M3427" s="4">
        <f t="shared" ref="M3427:S3427" si="486">AVERAGE(M3423:M3426)</f>
        <v>36.575000000000003</v>
      </c>
      <c r="N3427" s="4">
        <f t="shared" si="486"/>
        <v>24.449999999999996</v>
      </c>
      <c r="O3427" s="4">
        <f t="shared" si="486"/>
        <v>224.25</v>
      </c>
      <c r="P3427" s="4">
        <f t="shared" si="486"/>
        <v>80.5</v>
      </c>
      <c r="Q3427" s="4">
        <f t="shared" si="486"/>
        <v>1.25</v>
      </c>
      <c r="R3427" s="4">
        <f t="shared" si="486"/>
        <v>3.625</v>
      </c>
      <c r="S3427" s="4">
        <f t="shared" si="486"/>
        <v>7.1499999999999995</v>
      </c>
    </row>
    <row r="3430" spans="2:19">
      <c r="B3430" s="4">
        <v>2006</v>
      </c>
      <c r="C3430" s="4">
        <v>3</v>
      </c>
      <c r="D3430" s="4" t="s">
        <v>218</v>
      </c>
      <c r="E3430" s="4">
        <v>41953</v>
      </c>
      <c r="F3430" s="4">
        <v>610851.80000000005</v>
      </c>
      <c r="G3430" s="4">
        <v>524433.6</v>
      </c>
      <c r="H3430" s="4">
        <v>22.83</v>
      </c>
      <c r="I3430" s="4">
        <v>91.08</v>
      </c>
      <c r="J3430" s="4">
        <v>6</v>
      </c>
      <c r="K3430" s="4">
        <v>2006.03</v>
      </c>
      <c r="M3430" s="4">
        <v>36.200000000000003</v>
      </c>
      <c r="N3430" s="4">
        <v>21.4</v>
      </c>
      <c r="O3430" s="4">
        <v>2</v>
      </c>
      <c r="P3430" s="4">
        <v>73</v>
      </c>
      <c r="Q3430" s="4">
        <v>0.8</v>
      </c>
      <c r="R3430" s="4">
        <v>1.3</v>
      </c>
      <c r="S3430" s="4">
        <v>7.9</v>
      </c>
    </row>
    <row r="3431" spans="2:19">
      <c r="B3431" s="4">
        <v>2006</v>
      </c>
      <c r="C3431" s="4">
        <v>4</v>
      </c>
      <c r="D3431" s="4" t="s">
        <v>218</v>
      </c>
      <c r="E3431" s="4">
        <v>41953</v>
      </c>
      <c r="F3431" s="4">
        <v>610851.80000000005</v>
      </c>
      <c r="G3431" s="4">
        <v>524433.6</v>
      </c>
      <c r="H3431" s="4">
        <v>22.83</v>
      </c>
      <c r="I3431" s="4">
        <v>91.08</v>
      </c>
      <c r="J3431" s="4">
        <v>6</v>
      </c>
      <c r="K3431" s="4">
        <v>2006.04</v>
      </c>
      <c r="M3431" s="4">
        <v>36.799999999999997</v>
      </c>
      <c r="N3431" s="4">
        <v>24.1</v>
      </c>
      <c r="O3431" s="4">
        <v>61</v>
      </c>
      <c r="P3431" s="4">
        <v>76</v>
      </c>
      <c r="Q3431" s="4">
        <v>1.3</v>
      </c>
      <c r="R3431" s="4">
        <v>2.9</v>
      </c>
      <c r="S3431" s="4">
        <v>8.4</v>
      </c>
    </row>
    <row r="3432" spans="2:19">
      <c r="B3432" s="4">
        <v>2006</v>
      </c>
      <c r="C3432" s="4">
        <v>5</v>
      </c>
      <c r="D3432" s="4" t="s">
        <v>218</v>
      </c>
      <c r="E3432" s="4">
        <v>41953</v>
      </c>
      <c r="F3432" s="4">
        <v>610851.80000000005</v>
      </c>
      <c r="G3432" s="4">
        <v>524433.6</v>
      </c>
      <c r="H3432" s="4">
        <v>22.83</v>
      </c>
      <c r="I3432" s="4">
        <v>91.08</v>
      </c>
      <c r="J3432" s="4">
        <v>6</v>
      </c>
      <c r="K3432" s="4">
        <v>2006.05</v>
      </c>
      <c r="M3432" s="4">
        <v>37</v>
      </c>
      <c r="N3432" s="4">
        <v>25</v>
      </c>
      <c r="O3432" s="4">
        <v>507</v>
      </c>
      <c r="P3432" s="4">
        <v>82</v>
      </c>
      <c r="Q3432" s="4">
        <v>1.2</v>
      </c>
      <c r="R3432" s="4">
        <v>4.3</v>
      </c>
      <c r="S3432" s="4">
        <v>6.6</v>
      </c>
    </row>
    <row r="3433" spans="2:19">
      <c r="B3433" s="4">
        <v>2006</v>
      </c>
      <c r="C3433" s="4">
        <v>6</v>
      </c>
      <c r="D3433" s="4" t="s">
        <v>218</v>
      </c>
      <c r="E3433" s="4">
        <v>41953</v>
      </c>
      <c r="F3433" s="4">
        <v>610851.80000000005</v>
      </c>
      <c r="G3433" s="4">
        <v>524433.6</v>
      </c>
      <c r="H3433" s="4">
        <v>22.83</v>
      </c>
      <c r="I3433" s="4">
        <v>91.08</v>
      </c>
      <c r="J3433" s="4">
        <v>6</v>
      </c>
      <c r="K3433" s="4">
        <v>2006.06</v>
      </c>
      <c r="M3433" s="4">
        <v>36.5</v>
      </c>
      <c r="N3433" s="4">
        <v>26.5</v>
      </c>
      <c r="O3433" s="4">
        <v>435</v>
      </c>
      <c r="P3433" s="4">
        <v>86</v>
      </c>
      <c r="Q3433" s="4">
        <v>1.4</v>
      </c>
      <c r="R3433" s="4">
        <v>6</v>
      </c>
      <c r="S3433" s="4">
        <v>3.9</v>
      </c>
    </row>
    <row r="3434" spans="2:19">
      <c r="M3434" s="4">
        <f t="shared" ref="M3434:S3434" si="487">AVERAGE(M3430:M3433)</f>
        <v>36.625</v>
      </c>
      <c r="N3434" s="4">
        <f t="shared" si="487"/>
        <v>24.25</v>
      </c>
      <c r="O3434" s="4">
        <f t="shared" si="487"/>
        <v>251.25</v>
      </c>
      <c r="P3434" s="4">
        <f t="shared" si="487"/>
        <v>79.25</v>
      </c>
      <c r="Q3434" s="4">
        <f t="shared" si="487"/>
        <v>1.1749999999999998</v>
      </c>
      <c r="R3434" s="4">
        <f t="shared" si="487"/>
        <v>3.625</v>
      </c>
      <c r="S3434" s="4">
        <f t="shared" si="487"/>
        <v>6.6999999999999993</v>
      </c>
    </row>
    <row r="3437" spans="2:19">
      <c r="B3437" s="4">
        <v>2007</v>
      </c>
      <c r="C3437" s="4">
        <v>3</v>
      </c>
      <c r="D3437" s="4" t="s">
        <v>218</v>
      </c>
      <c r="E3437" s="4">
        <v>41953</v>
      </c>
      <c r="F3437" s="4">
        <v>610851.80000000005</v>
      </c>
      <c r="G3437" s="4">
        <v>524433.6</v>
      </c>
      <c r="H3437" s="4">
        <v>22.83</v>
      </c>
      <c r="I3437" s="4">
        <v>91.08</v>
      </c>
      <c r="J3437" s="4">
        <v>6</v>
      </c>
      <c r="K3437" s="4">
        <v>2007.03</v>
      </c>
      <c r="M3437" s="4">
        <v>35.4</v>
      </c>
      <c r="N3437" s="4">
        <v>18.600000000000001</v>
      </c>
      <c r="O3437" s="4">
        <v>9</v>
      </c>
      <c r="P3437" s="4">
        <v>72</v>
      </c>
      <c r="Q3437" s="4">
        <v>0.9</v>
      </c>
      <c r="R3437" s="4">
        <v>0.9</v>
      </c>
      <c r="S3437" s="4">
        <v>8.6</v>
      </c>
    </row>
    <row r="3438" spans="2:19">
      <c r="B3438" s="4">
        <v>2007</v>
      </c>
      <c r="C3438" s="4">
        <v>4</v>
      </c>
      <c r="D3438" s="4" t="s">
        <v>218</v>
      </c>
      <c r="E3438" s="4">
        <v>41953</v>
      </c>
      <c r="F3438" s="4">
        <v>610851.80000000005</v>
      </c>
      <c r="G3438" s="4">
        <v>524433.6</v>
      </c>
      <c r="H3438" s="4">
        <v>22.83</v>
      </c>
      <c r="I3438" s="4">
        <v>91.08</v>
      </c>
      <c r="J3438" s="4">
        <v>6</v>
      </c>
      <c r="K3438" s="4">
        <v>2007.04</v>
      </c>
      <c r="M3438" s="4">
        <v>35.799999999999997</v>
      </c>
      <c r="N3438" s="4">
        <v>23.3</v>
      </c>
      <c r="O3438" s="4">
        <v>139</v>
      </c>
      <c r="P3438" s="4">
        <v>80</v>
      </c>
      <c r="Q3438" s="4">
        <v>1.6</v>
      </c>
      <c r="R3438" s="4">
        <v>3.4</v>
      </c>
      <c r="S3438" s="4">
        <v>7.7</v>
      </c>
    </row>
    <row r="3439" spans="2:19">
      <c r="B3439" s="4">
        <v>2007</v>
      </c>
      <c r="C3439" s="4">
        <v>5</v>
      </c>
      <c r="D3439" s="4" t="s">
        <v>218</v>
      </c>
      <c r="E3439" s="4">
        <v>41953</v>
      </c>
      <c r="F3439" s="4">
        <v>610851.80000000005</v>
      </c>
      <c r="G3439" s="4">
        <v>524433.6</v>
      </c>
      <c r="H3439" s="4">
        <v>22.83</v>
      </c>
      <c r="I3439" s="4">
        <v>91.08</v>
      </c>
      <c r="J3439" s="4">
        <v>6</v>
      </c>
      <c r="K3439" s="4">
        <v>2007.05</v>
      </c>
      <c r="M3439" s="4">
        <v>38</v>
      </c>
      <c r="N3439" s="4">
        <v>25.4</v>
      </c>
      <c r="O3439" s="4">
        <v>376</v>
      </c>
      <c r="P3439" s="4">
        <v>81</v>
      </c>
      <c r="Q3439" s="4">
        <v>1.4</v>
      </c>
      <c r="R3439" s="4">
        <v>3.6</v>
      </c>
      <c r="S3439" s="4">
        <v>6.6</v>
      </c>
    </row>
    <row r="3440" spans="2:19">
      <c r="B3440" s="4">
        <v>2007</v>
      </c>
      <c r="C3440" s="4">
        <v>6</v>
      </c>
      <c r="D3440" s="4" t="s">
        <v>218</v>
      </c>
      <c r="E3440" s="4">
        <v>41953</v>
      </c>
      <c r="F3440" s="4">
        <v>610851.80000000005</v>
      </c>
      <c r="G3440" s="4">
        <v>524433.6</v>
      </c>
      <c r="H3440" s="4">
        <v>22.83</v>
      </c>
      <c r="I3440" s="4">
        <v>91.08</v>
      </c>
      <c r="J3440" s="4">
        <v>6</v>
      </c>
      <c r="K3440" s="4">
        <v>2007.06</v>
      </c>
      <c r="M3440" s="4">
        <v>37</v>
      </c>
      <c r="N3440" s="4">
        <v>25.1</v>
      </c>
      <c r="O3440" s="4">
        <v>483</v>
      </c>
      <c r="P3440" s="4">
        <v>86</v>
      </c>
      <c r="Q3440" s="4">
        <v>1.9</v>
      </c>
      <c r="R3440" s="4">
        <v>5.6</v>
      </c>
      <c r="S3440" s="4">
        <v>4.0999999999999996</v>
      </c>
    </row>
    <row r="3441" spans="2:19">
      <c r="M3441" s="4">
        <f t="shared" ref="M3441:S3441" si="488">AVERAGE(M3437:M3440)</f>
        <v>36.549999999999997</v>
      </c>
      <c r="N3441" s="4">
        <f t="shared" si="488"/>
        <v>23.1</v>
      </c>
      <c r="O3441" s="4">
        <f t="shared" si="488"/>
        <v>251.75</v>
      </c>
      <c r="P3441" s="4">
        <f t="shared" si="488"/>
        <v>79.75</v>
      </c>
      <c r="Q3441" s="4">
        <f t="shared" si="488"/>
        <v>1.45</v>
      </c>
      <c r="R3441" s="4">
        <f t="shared" si="488"/>
        <v>3.375</v>
      </c>
      <c r="S3441" s="4">
        <f t="shared" si="488"/>
        <v>6.75</v>
      </c>
    </row>
    <row r="3444" spans="2:19">
      <c r="B3444" s="4">
        <v>2008</v>
      </c>
      <c r="C3444" s="4">
        <v>3</v>
      </c>
      <c r="D3444" s="4" t="s">
        <v>218</v>
      </c>
      <c r="E3444" s="4">
        <v>41953</v>
      </c>
      <c r="F3444" s="4">
        <v>610851.80000000005</v>
      </c>
      <c r="G3444" s="4">
        <v>524433.6</v>
      </c>
      <c r="H3444" s="4">
        <v>22.83</v>
      </c>
      <c r="I3444" s="4">
        <v>91.08</v>
      </c>
      <c r="J3444" s="4">
        <v>6</v>
      </c>
      <c r="K3444" s="4">
        <v>2008.03</v>
      </c>
      <c r="M3444" s="4">
        <v>34.4</v>
      </c>
      <c r="N3444" s="4">
        <v>21.5</v>
      </c>
      <c r="O3444" s="4">
        <v>68</v>
      </c>
      <c r="P3444" s="4">
        <v>79</v>
      </c>
      <c r="Q3444" s="4">
        <v>1</v>
      </c>
      <c r="R3444" s="4">
        <v>3.1</v>
      </c>
      <c r="S3444" s="4">
        <v>6.7</v>
      </c>
    </row>
    <row r="3445" spans="2:19">
      <c r="B3445" s="4">
        <v>2008</v>
      </c>
      <c r="C3445" s="4">
        <v>4</v>
      </c>
      <c r="D3445" s="4" t="s">
        <v>218</v>
      </c>
      <c r="E3445" s="4">
        <v>41953</v>
      </c>
      <c r="F3445" s="4">
        <v>610851.80000000005</v>
      </c>
      <c r="G3445" s="4">
        <v>524433.6</v>
      </c>
      <c r="H3445" s="4">
        <v>22.83</v>
      </c>
      <c r="I3445" s="4">
        <v>91.08</v>
      </c>
      <c r="J3445" s="4">
        <v>6</v>
      </c>
      <c r="K3445" s="4">
        <v>2008.04</v>
      </c>
      <c r="M3445" s="4">
        <v>38</v>
      </c>
      <c r="N3445" s="4">
        <v>23.8</v>
      </c>
      <c r="O3445" s="4">
        <v>14</v>
      </c>
      <c r="P3445" s="4">
        <v>76</v>
      </c>
      <c r="Q3445" s="4">
        <v>0.9</v>
      </c>
      <c r="R3445" s="4">
        <v>2.4</v>
      </c>
      <c r="S3445" s="4">
        <v>8.4</v>
      </c>
    </row>
    <row r="3446" spans="2:19">
      <c r="B3446" s="4">
        <v>2008</v>
      </c>
      <c r="C3446" s="4">
        <v>5</v>
      </c>
      <c r="D3446" s="4" t="s">
        <v>218</v>
      </c>
      <c r="E3446" s="4">
        <v>41953</v>
      </c>
      <c r="F3446" s="4">
        <v>610851.80000000005</v>
      </c>
      <c r="G3446" s="4">
        <v>524433.6</v>
      </c>
      <c r="H3446" s="4">
        <v>22.83</v>
      </c>
      <c r="I3446" s="4">
        <v>91.08</v>
      </c>
      <c r="J3446" s="4">
        <v>6</v>
      </c>
      <c r="K3446" s="4">
        <v>2008.05</v>
      </c>
      <c r="M3446" s="4">
        <v>37.4</v>
      </c>
      <c r="N3446" s="4">
        <v>25</v>
      </c>
      <c r="O3446" s="4">
        <v>202</v>
      </c>
      <c r="P3446" s="4">
        <v>79</v>
      </c>
      <c r="Q3446" s="4">
        <v>1.2</v>
      </c>
      <c r="R3446" s="4">
        <v>4.3</v>
      </c>
      <c r="S3446" s="4">
        <v>7</v>
      </c>
    </row>
    <row r="3447" spans="2:19">
      <c r="B3447" s="4">
        <v>2008</v>
      </c>
      <c r="C3447" s="4">
        <v>6</v>
      </c>
      <c r="D3447" s="4" t="s">
        <v>218</v>
      </c>
      <c r="E3447" s="4">
        <v>41953</v>
      </c>
      <c r="F3447" s="4">
        <v>610851.80000000005</v>
      </c>
      <c r="G3447" s="4">
        <v>524433.6</v>
      </c>
      <c r="H3447" s="4">
        <v>22.83</v>
      </c>
      <c r="I3447" s="4">
        <v>91.08</v>
      </c>
      <c r="J3447" s="4">
        <v>6</v>
      </c>
      <c r="K3447" s="4">
        <v>2008.06</v>
      </c>
      <c r="M3447" s="4">
        <v>35</v>
      </c>
      <c r="N3447" s="4">
        <v>25.4</v>
      </c>
      <c r="O3447" s="4">
        <v>516</v>
      </c>
      <c r="P3447" s="4">
        <v>88</v>
      </c>
      <c r="Q3447" s="4">
        <v>1.5</v>
      </c>
      <c r="R3447" s="4">
        <v>6.1</v>
      </c>
      <c r="S3447" s="4">
        <v>3.9</v>
      </c>
    </row>
    <row r="3448" spans="2:19">
      <c r="M3448" s="4">
        <f t="shared" ref="M3448:S3448" si="489">AVERAGE(M3444:M3447)</f>
        <v>36.200000000000003</v>
      </c>
      <c r="N3448" s="4">
        <f t="shared" si="489"/>
        <v>23.924999999999997</v>
      </c>
      <c r="O3448" s="4">
        <f t="shared" si="489"/>
        <v>200</v>
      </c>
      <c r="P3448" s="4">
        <f t="shared" si="489"/>
        <v>80.5</v>
      </c>
      <c r="Q3448" s="4">
        <f t="shared" si="489"/>
        <v>1.1499999999999999</v>
      </c>
      <c r="R3448" s="4">
        <f t="shared" si="489"/>
        <v>3.9750000000000001</v>
      </c>
      <c r="S3448" s="4">
        <f t="shared" si="489"/>
        <v>6.5</v>
      </c>
    </row>
    <row r="3451" spans="2:19">
      <c r="B3451" s="4">
        <v>2009</v>
      </c>
      <c r="C3451" s="4">
        <v>3</v>
      </c>
      <c r="D3451" s="4" t="s">
        <v>218</v>
      </c>
      <c r="E3451" s="4">
        <v>41953</v>
      </c>
      <c r="F3451" s="4">
        <v>610851.80000000005</v>
      </c>
      <c r="G3451" s="4">
        <v>524433.6</v>
      </c>
      <c r="H3451" s="4">
        <v>22.83</v>
      </c>
      <c r="I3451" s="4">
        <v>91.08</v>
      </c>
      <c r="J3451" s="4">
        <v>6</v>
      </c>
      <c r="K3451" s="4">
        <v>2009.03</v>
      </c>
      <c r="M3451" s="4">
        <v>35.4</v>
      </c>
      <c r="N3451" s="4">
        <v>21.4</v>
      </c>
      <c r="O3451" s="4">
        <v>6</v>
      </c>
      <c r="P3451" s="4">
        <v>78</v>
      </c>
      <c r="Q3451" s="4">
        <v>1.7</v>
      </c>
      <c r="R3451" s="4">
        <v>2.8</v>
      </c>
      <c r="S3451" s="4">
        <v>7</v>
      </c>
    </row>
    <row r="3452" spans="2:19">
      <c r="B3452" s="4">
        <v>2009</v>
      </c>
      <c r="C3452" s="4">
        <v>4</v>
      </c>
      <c r="D3452" s="4" t="s">
        <v>218</v>
      </c>
      <c r="E3452" s="4">
        <v>41953</v>
      </c>
      <c r="F3452" s="4">
        <v>610851.80000000005</v>
      </c>
      <c r="G3452" s="4">
        <v>524433.6</v>
      </c>
      <c r="H3452" s="4">
        <v>22.83</v>
      </c>
      <c r="I3452" s="4">
        <v>91.08</v>
      </c>
      <c r="J3452" s="4">
        <v>6</v>
      </c>
      <c r="K3452" s="4">
        <v>2009.04</v>
      </c>
      <c r="M3452" s="4">
        <v>38</v>
      </c>
      <c r="N3452" s="4">
        <v>25</v>
      </c>
      <c r="O3452" s="4">
        <v>121</v>
      </c>
      <c r="P3452" s="4">
        <v>80</v>
      </c>
      <c r="Q3452" s="4">
        <v>2.8</v>
      </c>
      <c r="R3452" s="4">
        <v>2.9</v>
      </c>
      <c r="S3452" s="4">
        <v>8.6</v>
      </c>
    </row>
    <row r="3453" spans="2:19">
      <c r="B3453" s="4">
        <v>2009</v>
      </c>
      <c r="C3453" s="4">
        <v>5</v>
      </c>
      <c r="D3453" s="4" t="s">
        <v>218</v>
      </c>
      <c r="E3453" s="4">
        <v>41953</v>
      </c>
      <c r="F3453" s="4">
        <v>610851.80000000005</v>
      </c>
      <c r="G3453" s="4">
        <v>524433.6</v>
      </c>
      <c r="H3453" s="4">
        <v>22.83</v>
      </c>
      <c r="I3453" s="4">
        <v>91.08</v>
      </c>
      <c r="J3453" s="4">
        <v>6</v>
      </c>
      <c r="K3453" s="4">
        <v>2009.05</v>
      </c>
      <c r="M3453" s="4">
        <v>37</v>
      </c>
      <c r="N3453" s="4">
        <v>25.2</v>
      </c>
      <c r="O3453" s="4">
        <v>386</v>
      </c>
      <c r="P3453" s="4">
        <v>80</v>
      </c>
      <c r="Q3453" s="4">
        <v>3.1</v>
      </c>
      <c r="R3453" s="4">
        <v>4.3</v>
      </c>
      <c r="S3453" s="4">
        <v>7.6</v>
      </c>
    </row>
    <row r="3454" spans="2:19">
      <c r="B3454" s="4">
        <v>2009</v>
      </c>
      <c r="C3454" s="4">
        <v>6</v>
      </c>
      <c r="D3454" s="4" t="s">
        <v>218</v>
      </c>
      <c r="E3454" s="4">
        <v>41953</v>
      </c>
      <c r="F3454" s="4">
        <v>610851.80000000005</v>
      </c>
      <c r="G3454" s="4">
        <v>524433.6</v>
      </c>
      <c r="H3454" s="4">
        <v>22.83</v>
      </c>
      <c r="I3454" s="4">
        <v>91.08</v>
      </c>
      <c r="J3454" s="4">
        <v>6</v>
      </c>
      <c r="K3454" s="4">
        <v>2009.06</v>
      </c>
      <c r="M3454" s="4">
        <v>37</v>
      </c>
      <c r="N3454" s="4">
        <v>26.7</v>
      </c>
      <c r="O3454" s="4">
        <v>380</v>
      </c>
      <c r="P3454" s="4">
        <v>84</v>
      </c>
      <c r="Q3454" s="4">
        <v>3.9</v>
      </c>
      <c r="R3454" s="4">
        <v>5.3</v>
      </c>
      <c r="S3454" s="4">
        <v>5.6</v>
      </c>
    </row>
    <row r="3455" spans="2:19">
      <c r="M3455" s="4">
        <f t="shared" ref="M3455:S3455" si="490">AVERAGE(M3451:M3454)</f>
        <v>36.85</v>
      </c>
      <c r="N3455" s="4">
        <f t="shared" si="490"/>
        <v>24.574999999999999</v>
      </c>
      <c r="O3455" s="4">
        <f t="shared" si="490"/>
        <v>223.25</v>
      </c>
      <c r="P3455" s="4">
        <f t="shared" si="490"/>
        <v>80.5</v>
      </c>
      <c r="Q3455" s="4">
        <f t="shared" si="490"/>
        <v>2.875</v>
      </c>
      <c r="R3455" s="4">
        <f t="shared" si="490"/>
        <v>3.8250000000000002</v>
      </c>
      <c r="S3455" s="4">
        <f t="shared" si="490"/>
        <v>7.1999999999999993</v>
      </c>
    </row>
    <row r="3458" spans="2:19">
      <c r="B3458" s="4">
        <v>2010</v>
      </c>
      <c r="C3458" s="4">
        <v>3</v>
      </c>
      <c r="D3458" s="4" t="s">
        <v>218</v>
      </c>
      <c r="E3458" s="4">
        <v>41953</v>
      </c>
      <c r="F3458" s="4">
        <v>610851.80000000005</v>
      </c>
      <c r="G3458" s="4">
        <v>524433.6</v>
      </c>
      <c r="H3458" s="4">
        <v>22.83</v>
      </c>
      <c r="I3458" s="4">
        <v>91.08</v>
      </c>
      <c r="J3458" s="4">
        <v>6</v>
      </c>
      <c r="K3458" s="4">
        <v>2010.03</v>
      </c>
      <c r="M3458" s="4">
        <v>36.6</v>
      </c>
      <c r="N3458" s="4">
        <v>23.1</v>
      </c>
      <c r="O3458" s="4">
        <v>2</v>
      </c>
      <c r="P3458" s="4">
        <v>75</v>
      </c>
      <c r="Q3458" s="4">
        <v>2.2000000000000002</v>
      </c>
      <c r="R3458" s="4">
        <v>2.6</v>
      </c>
      <c r="S3458" s="4">
        <v>7.4</v>
      </c>
    </row>
    <row r="3459" spans="2:19">
      <c r="B3459" s="4">
        <v>2010</v>
      </c>
      <c r="C3459" s="4">
        <v>4</v>
      </c>
      <c r="D3459" s="4" t="s">
        <v>218</v>
      </c>
      <c r="E3459" s="4">
        <v>41953</v>
      </c>
      <c r="F3459" s="4">
        <v>610851.80000000005</v>
      </c>
      <c r="G3459" s="4">
        <v>524433.6</v>
      </c>
      <c r="H3459" s="4">
        <v>22.83</v>
      </c>
      <c r="I3459" s="4">
        <v>91.08</v>
      </c>
      <c r="J3459" s="4">
        <v>6</v>
      </c>
      <c r="K3459" s="4">
        <v>2010.04</v>
      </c>
      <c r="M3459" s="4">
        <v>36.6</v>
      </c>
      <c r="N3459" s="4">
        <v>26.4</v>
      </c>
      <c r="O3459" s="4">
        <v>12</v>
      </c>
      <c r="P3459" s="4">
        <v>78</v>
      </c>
      <c r="Q3459" s="4">
        <v>3.5</v>
      </c>
      <c r="R3459" s="4">
        <v>4.7</v>
      </c>
      <c r="S3459" s="4">
        <v>7.4</v>
      </c>
    </row>
    <row r="3460" spans="2:19">
      <c r="B3460" s="4">
        <v>2010</v>
      </c>
      <c r="C3460" s="4">
        <v>5</v>
      </c>
      <c r="D3460" s="4" t="s">
        <v>218</v>
      </c>
      <c r="E3460" s="4">
        <v>41953</v>
      </c>
      <c r="F3460" s="4">
        <v>610851.80000000005</v>
      </c>
      <c r="G3460" s="4">
        <v>524433.6</v>
      </c>
      <c r="H3460" s="4">
        <v>22.83</v>
      </c>
      <c r="I3460" s="4">
        <v>91.08</v>
      </c>
      <c r="J3460" s="4">
        <v>6</v>
      </c>
      <c r="K3460" s="4">
        <v>2010.05</v>
      </c>
      <c r="M3460" s="4">
        <v>37.200000000000003</v>
      </c>
      <c r="N3460" s="4">
        <v>25.3</v>
      </c>
      <c r="O3460" s="4">
        <v>293</v>
      </c>
      <c r="P3460" s="4">
        <v>80</v>
      </c>
      <c r="Q3460" s="4">
        <v>3.7</v>
      </c>
      <c r="R3460" s="4">
        <v>5.5</v>
      </c>
      <c r="S3460" s="4">
        <v>5.6</v>
      </c>
    </row>
    <row r="3461" spans="2:19">
      <c r="B3461" s="4">
        <v>2010</v>
      </c>
      <c r="C3461" s="4">
        <v>6</v>
      </c>
      <c r="D3461" s="4" t="s">
        <v>218</v>
      </c>
      <c r="E3461" s="4">
        <v>41953</v>
      </c>
      <c r="F3461" s="4">
        <v>610851.80000000005</v>
      </c>
      <c r="G3461" s="4">
        <v>524433.6</v>
      </c>
      <c r="H3461" s="4">
        <v>22.83</v>
      </c>
      <c r="I3461" s="4">
        <v>91.08</v>
      </c>
      <c r="J3461" s="4">
        <v>6</v>
      </c>
      <c r="K3461" s="4">
        <v>2010.06</v>
      </c>
      <c r="M3461" s="4">
        <v>35.5</v>
      </c>
      <c r="N3461" s="4">
        <v>26.2</v>
      </c>
      <c r="O3461" s="4">
        <v>933</v>
      </c>
      <c r="P3461" s="4">
        <v>89</v>
      </c>
      <c r="Q3461" s="4">
        <v>4.5</v>
      </c>
      <c r="R3461" s="4">
        <v>7</v>
      </c>
      <c r="S3461" s="4">
        <v>2.5</v>
      </c>
    </row>
    <row r="3462" spans="2:19">
      <c r="M3462" s="4">
        <f t="shared" ref="M3462:S3462" si="491">AVERAGE(M3458:M3461)</f>
        <v>36.475000000000001</v>
      </c>
      <c r="N3462" s="4">
        <f t="shared" si="491"/>
        <v>25.25</v>
      </c>
      <c r="O3462" s="4">
        <f t="shared" si="491"/>
        <v>310</v>
      </c>
      <c r="P3462" s="4">
        <f t="shared" si="491"/>
        <v>80.5</v>
      </c>
      <c r="Q3462" s="4">
        <f t="shared" si="491"/>
        <v>3.4750000000000001</v>
      </c>
      <c r="R3462" s="4">
        <f t="shared" si="491"/>
        <v>4.95</v>
      </c>
      <c r="S3462" s="4">
        <f t="shared" si="491"/>
        <v>5.7249999999999996</v>
      </c>
    </row>
    <row r="3465" spans="2:19">
      <c r="B3465" s="4">
        <v>2011</v>
      </c>
      <c r="C3465" s="4">
        <v>3</v>
      </c>
      <c r="D3465" s="4" t="s">
        <v>218</v>
      </c>
      <c r="E3465" s="4">
        <v>41953</v>
      </c>
      <c r="F3465" s="4">
        <v>610851.80000000005</v>
      </c>
      <c r="G3465" s="4">
        <v>524433.6</v>
      </c>
      <c r="H3465" s="4">
        <v>22.83</v>
      </c>
      <c r="I3465" s="4">
        <v>91.08</v>
      </c>
      <c r="J3465" s="4">
        <v>6</v>
      </c>
      <c r="K3465" s="4">
        <v>2011.03</v>
      </c>
      <c r="M3465" s="4">
        <v>34.5</v>
      </c>
      <c r="N3465" s="4">
        <v>20.3</v>
      </c>
      <c r="O3465" s="4">
        <v>24</v>
      </c>
      <c r="P3465" s="4">
        <v>74</v>
      </c>
      <c r="Q3465" s="4">
        <v>3.6</v>
      </c>
      <c r="R3465" s="4">
        <v>2.8</v>
      </c>
      <c r="S3465" s="4">
        <v>7.2</v>
      </c>
    </row>
    <row r="3466" spans="2:19">
      <c r="B3466" s="4">
        <v>2011</v>
      </c>
      <c r="C3466" s="4">
        <v>4</v>
      </c>
      <c r="D3466" s="4" t="s">
        <v>218</v>
      </c>
      <c r="E3466" s="4">
        <v>41953</v>
      </c>
      <c r="F3466" s="4">
        <v>610851.80000000005</v>
      </c>
      <c r="G3466" s="4">
        <v>524433.6</v>
      </c>
      <c r="H3466" s="4">
        <v>22.83</v>
      </c>
      <c r="I3466" s="4">
        <v>91.08</v>
      </c>
      <c r="J3466" s="4">
        <v>6</v>
      </c>
      <c r="K3466" s="4">
        <v>2011.04</v>
      </c>
      <c r="M3466" s="4">
        <v>35.4</v>
      </c>
      <c r="N3466" s="4">
        <v>22.9</v>
      </c>
      <c r="O3466" s="4">
        <v>61</v>
      </c>
      <c r="P3466" s="4">
        <v>79</v>
      </c>
      <c r="Q3466" s="4">
        <v>3.3</v>
      </c>
      <c r="R3466" s="4">
        <v>3.5</v>
      </c>
      <c r="S3466" s="4">
        <v>7.3</v>
      </c>
    </row>
    <row r="3467" spans="2:19">
      <c r="B3467" s="4">
        <v>2011</v>
      </c>
      <c r="C3467" s="4">
        <v>5</v>
      </c>
      <c r="D3467" s="4" t="s">
        <v>218</v>
      </c>
      <c r="E3467" s="4">
        <v>41953</v>
      </c>
      <c r="F3467" s="4">
        <v>610851.80000000005</v>
      </c>
      <c r="G3467" s="4">
        <v>524433.6</v>
      </c>
      <c r="H3467" s="4">
        <v>22.83</v>
      </c>
      <c r="I3467" s="4">
        <v>91.08</v>
      </c>
      <c r="J3467" s="4">
        <v>6</v>
      </c>
      <c r="K3467" s="4">
        <v>2011.05</v>
      </c>
      <c r="M3467" s="4">
        <v>36</v>
      </c>
      <c r="N3467" s="4">
        <v>24.7</v>
      </c>
      <c r="O3467" s="4">
        <v>358</v>
      </c>
      <c r="P3467" s="4">
        <v>84</v>
      </c>
      <c r="Q3467" s="4">
        <v>3.6</v>
      </c>
      <c r="R3467" s="4">
        <v>5.2</v>
      </c>
      <c r="S3467" s="4">
        <v>6</v>
      </c>
    </row>
    <row r="3468" spans="2:19">
      <c r="B3468" s="4">
        <v>2011</v>
      </c>
      <c r="C3468" s="4">
        <v>6</v>
      </c>
      <c r="D3468" s="4" t="s">
        <v>218</v>
      </c>
      <c r="E3468" s="4">
        <v>41953</v>
      </c>
      <c r="F3468" s="4">
        <v>610851.80000000005</v>
      </c>
      <c r="G3468" s="4">
        <v>524433.6</v>
      </c>
      <c r="H3468" s="4">
        <v>22.83</v>
      </c>
      <c r="I3468" s="4">
        <v>91.08</v>
      </c>
      <c r="J3468" s="4">
        <v>6</v>
      </c>
      <c r="K3468" s="4">
        <v>2011.06</v>
      </c>
      <c r="M3468" s="4">
        <v>36</v>
      </c>
      <c r="N3468" s="4">
        <v>26.1</v>
      </c>
      <c r="O3468" s="4">
        <v>794</v>
      </c>
      <c r="P3468" s="4">
        <v>88</v>
      </c>
      <c r="Q3468" s="4">
        <v>4.3</v>
      </c>
      <c r="R3468" s="4">
        <v>6.8</v>
      </c>
      <c r="S3468" s="4">
        <v>3.3</v>
      </c>
    </row>
    <row r="3469" spans="2:19">
      <c r="M3469" s="4">
        <f t="shared" ref="M3469:S3469" si="492">AVERAGE(M3465:M3468)</f>
        <v>35.475000000000001</v>
      </c>
      <c r="N3469" s="4">
        <f t="shared" si="492"/>
        <v>23.5</v>
      </c>
      <c r="O3469" s="4">
        <f t="shared" si="492"/>
        <v>309.25</v>
      </c>
      <c r="P3469" s="4">
        <f t="shared" si="492"/>
        <v>81.25</v>
      </c>
      <c r="Q3469" s="4">
        <f t="shared" si="492"/>
        <v>3.7</v>
      </c>
      <c r="R3469" s="4">
        <f t="shared" si="492"/>
        <v>4.5750000000000002</v>
      </c>
      <c r="S3469" s="4">
        <f t="shared" si="492"/>
        <v>5.95</v>
      </c>
    </row>
    <row r="3472" spans="2:19">
      <c r="B3472" s="4">
        <v>2012</v>
      </c>
      <c r="C3472" s="4">
        <v>3</v>
      </c>
      <c r="D3472" s="4" t="s">
        <v>218</v>
      </c>
      <c r="E3472" s="4">
        <v>41953</v>
      </c>
      <c r="F3472" s="4">
        <v>610851.80000000005</v>
      </c>
      <c r="G3472" s="4">
        <v>524433.6</v>
      </c>
      <c r="H3472" s="4">
        <v>22.83</v>
      </c>
      <c r="I3472" s="4">
        <v>91.08</v>
      </c>
      <c r="J3472" s="4">
        <v>6</v>
      </c>
      <c r="K3472" s="4">
        <v>2012.03</v>
      </c>
      <c r="M3472" s="4">
        <v>35.4</v>
      </c>
      <c r="N3472" s="4">
        <v>22.1</v>
      </c>
      <c r="O3472" s="4">
        <v>44</v>
      </c>
      <c r="P3472" s="4">
        <v>77</v>
      </c>
      <c r="Q3472" s="4">
        <v>3.6</v>
      </c>
      <c r="R3472" s="4">
        <v>2.2999999999999998</v>
      </c>
      <c r="S3472" s="4">
        <v>7.2</v>
      </c>
    </row>
    <row r="3473" spans="1:19">
      <c r="B3473" s="4">
        <v>2012</v>
      </c>
      <c r="C3473" s="4">
        <v>4</v>
      </c>
      <c r="D3473" s="4" t="s">
        <v>218</v>
      </c>
      <c r="E3473" s="4">
        <v>41953</v>
      </c>
      <c r="F3473" s="4">
        <v>610851.80000000005</v>
      </c>
      <c r="G3473" s="4">
        <v>524433.6</v>
      </c>
      <c r="H3473" s="4">
        <v>22.83</v>
      </c>
      <c r="I3473" s="4">
        <v>91.08</v>
      </c>
      <c r="J3473" s="4">
        <v>6</v>
      </c>
      <c r="K3473" s="4">
        <v>2012.04</v>
      </c>
      <c r="M3473" s="4">
        <v>36</v>
      </c>
      <c r="N3473" s="4">
        <v>23.7</v>
      </c>
      <c r="O3473" s="4">
        <v>267</v>
      </c>
      <c r="P3473" s="4">
        <v>83</v>
      </c>
      <c r="Q3473" s="4">
        <v>3.7</v>
      </c>
      <c r="R3473" s="4">
        <v>4</v>
      </c>
      <c r="S3473" s="4">
        <v>6.9</v>
      </c>
    </row>
    <row r="3474" spans="1:19">
      <c r="B3474" s="4">
        <v>2012</v>
      </c>
      <c r="C3474" s="4">
        <v>5</v>
      </c>
      <c r="D3474" s="4" t="s">
        <v>218</v>
      </c>
      <c r="E3474" s="4">
        <v>41953</v>
      </c>
      <c r="F3474" s="4">
        <v>610851.80000000005</v>
      </c>
      <c r="G3474" s="4">
        <v>524433.6</v>
      </c>
      <c r="H3474" s="4">
        <v>22.83</v>
      </c>
      <c r="I3474" s="4">
        <v>91.08</v>
      </c>
      <c r="J3474" s="4">
        <v>6</v>
      </c>
      <c r="K3474" s="4">
        <v>2012.05</v>
      </c>
      <c r="M3474" s="4">
        <v>36.5</v>
      </c>
      <c r="N3474" s="4">
        <v>25.7</v>
      </c>
      <c r="O3474" s="4">
        <v>286</v>
      </c>
      <c r="P3474" s="4">
        <v>80</v>
      </c>
      <c r="Q3474" s="4">
        <v>3.6</v>
      </c>
      <c r="R3474" s="4">
        <v>3.5</v>
      </c>
      <c r="S3474" s="4">
        <v>6.3</v>
      </c>
    </row>
    <row r="3475" spans="1:19">
      <c r="B3475" s="4">
        <v>2012</v>
      </c>
      <c r="C3475" s="4">
        <v>6</v>
      </c>
      <c r="D3475" s="4" t="s">
        <v>218</v>
      </c>
      <c r="E3475" s="4">
        <v>41953</v>
      </c>
      <c r="F3475" s="4">
        <v>610851.80000000005</v>
      </c>
      <c r="G3475" s="4">
        <v>524433.6</v>
      </c>
      <c r="H3475" s="4">
        <v>22.83</v>
      </c>
      <c r="I3475" s="4">
        <v>91.08</v>
      </c>
      <c r="J3475" s="4">
        <v>6</v>
      </c>
      <c r="K3475" s="4">
        <v>2012.06</v>
      </c>
      <c r="M3475" s="4">
        <v>36</v>
      </c>
      <c r="N3475" s="4">
        <v>26.7</v>
      </c>
      <c r="O3475" s="4">
        <v>483</v>
      </c>
      <c r="P3475" s="4">
        <v>86</v>
      </c>
      <c r="Q3475" s="4">
        <v>2.9</v>
      </c>
      <c r="R3475" s="4">
        <v>6.2</v>
      </c>
      <c r="S3475" s="4">
        <v>3.7</v>
      </c>
    </row>
    <row r="3476" spans="1:19">
      <c r="M3476" s="4">
        <f t="shared" ref="M3476:S3476" si="493">AVERAGE(M3472:M3475)</f>
        <v>35.975000000000001</v>
      </c>
      <c r="N3476" s="4">
        <f t="shared" si="493"/>
        <v>24.55</v>
      </c>
      <c r="O3476" s="4">
        <f t="shared" si="493"/>
        <v>270</v>
      </c>
      <c r="P3476" s="4">
        <f t="shared" si="493"/>
        <v>81.5</v>
      </c>
      <c r="Q3476" s="4">
        <f t="shared" si="493"/>
        <v>3.45</v>
      </c>
      <c r="R3476" s="4">
        <f t="shared" si="493"/>
        <v>4</v>
      </c>
      <c r="S3476" s="4">
        <f t="shared" si="493"/>
        <v>6.0250000000000004</v>
      </c>
    </row>
    <row r="3479" spans="1:19">
      <c r="B3479" s="4">
        <v>2013</v>
      </c>
      <c r="C3479" s="4">
        <v>3</v>
      </c>
      <c r="D3479" s="4" t="s">
        <v>218</v>
      </c>
      <c r="E3479" s="4">
        <v>41953</v>
      </c>
      <c r="F3479" s="4">
        <v>610851.80000000005</v>
      </c>
      <c r="G3479" s="4">
        <v>524433.6</v>
      </c>
      <c r="H3479" s="4">
        <v>22.83</v>
      </c>
      <c r="I3479" s="4">
        <v>91.08</v>
      </c>
      <c r="J3479" s="4">
        <v>6</v>
      </c>
      <c r="K3479" s="4">
        <v>2013.03</v>
      </c>
      <c r="M3479" s="4">
        <v>36</v>
      </c>
      <c r="N3479" s="4">
        <v>21.2</v>
      </c>
      <c r="O3479" s="4">
        <v>4</v>
      </c>
      <c r="P3479" s="4">
        <v>71</v>
      </c>
      <c r="Q3479" s="4">
        <v>3.5</v>
      </c>
      <c r="R3479" s="4">
        <v>2</v>
      </c>
      <c r="S3479" s="4">
        <v>7.9</v>
      </c>
    </row>
    <row r="3480" spans="1:19">
      <c r="B3480" s="4">
        <v>2013</v>
      </c>
      <c r="C3480" s="4">
        <v>4</v>
      </c>
      <c r="D3480" s="4" t="s">
        <v>218</v>
      </c>
      <c r="E3480" s="4">
        <v>41953</v>
      </c>
      <c r="F3480" s="4">
        <v>610851.80000000005</v>
      </c>
      <c r="G3480" s="4">
        <v>524433.6</v>
      </c>
      <c r="H3480" s="4">
        <v>22.83</v>
      </c>
      <c r="I3480" s="4">
        <v>91.08</v>
      </c>
      <c r="J3480" s="4">
        <v>6</v>
      </c>
      <c r="K3480" s="4">
        <v>2013.04</v>
      </c>
      <c r="M3480" s="4">
        <v>36</v>
      </c>
      <c r="N3480" s="4">
        <v>24</v>
      </c>
      <c r="O3480" s="4">
        <v>65</v>
      </c>
      <c r="P3480" s="4">
        <v>75</v>
      </c>
      <c r="Q3480" s="4">
        <v>3.5</v>
      </c>
      <c r="R3480" s="4">
        <v>3.4</v>
      </c>
      <c r="S3480" s="4">
        <v>7.4</v>
      </c>
    </row>
    <row r="3481" spans="1:19">
      <c r="B3481" s="4">
        <v>2013</v>
      </c>
      <c r="C3481" s="4">
        <v>5</v>
      </c>
      <c r="D3481" s="4" t="s">
        <v>218</v>
      </c>
      <c r="E3481" s="4">
        <v>41953</v>
      </c>
      <c r="F3481" s="4">
        <v>610851.80000000005</v>
      </c>
      <c r="G3481" s="4">
        <v>524433.6</v>
      </c>
      <c r="H3481" s="4">
        <v>22.83</v>
      </c>
      <c r="I3481" s="4">
        <v>91.08</v>
      </c>
      <c r="J3481" s="4">
        <v>6</v>
      </c>
      <c r="K3481" s="4">
        <v>2013.05</v>
      </c>
      <c r="M3481" s="4">
        <v>35</v>
      </c>
      <c r="N3481" s="4">
        <v>24.7</v>
      </c>
      <c r="O3481" s="4">
        <v>671</v>
      </c>
      <c r="P3481" s="4">
        <v>86</v>
      </c>
      <c r="Q3481" s="4">
        <v>5.6</v>
      </c>
      <c r="R3481" s="4">
        <v>7</v>
      </c>
      <c r="S3481" s="4">
        <v>2.7</v>
      </c>
    </row>
    <row r="3482" spans="1:19">
      <c r="B3482" s="4">
        <v>2013</v>
      </c>
      <c r="C3482" s="4">
        <v>6</v>
      </c>
      <c r="D3482" s="4" t="s">
        <v>218</v>
      </c>
      <c r="E3482" s="4">
        <v>41953</v>
      </c>
      <c r="F3482" s="4">
        <v>610851.80000000005</v>
      </c>
      <c r="G3482" s="4">
        <v>524433.6</v>
      </c>
      <c r="H3482" s="4">
        <v>22.83</v>
      </c>
      <c r="I3482" s="4">
        <v>91.08</v>
      </c>
      <c r="J3482" s="4">
        <v>6</v>
      </c>
      <c r="K3482" s="4">
        <v>2013.06</v>
      </c>
      <c r="M3482" s="4">
        <v>36.6</v>
      </c>
      <c r="N3482" s="4">
        <v>26.9</v>
      </c>
      <c r="O3482" s="4">
        <v>658</v>
      </c>
      <c r="P3482" s="4">
        <v>82</v>
      </c>
      <c r="Q3482" s="4">
        <v>3.9</v>
      </c>
      <c r="R3482" s="4">
        <v>6.1</v>
      </c>
      <c r="S3482" s="4">
        <v>5.6</v>
      </c>
    </row>
    <row r="3483" spans="1:19">
      <c r="M3483" s="4">
        <f t="shared" ref="M3483:S3483" si="494">AVERAGE(M3479:M3482)</f>
        <v>35.9</v>
      </c>
      <c r="N3483" s="4">
        <f t="shared" si="494"/>
        <v>24.200000000000003</v>
      </c>
      <c r="O3483" s="4">
        <f t="shared" si="494"/>
        <v>349.5</v>
      </c>
      <c r="P3483" s="4">
        <f t="shared" si="494"/>
        <v>78.5</v>
      </c>
      <c r="Q3483" s="4">
        <f t="shared" si="494"/>
        <v>4.125</v>
      </c>
      <c r="R3483" s="4">
        <f t="shared" si="494"/>
        <v>4.625</v>
      </c>
      <c r="S3483" s="4">
        <f t="shared" si="494"/>
        <v>5.9</v>
      </c>
    </row>
    <row r="3487" spans="1:19">
      <c r="A3487" s="3">
        <v>12</v>
      </c>
      <c r="B3487" s="8" t="s">
        <v>222</v>
      </c>
      <c r="C3487" s="8" t="s">
        <v>243</v>
      </c>
      <c r="D3487" s="8" t="s">
        <v>235</v>
      </c>
      <c r="E3487" s="8" t="s">
        <v>236</v>
      </c>
      <c r="F3487" s="8" t="s">
        <v>237</v>
      </c>
      <c r="G3487" s="8" t="s">
        <v>238</v>
      </c>
      <c r="H3487" s="8" t="s">
        <v>239</v>
      </c>
      <c r="I3487" s="8" t="s">
        <v>240</v>
      </c>
      <c r="J3487" s="8" t="s">
        <v>241</v>
      </c>
      <c r="K3487" s="8" t="s">
        <v>242</v>
      </c>
      <c r="L3487" s="8"/>
      <c r="M3487" s="8" t="s">
        <v>223</v>
      </c>
      <c r="N3487" s="8" t="s">
        <v>224</v>
      </c>
      <c r="O3487" s="8" t="s">
        <v>225</v>
      </c>
      <c r="P3487" s="8" t="s">
        <v>245</v>
      </c>
      <c r="Q3487" s="8" t="s">
        <v>232</v>
      </c>
      <c r="R3487" s="8" t="s">
        <v>233</v>
      </c>
      <c r="S3487" s="8" t="s">
        <v>234</v>
      </c>
    </row>
    <row r="3488" spans="1:19">
      <c r="B3488" s="4">
        <v>1969</v>
      </c>
      <c r="C3488" s="4">
        <v>3</v>
      </c>
      <c r="D3488" s="4" t="s">
        <v>208</v>
      </c>
      <c r="E3488" s="4">
        <v>41886</v>
      </c>
      <c r="F3488" s="4">
        <v>540975.30000000005</v>
      </c>
      <c r="G3488" s="4">
        <v>737535.8</v>
      </c>
      <c r="H3488" s="4">
        <v>24.75</v>
      </c>
      <c r="I3488" s="4">
        <v>90.41</v>
      </c>
      <c r="J3488" s="4">
        <v>19</v>
      </c>
      <c r="K3488" s="4">
        <v>1969.03</v>
      </c>
      <c r="M3488" s="4">
        <v>35</v>
      </c>
      <c r="N3488" s="4">
        <v>19</v>
      </c>
      <c r="O3488" s="4">
        <v>139</v>
      </c>
      <c r="P3488" s="4">
        <v>66</v>
      </c>
      <c r="Q3488" s="4">
        <v>0.4</v>
      </c>
      <c r="R3488" s="4">
        <v>2.2000000000000002</v>
      </c>
      <c r="S3488" s="4">
        <v>7.1771428571428597</v>
      </c>
    </row>
    <row r="3489" spans="2:19">
      <c r="B3489" s="4">
        <v>1969</v>
      </c>
      <c r="C3489" s="4">
        <v>4</v>
      </c>
      <c r="D3489" s="4" t="s">
        <v>208</v>
      </c>
      <c r="E3489" s="4">
        <v>41886</v>
      </c>
      <c r="F3489" s="4">
        <v>540975.30000000005</v>
      </c>
      <c r="G3489" s="4">
        <v>737535.8</v>
      </c>
      <c r="H3489" s="4">
        <v>24.75</v>
      </c>
      <c r="I3489" s="4">
        <v>90.41</v>
      </c>
      <c r="J3489" s="4">
        <v>19</v>
      </c>
      <c r="K3489" s="4">
        <v>1969.04</v>
      </c>
      <c r="M3489" s="4">
        <v>35.6</v>
      </c>
      <c r="N3489" s="4">
        <v>22.2</v>
      </c>
      <c r="O3489" s="4">
        <v>169</v>
      </c>
      <c r="P3489" s="4">
        <v>74</v>
      </c>
      <c r="Q3489" s="4">
        <v>0.6</v>
      </c>
      <c r="R3489" s="4">
        <v>3.2</v>
      </c>
      <c r="S3489" s="4">
        <v>7.0171428571428596</v>
      </c>
    </row>
    <row r="3490" spans="2:19">
      <c r="B3490" s="4">
        <v>1969</v>
      </c>
      <c r="C3490" s="4">
        <v>5</v>
      </c>
      <c r="D3490" s="4" t="s">
        <v>208</v>
      </c>
      <c r="E3490" s="4">
        <v>41886</v>
      </c>
      <c r="F3490" s="4">
        <v>540975.30000000005</v>
      </c>
      <c r="G3490" s="4">
        <v>737535.8</v>
      </c>
      <c r="H3490" s="4">
        <v>24.75</v>
      </c>
      <c r="I3490" s="4">
        <v>90.41</v>
      </c>
      <c r="J3490" s="4">
        <v>19</v>
      </c>
      <c r="K3490" s="4">
        <v>1969.05</v>
      </c>
      <c r="M3490" s="4">
        <v>36.1</v>
      </c>
      <c r="N3490" s="4">
        <v>24.7</v>
      </c>
      <c r="O3490" s="4">
        <v>176</v>
      </c>
      <c r="P3490" s="4">
        <v>72</v>
      </c>
      <c r="Q3490" s="4">
        <v>0.3</v>
      </c>
      <c r="R3490" s="4">
        <v>3.4</v>
      </c>
      <c r="S3490" s="4">
        <v>6.1228571428571401</v>
      </c>
    </row>
    <row r="3491" spans="2:19">
      <c r="B3491" s="4">
        <v>1969</v>
      </c>
      <c r="C3491" s="4">
        <v>6</v>
      </c>
      <c r="D3491" s="4" t="s">
        <v>208</v>
      </c>
      <c r="E3491" s="4">
        <v>41886</v>
      </c>
      <c r="F3491" s="4">
        <v>540975.30000000005</v>
      </c>
      <c r="G3491" s="4">
        <v>737535.8</v>
      </c>
      <c r="H3491" s="4">
        <v>24.75</v>
      </c>
      <c r="I3491" s="4">
        <v>90.41</v>
      </c>
      <c r="J3491" s="4">
        <v>19</v>
      </c>
      <c r="K3491" s="4">
        <v>1969.06</v>
      </c>
      <c r="M3491" s="4">
        <v>31.9</v>
      </c>
      <c r="N3491" s="4">
        <v>24.8</v>
      </c>
      <c r="O3491" s="4">
        <v>430</v>
      </c>
      <c r="P3491" s="4">
        <v>86</v>
      </c>
      <c r="Q3491" s="4">
        <v>1.7</v>
      </c>
      <c r="R3491" s="4">
        <v>6.2</v>
      </c>
      <c r="S3491" s="4">
        <v>4.0199999999999996</v>
      </c>
    </row>
    <row r="3492" spans="2:19">
      <c r="M3492" s="4">
        <f t="shared" ref="M3492:S3492" si="495">AVERAGE(M3488:M3491)</f>
        <v>34.65</v>
      </c>
      <c r="N3492" s="4">
        <f t="shared" si="495"/>
        <v>22.675000000000001</v>
      </c>
      <c r="O3492" s="4">
        <f t="shared" si="495"/>
        <v>228.5</v>
      </c>
      <c r="P3492" s="4">
        <f t="shared" si="495"/>
        <v>74.5</v>
      </c>
      <c r="Q3492" s="4">
        <f t="shared" si="495"/>
        <v>0.75</v>
      </c>
      <c r="R3492" s="4">
        <f t="shared" si="495"/>
        <v>3.75</v>
      </c>
      <c r="S3492" s="4">
        <f t="shared" si="495"/>
        <v>6.0842857142857145</v>
      </c>
    </row>
    <row r="3495" spans="2:19">
      <c r="B3495" s="4">
        <v>1970</v>
      </c>
      <c r="C3495" s="4">
        <v>3</v>
      </c>
      <c r="D3495" s="4" t="s">
        <v>208</v>
      </c>
      <c r="E3495" s="4">
        <v>41886</v>
      </c>
      <c r="F3495" s="4">
        <v>540975.30000000005</v>
      </c>
      <c r="G3495" s="4">
        <v>737535.8</v>
      </c>
      <c r="H3495" s="4">
        <v>24.75</v>
      </c>
      <c r="I3495" s="4">
        <v>90.41</v>
      </c>
      <c r="J3495" s="4">
        <v>19</v>
      </c>
      <c r="K3495" s="4">
        <v>1970.03</v>
      </c>
      <c r="M3495" s="4">
        <v>36.1</v>
      </c>
      <c r="N3495" s="4">
        <v>18.600000000000001</v>
      </c>
      <c r="O3495" s="4">
        <v>6</v>
      </c>
      <c r="P3495" s="4">
        <v>61</v>
      </c>
      <c r="Q3495" s="4">
        <v>0.4</v>
      </c>
      <c r="R3495" s="4">
        <v>2.8</v>
      </c>
      <c r="S3495" s="4">
        <v>7.1771428571428597</v>
      </c>
    </row>
    <row r="3496" spans="2:19">
      <c r="B3496" s="4">
        <v>1970</v>
      </c>
      <c r="C3496" s="4">
        <v>4</v>
      </c>
      <c r="D3496" s="4" t="s">
        <v>208</v>
      </c>
      <c r="E3496" s="4">
        <v>41886</v>
      </c>
      <c r="F3496" s="4">
        <v>540975.30000000005</v>
      </c>
      <c r="G3496" s="4">
        <v>737535.8</v>
      </c>
      <c r="H3496" s="4">
        <v>24.75</v>
      </c>
      <c r="I3496" s="4">
        <v>90.41</v>
      </c>
      <c r="J3496" s="4">
        <v>19</v>
      </c>
      <c r="K3496" s="4">
        <v>1970.04</v>
      </c>
      <c r="M3496" s="4">
        <v>37.200000000000003</v>
      </c>
      <c r="N3496" s="4">
        <v>23.1</v>
      </c>
      <c r="O3496" s="4">
        <v>117</v>
      </c>
      <c r="P3496" s="4">
        <v>68</v>
      </c>
      <c r="Q3496" s="4">
        <v>0.4</v>
      </c>
      <c r="R3496" s="4">
        <v>4</v>
      </c>
      <c r="S3496" s="4">
        <v>7.0171428571428596</v>
      </c>
    </row>
    <row r="3497" spans="2:19">
      <c r="B3497" s="4">
        <v>1970</v>
      </c>
      <c r="C3497" s="4">
        <v>5</v>
      </c>
      <c r="D3497" s="4" t="s">
        <v>208</v>
      </c>
      <c r="E3497" s="4">
        <v>41886</v>
      </c>
      <c r="F3497" s="4">
        <v>540975.30000000005</v>
      </c>
      <c r="G3497" s="4">
        <v>737535.8</v>
      </c>
      <c r="H3497" s="4">
        <v>24.75</v>
      </c>
      <c r="I3497" s="4">
        <v>90.41</v>
      </c>
      <c r="J3497" s="4">
        <v>19</v>
      </c>
      <c r="K3497" s="4">
        <v>1970.05</v>
      </c>
      <c r="M3497" s="4">
        <v>36.700000000000003</v>
      </c>
      <c r="N3497" s="4">
        <v>24.3</v>
      </c>
      <c r="O3497" s="4">
        <v>176</v>
      </c>
      <c r="P3497" s="4">
        <v>73</v>
      </c>
      <c r="Q3497" s="4">
        <v>0.5</v>
      </c>
      <c r="R3497" s="4">
        <v>4.0999999999999996</v>
      </c>
      <c r="S3497" s="4">
        <v>6.1228571428571401</v>
      </c>
    </row>
    <row r="3498" spans="2:19">
      <c r="B3498" s="4">
        <v>1970</v>
      </c>
      <c r="C3498" s="4">
        <v>6</v>
      </c>
      <c r="D3498" s="4" t="s">
        <v>208</v>
      </c>
      <c r="E3498" s="4">
        <v>41886</v>
      </c>
      <c r="F3498" s="4">
        <v>540975.30000000005</v>
      </c>
      <c r="G3498" s="4">
        <v>737535.8</v>
      </c>
      <c r="H3498" s="4">
        <v>24.75</v>
      </c>
      <c r="I3498" s="4">
        <v>90.41</v>
      </c>
      <c r="J3498" s="4">
        <v>19</v>
      </c>
      <c r="K3498" s="4">
        <v>1970.06</v>
      </c>
      <c r="M3498" s="4">
        <v>33.9</v>
      </c>
      <c r="N3498" s="4">
        <v>25.1</v>
      </c>
      <c r="O3498" s="4">
        <v>570</v>
      </c>
      <c r="P3498" s="4">
        <v>84</v>
      </c>
      <c r="Q3498" s="4">
        <v>0.2</v>
      </c>
      <c r="R3498" s="4">
        <v>6</v>
      </c>
      <c r="S3498" s="4">
        <v>4.0199999999999996</v>
      </c>
    </row>
    <row r="3499" spans="2:19">
      <c r="M3499" s="4">
        <f t="shared" ref="M3499:S3499" si="496">AVERAGE(M3495:M3498)</f>
        <v>35.975000000000001</v>
      </c>
      <c r="N3499" s="4">
        <f t="shared" si="496"/>
        <v>22.774999999999999</v>
      </c>
      <c r="O3499" s="4">
        <f t="shared" si="496"/>
        <v>217.25</v>
      </c>
      <c r="P3499" s="4">
        <f t="shared" si="496"/>
        <v>71.5</v>
      </c>
      <c r="Q3499" s="4">
        <f t="shared" si="496"/>
        <v>0.375</v>
      </c>
      <c r="R3499" s="4">
        <f t="shared" si="496"/>
        <v>4.2249999999999996</v>
      </c>
      <c r="S3499" s="4">
        <f t="shared" si="496"/>
        <v>6.0842857142857145</v>
      </c>
    </row>
    <row r="3502" spans="2:19">
      <c r="B3502" s="4">
        <v>1971</v>
      </c>
      <c r="C3502" s="4">
        <v>3</v>
      </c>
      <c r="D3502" s="4" t="s">
        <v>208</v>
      </c>
      <c r="E3502" s="4">
        <v>41886</v>
      </c>
      <c r="F3502" s="4">
        <v>540975.30000000005</v>
      </c>
      <c r="G3502" s="4">
        <v>737535.8</v>
      </c>
      <c r="H3502" s="4">
        <v>24.75</v>
      </c>
      <c r="I3502" s="4">
        <v>90.41</v>
      </c>
      <c r="J3502" s="4">
        <v>19</v>
      </c>
      <c r="K3502" s="4">
        <v>1971.03</v>
      </c>
      <c r="M3502" s="4">
        <v>32.6</v>
      </c>
      <c r="N3502" s="4">
        <v>18.2</v>
      </c>
      <c r="O3502" s="4">
        <v>26</v>
      </c>
      <c r="P3502" s="4">
        <v>66</v>
      </c>
      <c r="Q3502" s="4">
        <v>1.1000000000000001</v>
      </c>
      <c r="R3502" s="4">
        <v>2.2000000000000002</v>
      </c>
      <c r="S3502" s="4">
        <v>7.1771428571428597</v>
      </c>
    </row>
    <row r="3503" spans="2:19">
      <c r="B3503" s="4">
        <v>1971</v>
      </c>
      <c r="C3503" s="4">
        <v>4</v>
      </c>
      <c r="D3503" s="4" t="s">
        <v>208</v>
      </c>
      <c r="E3503" s="4">
        <v>41886</v>
      </c>
      <c r="F3503" s="4">
        <v>540975.30000000005</v>
      </c>
      <c r="G3503" s="4">
        <v>737535.8</v>
      </c>
      <c r="H3503" s="4">
        <v>24.75</v>
      </c>
      <c r="I3503" s="4">
        <v>90.41</v>
      </c>
      <c r="J3503" s="4">
        <v>19</v>
      </c>
      <c r="K3503" s="4">
        <v>1971.04</v>
      </c>
      <c r="M3503" s="4">
        <v>33.6</v>
      </c>
      <c r="N3503" s="4">
        <v>22.1</v>
      </c>
      <c r="O3503" s="4">
        <v>93</v>
      </c>
      <c r="P3503" s="4">
        <v>71</v>
      </c>
      <c r="Q3503" s="4">
        <v>1.7</v>
      </c>
      <c r="R3503" s="4">
        <v>3.8</v>
      </c>
      <c r="S3503" s="4">
        <v>7.0171428571428596</v>
      </c>
    </row>
    <row r="3504" spans="2:19">
      <c r="B3504" s="4">
        <v>1971</v>
      </c>
      <c r="C3504" s="4">
        <v>5</v>
      </c>
      <c r="D3504" s="4" t="s">
        <v>208</v>
      </c>
      <c r="E3504" s="4">
        <v>41886</v>
      </c>
      <c r="F3504" s="4">
        <v>540975.30000000005</v>
      </c>
      <c r="G3504" s="4">
        <v>737535.8</v>
      </c>
      <c r="H3504" s="4">
        <v>24.75</v>
      </c>
      <c r="I3504" s="4">
        <v>90.41</v>
      </c>
      <c r="J3504" s="4">
        <v>19</v>
      </c>
      <c r="K3504" s="4">
        <v>1971.05</v>
      </c>
      <c r="M3504" s="4">
        <v>32.799999999999997</v>
      </c>
      <c r="N3504" s="4">
        <v>23.6</v>
      </c>
      <c r="O3504" s="4">
        <v>297</v>
      </c>
      <c r="P3504" s="4">
        <v>79</v>
      </c>
      <c r="Q3504" s="4">
        <v>1.7</v>
      </c>
      <c r="R3504" s="4">
        <v>5</v>
      </c>
      <c r="S3504" s="4">
        <v>6.1228571428571401</v>
      </c>
    </row>
    <row r="3505" spans="2:19">
      <c r="B3505" s="4">
        <v>1971</v>
      </c>
      <c r="C3505" s="4">
        <v>6</v>
      </c>
      <c r="D3505" s="4" t="s">
        <v>208</v>
      </c>
      <c r="E3505" s="4">
        <v>41886</v>
      </c>
      <c r="F3505" s="4">
        <v>540975.30000000005</v>
      </c>
      <c r="G3505" s="4">
        <v>737535.8</v>
      </c>
      <c r="H3505" s="4">
        <v>24.75</v>
      </c>
      <c r="I3505" s="4">
        <v>90.41</v>
      </c>
      <c r="J3505" s="4">
        <v>19</v>
      </c>
      <c r="K3505" s="4">
        <v>1971.06</v>
      </c>
      <c r="M3505" s="4">
        <v>32.200000000000003</v>
      </c>
      <c r="N3505" s="4">
        <v>25.3</v>
      </c>
      <c r="O3505" s="4">
        <v>399</v>
      </c>
      <c r="P3505" s="4">
        <v>85</v>
      </c>
      <c r="Q3505" s="4">
        <v>1.7</v>
      </c>
      <c r="R3505" s="4">
        <v>6.2</v>
      </c>
      <c r="S3505" s="4">
        <v>4.0199999999999996</v>
      </c>
    </row>
    <row r="3506" spans="2:19">
      <c r="M3506" s="4">
        <f t="shared" ref="M3506:S3506" si="497">AVERAGE(M3502:M3505)</f>
        <v>32.799999999999997</v>
      </c>
      <c r="N3506" s="4">
        <f t="shared" si="497"/>
        <v>22.3</v>
      </c>
      <c r="O3506" s="4">
        <f t="shared" si="497"/>
        <v>203.75</v>
      </c>
      <c r="P3506" s="4">
        <f t="shared" si="497"/>
        <v>75.25</v>
      </c>
      <c r="Q3506" s="4">
        <f t="shared" si="497"/>
        <v>1.55</v>
      </c>
      <c r="R3506" s="4">
        <f t="shared" si="497"/>
        <v>4.3</v>
      </c>
      <c r="S3506" s="4">
        <f t="shared" si="497"/>
        <v>6.0842857142857145</v>
      </c>
    </row>
    <row r="3509" spans="2:19">
      <c r="B3509" s="4">
        <v>1972</v>
      </c>
      <c r="C3509" s="4">
        <v>3</v>
      </c>
      <c r="D3509" s="4" t="s">
        <v>208</v>
      </c>
      <c r="E3509" s="4">
        <v>41886</v>
      </c>
      <c r="F3509" s="4">
        <v>540975.30000000005</v>
      </c>
      <c r="G3509" s="4">
        <v>737535.8</v>
      </c>
      <c r="H3509" s="4">
        <v>24.75</v>
      </c>
      <c r="I3509" s="4">
        <v>90.41</v>
      </c>
      <c r="J3509" s="4">
        <v>19</v>
      </c>
      <c r="K3509" s="4">
        <v>1972.03</v>
      </c>
      <c r="M3509" s="4">
        <v>32.6</v>
      </c>
      <c r="N3509" s="4">
        <v>18.100000000000001</v>
      </c>
      <c r="O3509" s="4">
        <v>52</v>
      </c>
      <c r="P3509" s="4">
        <v>66</v>
      </c>
      <c r="Q3509" s="4">
        <v>0.9</v>
      </c>
      <c r="R3509" s="4">
        <v>2.2000000000000002</v>
      </c>
      <c r="S3509" s="4">
        <v>7.1771428571428597</v>
      </c>
    </row>
    <row r="3510" spans="2:19">
      <c r="B3510" s="4">
        <v>1972</v>
      </c>
      <c r="C3510" s="4">
        <v>4</v>
      </c>
      <c r="D3510" s="4" t="s">
        <v>208</v>
      </c>
      <c r="E3510" s="4">
        <v>41886</v>
      </c>
      <c r="F3510" s="4">
        <v>540975.30000000005</v>
      </c>
      <c r="G3510" s="4">
        <v>737535.8</v>
      </c>
      <c r="H3510" s="4">
        <v>24.75</v>
      </c>
      <c r="I3510" s="4">
        <v>90.41</v>
      </c>
      <c r="J3510" s="4">
        <v>19</v>
      </c>
      <c r="K3510" s="4">
        <v>1972.04</v>
      </c>
      <c r="M3510" s="4">
        <v>37.200000000000003</v>
      </c>
      <c r="N3510" s="4">
        <v>21.4</v>
      </c>
      <c r="O3510" s="4">
        <v>89</v>
      </c>
      <c r="P3510" s="4">
        <v>71</v>
      </c>
      <c r="Q3510" s="4">
        <v>0.8</v>
      </c>
      <c r="R3510" s="4">
        <v>3.8</v>
      </c>
      <c r="S3510" s="4">
        <v>7.0171428571428596</v>
      </c>
    </row>
    <row r="3511" spans="2:19">
      <c r="B3511" s="4">
        <v>1972</v>
      </c>
      <c r="C3511" s="4">
        <v>5</v>
      </c>
      <c r="D3511" s="4" t="s">
        <v>208</v>
      </c>
      <c r="E3511" s="4">
        <v>41886</v>
      </c>
      <c r="F3511" s="4">
        <v>540975.30000000005</v>
      </c>
      <c r="G3511" s="4">
        <v>737535.8</v>
      </c>
      <c r="H3511" s="4">
        <v>24.75</v>
      </c>
      <c r="I3511" s="4">
        <v>90.41</v>
      </c>
      <c r="J3511" s="4">
        <v>19</v>
      </c>
      <c r="K3511" s="4">
        <v>1972.05</v>
      </c>
      <c r="M3511" s="4">
        <v>35</v>
      </c>
      <c r="N3511" s="4">
        <v>24.3</v>
      </c>
      <c r="O3511" s="4">
        <v>127</v>
      </c>
      <c r="P3511" s="4">
        <v>79</v>
      </c>
      <c r="Q3511" s="4">
        <v>1</v>
      </c>
      <c r="R3511" s="4">
        <v>5</v>
      </c>
      <c r="S3511" s="4">
        <v>6.1228571428571401</v>
      </c>
    </row>
    <row r="3512" spans="2:19">
      <c r="B3512" s="4">
        <v>1972</v>
      </c>
      <c r="C3512" s="4">
        <v>6</v>
      </c>
      <c r="D3512" s="4" t="s">
        <v>208</v>
      </c>
      <c r="E3512" s="4">
        <v>41886</v>
      </c>
      <c r="F3512" s="4">
        <v>540975.30000000005</v>
      </c>
      <c r="G3512" s="4">
        <v>737535.8</v>
      </c>
      <c r="H3512" s="4">
        <v>24.75</v>
      </c>
      <c r="I3512" s="4">
        <v>90.41</v>
      </c>
      <c r="J3512" s="4">
        <v>19</v>
      </c>
      <c r="K3512" s="4">
        <v>1972.06</v>
      </c>
      <c r="M3512" s="4">
        <v>35.6</v>
      </c>
      <c r="N3512" s="4">
        <v>24.9</v>
      </c>
      <c r="O3512" s="4">
        <v>625</v>
      </c>
      <c r="P3512" s="4">
        <v>85</v>
      </c>
      <c r="Q3512" s="4">
        <v>0.6</v>
      </c>
      <c r="R3512" s="4">
        <v>6.2</v>
      </c>
      <c r="S3512" s="4">
        <v>4.0199999999999996</v>
      </c>
    </row>
    <row r="3513" spans="2:19">
      <c r="M3513" s="4">
        <f t="shared" ref="M3513:S3513" si="498">AVERAGE(M3509:M3512)</f>
        <v>35.1</v>
      </c>
      <c r="N3513" s="4">
        <f t="shared" si="498"/>
        <v>22.174999999999997</v>
      </c>
      <c r="O3513" s="4">
        <f t="shared" si="498"/>
        <v>223.25</v>
      </c>
      <c r="P3513" s="4">
        <f t="shared" si="498"/>
        <v>75.25</v>
      </c>
      <c r="Q3513" s="4">
        <f t="shared" si="498"/>
        <v>0.82500000000000007</v>
      </c>
      <c r="R3513" s="4">
        <f t="shared" si="498"/>
        <v>4.3</v>
      </c>
      <c r="S3513" s="4">
        <f t="shared" si="498"/>
        <v>6.0842857142857145</v>
      </c>
    </row>
    <row r="3516" spans="2:19">
      <c r="B3516" s="4">
        <v>1973</v>
      </c>
      <c r="C3516" s="4">
        <v>3</v>
      </c>
      <c r="D3516" s="4" t="s">
        <v>208</v>
      </c>
      <c r="E3516" s="4">
        <v>41886</v>
      </c>
      <c r="F3516" s="4">
        <v>540975.30000000005</v>
      </c>
      <c r="G3516" s="4">
        <v>737535.8</v>
      </c>
      <c r="H3516" s="4">
        <v>24.75</v>
      </c>
      <c r="I3516" s="4">
        <v>90.41</v>
      </c>
      <c r="J3516" s="4">
        <v>19</v>
      </c>
      <c r="K3516" s="4">
        <v>1973.03</v>
      </c>
      <c r="M3516" s="4">
        <v>32.6</v>
      </c>
      <c r="N3516" s="4">
        <v>18.2</v>
      </c>
      <c r="O3516" s="4">
        <v>26</v>
      </c>
      <c r="P3516" s="4">
        <v>66</v>
      </c>
      <c r="Q3516" s="4">
        <v>1.1000000000000001</v>
      </c>
      <c r="R3516" s="4">
        <v>2.2000000000000002</v>
      </c>
      <c r="S3516" s="4">
        <v>7.1771428571428597</v>
      </c>
    </row>
    <row r="3517" spans="2:19">
      <c r="B3517" s="4">
        <v>1973</v>
      </c>
      <c r="C3517" s="4">
        <v>4</v>
      </c>
      <c r="D3517" s="4" t="s">
        <v>208</v>
      </c>
      <c r="E3517" s="4">
        <v>41886</v>
      </c>
      <c r="F3517" s="4">
        <v>540975.30000000005</v>
      </c>
      <c r="G3517" s="4">
        <v>737535.8</v>
      </c>
      <c r="H3517" s="4">
        <v>24.75</v>
      </c>
      <c r="I3517" s="4">
        <v>90.41</v>
      </c>
      <c r="J3517" s="4">
        <v>19</v>
      </c>
      <c r="K3517" s="4">
        <v>1973.04</v>
      </c>
      <c r="M3517" s="4">
        <v>37.200000000000003</v>
      </c>
      <c r="N3517" s="4">
        <v>23.3</v>
      </c>
      <c r="O3517" s="4">
        <v>114</v>
      </c>
      <c r="P3517" s="4">
        <v>71</v>
      </c>
      <c r="Q3517" s="4">
        <v>0.9</v>
      </c>
      <c r="R3517" s="4">
        <v>3.6</v>
      </c>
      <c r="S3517" s="4">
        <v>7.0171428571428596</v>
      </c>
    </row>
    <row r="3518" spans="2:19">
      <c r="B3518" s="4">
        <v>1973</v>
      </c>
      <c r="C3518" s="4">
        <v>5</v>
      </c>
      <c r="D3518" s="4" t="s">
        <v>208</v>
      </c>
      <c r="E3518" s="4">
        <v>41886</v>
      </c>
      <c r="F3518" s="4">
        <v>540975.30000000005</v>
      </c>
      <c r="G3518" s="4">
        <v>737535.8</v>
      </c>
      <c r="H3518" s="4">
        <v>24.75</v>
      </c>
      <c r="I3518" s="4">
        <v>90.41</v>
      </c>
      <c r="J3518" s="4">
        <v>19</v>
      </c>
      <c r="K3518" s="4">
        <v>1973.05</v>
      </c>
      <c r="M3518" s="4">
        <v>33.299999999999997</v>
      </c>
      <c r="N3518" s="4">
        <v>22.9</v>
      </c>
      <c r="O3518" s="4">
        <v>284</v>
      </c>
      <c r="P3518" s="4">
        <v>79</v>
      </c>
      <c r="Q3518" s="4">
        <v>0.6</v>
      </c>
      <c r="R3518" s="4">
        <v>5.5</v>
      </c>
      <c r="S3518" s="4">
        <v>6.1228571428571401</v>
      </c>
    </row>
    <row r="3519" spans="2:19">
      <c r="B3519" s="4">
        <v>1973</v>
      </c>
      <c r="C3519" s="4">
        <v>6</v>
      </c>
      <c r="D3519" s="4" t="s">
        <v>208</v>
      </c>
      <c r="E3519" s="4">
        <v>41886</v>
      </c>
      <c r="F3519" s="4">
        <v>540975.30000000005</v>
      </c>
      <c r="G3519" s="4">
        <v>737535.8</v>
      </c>
      <c r="H3519" s="4">
        <v>24.75</v>
      </c>
      <c r="I3519" s="4">
        <v>90.41</v>
      </c>
      <c r="J3519" s="4">
        <v>19</v>
      </c>
      <c r="K3519" s="4">
        <v>1973.06</v>
      </c>
      <c r="M3519" s="4">
        <v>36.1</v>
      </c>
      <c r="N3519" s="4">
        <v>24.6</v>
      </c>
      <c r="O3519" s="4">
        <v>345</v>
      </c>
      <c r="P3519" s="4">
        <v>85</v>
      </c>
      <c r="Q3519" s="4">
        <v>0.7</v>
      </c>
      <c r="R3519" s="4">
        <v>6.8</v>
      </c>
      <c r="S3519" s="4">
        <v>4.0199999999999996</v>
      </c>
    </row>
    <row r="3520" spans="2:19">
      <c r="M3520" s="4">
        <f t="shared" ref="M3520:S3520" si="499">AVERAGE(M3516:M3519)</f>
        <v>34.800000000000004</v>
      </c>
      <c r="N3520" s="4">
        <f t="shared" si="499"/>
        <v>22.25</v>
      </c>
      <c r="O3520" s="4">
        <f t="shared" si="499"/>
        <v>192.25</v>
      </c>
      <c r="P3520" s="4">
        <f t="shared" si="499"/>
        <v>75.25</v>
      </c>
      <c r="Q3520" s="4">
        <f t="shared" si="499"/>
        <v>0.82499999999999996</v>
      </c>
      <c r="R3520" s="4">
        <f t="shared" si="499"/>
        <v>4.5250000000000004</v>
      </c>
      <c r="S3520" s="4">
        <f t="shared" si="499"/>
        <v>6.0842857142857145</v>
      </c>
    </row>
    <row r="3523" spans="2:37">
      <c r="B3523" s="4">
        <v>1974</v>
      </c>
      <c r="C3523" s="4">
        <v>3</v>
      </c>
      <c r="D3523" s="4" t="s">
        <v>208</v>
      </c>
      <c r="E3523" s="4">
        <v>41886</v>
      </c>
      <c r="F3523" s="4">
        <v>540975.30000000005</v>
      </c>
      <c r="G3523" s="4">
        <v>737535.8</v>
      </c>
      <c r="H3523" s="4">
        <v>24.75</v>
      </c>
      <c r="I3523" s="4">
        <v>90.41</v>
      </c>
      <c r="J3523" s="4">
        <v>19</v>
      </c>
      <c r="K3523" s="4">
        <v>1974.03</v>
      </c>
      <c r="M3523" s="4">
        <v>37.200000000000003</v>
      </c>
      <c r="N3523" s="4">
        <v>17.3</v>
      </c>
      <c r="O3523" s="4">
        <v>1</v>
      </c>
      <c r="P3523" s="4">
        <v>66</v>
      </c>
      <c r="Q3523" s="4">
        <v>0.5</v>
      </c>
      <c r="R3523" s="4">
        <v>1.8</v>
      </c>
      <c r="S3523" s="4">
        <v>7.1771428571428597</v>
      </c>
    </row>
    <row r="3524" spans="2:37">
      <c r="B3524" s="4">
        <v>1974</v>
      </c>
      <c r="C3524" s="4">
        <v>4</v>
      </c>
      <c r="D3524" s="4" t="s">
        <v>208</v>
      </c>
      <c r="E3524" s="4">
        <v>41886</v>
      </c>
      <c r="F3524" s="4">
        <v>540975.30000000005</v>
      </c>
      <c r="G3524" s="4">
        <v>737535.8</v>
      </c>
      <c r="H3524" s="4">
        <v>24.75</v>
      </c>
      <c r="I3524" s="4">
        <v>90.41</v>
      </c>
      <c r="J3524" s="4">
        <v>19</v>
      </c>
      <c r="K3524" s="4">
        <v>1974.04</v>
      </c>
      <c r="M3524" s="4">
        <v>34.4</v>
      </c>
      <c r="N3524" s="4">
        <v>21.9</v>
      </c>
      <c r="O3524" s="4">
        <v>0</v>
      </c>
      <c r="P3524" s="4">
        <v>71</v>
      </c>
      <c r="Q3524" s="4">
        <v>0.4</v>
      </c>
      <c r="R3524" s="4">
        <v>3.7</v>
      </c>
      <c r="S3524" s="4">
        <v>7.0171428571428596</v>
      </c>
    </row>
    <row r="3525" spans="2:37">
      <c r="B3525" s="4">
        <v>1974</v>
      </c>
      <c r="C3525" s="4">
        <v>5</v>
      </c>
      <c r="D3525" s="4" t="s">
        <v>208</v>
      </c>
      <c r="E3525" s="4">
        <v>41886</v>
      </c>
      <c r="F3525" s="4">
        <v>540975.30000000005</v>
      </c>
      <c r="G3525" s="4">
        <v>737535.8</v>
      </c>
      <c r="H3525" s="4">
        <v>24.75</v>
      </c>
      <c r="I3525" s="4">
        <v>90.41</v>
      </c>
      <c r="J3525" s="4">
        <v>19</v>
      </c>
      <c r="K3525" s="4">
        <v>1974.05</v>
      </c>
      <c r="M3525" s="4">
        <v>32.799999999999997</v>
      </c>
      <c r="N3525" s="4">
        <v>23.6</v>
      </c>
      <c r="O3525" s="4">
        <v>297</v>
      </c>
      <c r="P3525" s="4">
        <v>79</v>
      </c>
      <c r="Q3525" s="4">
        <v>1.7</v>
      </c>
      <c r="R3525" s="4">
        <v>5</v>
      </c>
      <c r="S3525" s="4">
        <v>6.1228571428571401</v>
      </c>
    </row>
    <row r="3526" spans="2:37">
      <c r="B3526" s="4">
        <v>1974</v>
      </c>
      <c r="C3526" s="4">
        <v>6</v>
      </c>
      <c r="D3526" s="4" t="s">
        <v>208</v>
      </c>
      <c r="E3526" s="4">
        <v>41886</v>
      </c>
      <c r="F3526" s="4">
        <v>540975.30000000005</v>
      </c>
      <c r="G3526" s="4">
        <v>737535.8</v>
      </c>
      <c r="H3526" s="4">
        <v>24.75</v>
      </c>
      <c r="I3526" s="4">
        <v>90.41</v>
      </c>
      <c r="J3526" s="4">
        <v>19</v>
      </c>
      <c r="K3526" s="4">
        <v>1974.06</v>
      </c>
      <c r="M3526" s="4">
        <v>32.200000000000003</v>
      </c>
      <c r="N3526" s="4">
        <v>25.3</v>
      </c>
      <c r="O3526" s="4">
        <v>399</v>
      </c>
      <c r="P3526" s="4">
        <v>85</v>
      </c>
      <c r="Q3526" s="4">
        <v>1.7</v>
      </c>
      <c r="R3526" s="4">
        <v>6.2</v>
      </c>
      <c r="S3526" s="4">
        <v>4.0199999999999996</v>
      </c>
    </row>
    <row r="3527" spans="2:37">
      <c r="M3527" s="4">
        <f t="shared" ref="M3527:S3527" si="500">AVERAGE(M3523:M3526)</f>
        <v>34.15</v>
      </c>
      <c r="N3527" s="4">
        <f t="shared" si="500"/>
        <v>22.025000000000002</v>
      </c>
      <c r="O3527" s="4">
        <f t="shared" si="500"/>
        <v>174.25</v>
      </c>
      <c r="P3527" s="4">
        <f t="shared" si="500"/>
        <v>75.25</v>
      </c>
      <c r="Q3527" s="4">
        <f t="shared" si="500"/>
        <v>1.075</v>
      </c>
      <c r="R3527" s="4">
        <f t="shared" si="500"/>
        <v>4.1749999999999998</v>
      </c>
      <c r="S3527" s="4">
        <f t="shared" si="500"/>
        <v>6.0842857142857145</v>
      </c>
    </row>
    <row r="3530" spans="2:37">
      <c r="B3530" s="4">
        <v>1975</v>
      </c>
      <c r="C3530" s="4">
        <v>3</v>
      </c>
      <c r="D3530" s="4" t="s">
        <v>208</v>
      </c>
      <c r="E3530" s="4">
        <v>41886</v>
      </c>
      <c r="F3530" s="4">
        <v>540975.30000000005</v>
      </c>
      <c r="G3530" s="4">
        <v>737535.8</v>
      </c>
      <c r="H3530" s="4">
        <v>24.75</v>
      </c>
      <c r="I3530" s="4">
        <v>90.41</v>
      </c>
      <c r="J3530" s="4">
        <v>19</v>
      </c>
      <c r="K3530" s="4">
        <v>1975.03</v>
      </c>
      <c r="M3530" s="4">
        <v>36.700000000000003</v>
      </c>
      <c r="N3530" s="4">
        <v>17.5</v>
      </c>
      <c r="O3530" s="4">
        <v>1</v>
      </c>
      <c r="P3530" s="4">
        <v>66</v>
      </c>
      <c r="Q3530" s="4">
        <v>0.2</v>
      </c>
      <c r="R3530" s="4">
        <v>1.7</v>
      </c>
      <c r="S3530" s="4">
        <v>7.1771428571428597</v>
      </c>
    </row>
    <row r="3531" spans="2:37" ht="13.5" thickBot="1">
      <c r="B3531" s="4">
        <v>1975</v>
      </c>
      <c r="C3531" s="4">
        <v>4</v>
      </c>
      <c r="D3531" s="4" t="s">
        <v>208</v>
      </c>
      <c r="E3531" s="4">
        <v>41886</v>
      </c>
      <c r="F3531" s="4">
        <v>540975.30000000005</v>
      </c>
      <c r="G3531" s="4">
        <v>737535.8</v>
      </c>
      <c r="H3531" s="4">
        <v>24.75</v>
      </c>
      <c r="I3531" s="4">
        <v>90.41</v>
      </c>
      <c r="J3531" s="4">
        <v>19</v>
      </c>
      <c r="K3531" s="4">
        <v>1975.04</v>
      </c>
      <c r="M3531" s="4">
        <v>37.6</v>
      </c>
      <c r="N3531" s="4">
        <v>22</v>
      </c>
      <c r="O3531" s="4">
        <v>14</v>
      </c>
      <c r="P3531" s="4">
        <v>71</v>
      </c>
      <c r="Q3531" s="4">
        <v>0.5</v>
      </c>
      <c r="R3531" s="4">
        <v>3.2</v>
      </c>
      <c r="S3531" s="4">
        <v>7.0171428571428596</v>
      </c>
      <c r="U3531" s="8" t="s">
        <v>235</v>
      </c>
      <c r="V3531" s="8" t="s">
        <v>243</v>
      </c>
      <c r="W3531" s="8" t="s">
        <v>236</v>
      </c>
      <c r="X3531" s="8" t="s">
        <v>237</v>
      </c>
      <c r="Y3531" s="8" t="s">
        <v>238</v>
      </c>
      <c r="Z3531" s="8" t="s">
        <v>239</v>
      </c>
      <c r="AA3531" s="8" t="s">
        <v>240</v>
      </c>
      <c r="AB3531" s="8" t="s">
        <v>241</v>
      </c>
      <c r="AC3531" s="8" t="s">
        <v>242</v>
      </c>
      <c r="AD3531" s="8" t="s">
        <v>222</v>
      </c>
      <c r="AE3531" s="8" t="s">
        <v>223</v>
      </c>
      <c r="AF3531" s="8" t="s">
        <v>224</v>
      </c>
      <c r="AG3531" s="8" t="s">
        <v>225</v>
      </c>
      <c r="AH3531" s="8" t="s">
        <v>231</v>
      </c>
      <c r="AI3531" s="8" t="s">
        <v>232</v>
      </c>
      <c r="AJ3531" s="8" t="s">
        <v>233</v>
      </c>
      <c r="AK3531" s="8" t="s">
        <v>234</v>
      </c>
    </row>
    <row r="3532" spans="2:37" ht="19.5" thickBot="1">
      <c r="B3532" s="4">
        <v>1975</v>
      </c>
      <c r="C3532" s="4">
        <v>5</v>
      </c>
      <c r="D3532" s="4" t="s">
        <v>208</v>
      </c>
      <c r="E3532" s="4">
        <v>41886</v>
      </c>
      <c r="F3532" s="4">
        <v>540975.30000000005</v>
      </c>
      <c r="G3532" s="4">
        <v>737535.8</v>
      </c>
      <c r="H3532" s="4">
        <v>24.75</v>
      </c>
      <c r="I3532" s="4">
        <v>90.41</v>
      </c>
      <c r="J3532" s="4">
        <v>19</v>
      </c>
      <c r="K3532" s="4">
        <v>1975.05</v>
      </c>
      <c r="M3532" s="4">
        <v>36.700000000000003</v>
      </c>
      <c r="N3532" s="4">
        <v>23.3</v>
      </c>
      <c r="O3532" s="4">
        <v>62</v>
      </c>
      <c r="P3532" s="4">
        <v>79</v>
      </c>
      <c r="Q3532" s="4">
        <v>0.5</v>
      </c>
      <c r="R3532" s="4">
        <v>4.5999999999999996</v>
      </c>
      <c r="S3532" s="4">
        <v>6.1228571428571401</v>
      </c>
      <c r="AD3532" s="10">
        <v>1969</v>
      </c>
      <c r="AE3532" s="4">
        <v>34.65</v>
      </c>
      <c r="AF3532" s="4">
        <v>22.675000000000001</v>
      </c>
      <c r="AG3532" s="4">
        <v>228.5</v>
      </c>
      <c r="AH3532" s="4">
        <v>74.5</v>
      </c>
      <c r="AI3532" s="4">
        <v>0.75</v>
      </c>
      <c r="AJ3532" s="4">
        <v>3.75</v>
      </c>
      <c r="AK3532" s="4">
        <v>6.0842857142857145</v>
      </c>
    </row>
    <row r="3533" spans="2:37" ht="19.5" thickBot="1">
      <c r="B3533" s="4">
        <v>1975</v>
      </c>
      <c r="C3533" s="4">
        <v>6</v>
      </c>
      <c r="D3533" s="4" t="s">
        <v>208</v>
      </c>
      <c r="E3533" s="4">
        <v>41886</v>
      </c>
      <c r="F3533" s="4">
        <v>540975.30000000005</v>
      </c>
      <c r="G3533" s="4">
        <v>737535.8</v>
      </c>
      <c r="H3533" s="4">
        <v>24.75</v>
      </c>
      <c r="I3533" s="4">
        <v>90.41</v>
      </c>
      <c r="J3533" s="4">
        <v>19</v>
      </c>
      <c r="K3533" s="4">
        <v>1975.06</v>
      </c>
      <c r="M3533" s="4">
        <v>35.9</v>
      </c>
      <c r="N3533" s="4">
        <v>25.3</v>
      </c>
      <c r="O3533" s="4">
        <v>42</v>
      </c>
      <c r="P3533" s="4">
        <v>85</v>
      </c>
      <c r="Q3533" s="4">
        <v>0.2</v>
      </c>
      <c r="R3533" s="4">
        <v>4.9000000000000004</v>
      </c>
      <c r="S3533" s="4">
        <v>4.0199999999999996</v>
      </c>
      <c r="AD3533" s="10">
        <v>1970</v>
      </c>
      <c r="AE3533" s="4">
        <v>35.975000000000001</v>
      </c>
      <c r="AF3533" s="4">
        <v>22.774999999999999</v>
      </c>
      <c r="AG3533" s="4">
        <v>217.25</v>
      </c>
      <c r="AH3533" s="4">
        <v>71.5</v>
      </c>
      <c r="AI3533" s="4">
        <v>0.375</v>
      </c>
      <c r="AJ3533" s="4">
        <v>4.2249999999999996</v>
      </c>
      <c r="AK3533" s="4">
        <v>6.0842857142857145</v>
      </c>
    </row>
    <row r="3534" spans="2:37" ht="19.5" thickBot="1">
      <c r="M3534" s="4">
        <f t="shared" ref="M3534:S3534" si="501">AVERAGE(M3530:M3533)</f>
        <v>36.725000000000001</v>
      </c>
      <c r="N3534" s="4">
        <f t="shared" si="501"/>
        <v>22.024999999999999</v>
      </c>
      <c r="O3534" s="4">
        <f t="shared" si="501"/>
        <v>29.75</v>
      </c>
      <c r="P3534" s="4">
        <f t="shared" si="501"/>
        <v>75.25</v>
      </c>
      <c r="Q3534" s="4">
        <f t="shared" si="501"/>
        <v>0.35</v>
      </c>
      <c r="R3534" s="4">
        <f t="shared" si="501"/>
        <v>3.6</v>
      </c>
      <c r="S3534" s="4">
        <f t="shared" si="501"/>
        <v>6.0842857142857145</v>
      </c>
      <c r="AD3534" s="10">
        <v>1971</v>
      </c>
      <c r="AE3534" s="4">
        <v>32.799999999999997</v>
      </c>
      <c r="AF3534" s="4">
        <v>22.3</v>
      </c>
      <c r="AG3534" s="4">
        <v>203.75</v>
      </c>
      <c r="AH3534" s="4">
        <v>75.25</v>
      </c>
      <c r="AI3534" s="4">
        <v>1.55</v>
      </c>
      <c r="AJ3534" s="4">
        <v>4.3</v>
      </c>
      <c r="AK3534" s="4">
        <v>6.0842857142857145</v>
      </c>
    </row>
    <row r="3535" spans="2:37" ht="19.5" thickBot="1">
      <c r="AD3535" s="10">
        <v>1972</v>
      </c>
      <c r="AE3535" s="4">
        <v>35.1</v>
      </c>
      <c r="AF3535" s="4">
        <v>22.174999999999997</v>
      </c>
      <c r="AG3535" s="4">
        <v>223.25</v>
      </c>
      <c r="AH3535" s="4">
        <v>75.25</v>
      </c>
      <c r="AI3535" s="4">
        <v>0.82500000000000007</v>
      </c>
      <c r="AJ3535" s="4">
        <v>4.3</v>
      </c>
      <c r="AK3535" s="4">
        <v>6.0842857142857145</v>
      </c>
    </row>
    <row r="3536" spans="2:37" ht="19.5" thickBot="1">
      <c r="AD3536" s="10">
        <v>1973</v>
      </c>
      <c r="AE3536" s="4">
        <v>34.800000000000004</v>
      </c>
      <c r="AF3536" s="4">
        <v>22.25</v>
      </c>
      <c r="AG3536" s="4">
        <v>192.25</v>
      </c>
      <c r="AH3536" s="4">
        <v>75.25</v>
      </c>
      <c r="AI3536" s="4">
        <v>0.82499999999999996</v>
      </c>
      <c r="AJ3536" s="4">
        <v>4.5250000000000004</v>
      </c>
      <c r="AK3536" s="4">
        <v>6.0842857142857145</v>
      </c>
    </row>
    <row r="3537" spans="2:37" ht="19.5" thickBot="1">
      <c r="B3537" s="4">
        <v>1976</v>
      </c>
      <c r="C3537" s="4">
        <v>3</v>
      </c>
      <c r="D3537" s="4" t="s">
        <v>208</v>
      </c>
      <c r="E3537" s="4">
        <v>41886</v>
      </c>
      <c r="F3537" s="4">
        <v>540975.30000000005</v>
      </c>
      <c r="G3537" s="4">
        <v>737535.8</v>
      </c>
      <c r="H3537" s="4">
        <v>24.75</v>
      </c>
      <c r="I3537" s="4">
        <v>90.41</v>
      </c>
      <c r="J3537" s="4">
        <v>19</v>
      </c>
      <c r="K3537" s="4">
        <v>1976.03</v>
      </c>
      <c r="M3537" s="4">
        <v>37.200000000000003</v>
      </c>
      <c r="N3537" s="4">
        <v>16.2</v>
      </c>
      <c r="O3537" s="4">
        <v>9</v>
      </c>
      <c r="P3537" s="4">
        <v>66</v>
      </c>
      <c r="Q3537" s="4">
        <v>0.1</v>
      </c>
      <c r="R3537" s="4">
        <v>2.1</v>
      </c>
      <c r="S3537" s="4">
        <v>7.1771428571428597</v>
      </c>
      <c r="AD3537" s="10">
        <v>1974</v>
      </c>
      <c r="AE3537" s="4">
        <v>34.15</v>
      </c>
      <c r="AF3537" s="4">
        <v>22.025000000000002</v>
      </c>
      <c r="AG3537" s="4">
        <v>174.25</v>
      </c>
      <c r="AH3537" s="4">
        <v>75.25</v>
      </c>
      <c r="AI3537" s="4">
        <v>1.075</v>
      </c>
      <c r="AJ3537" s="4">
        <v>4.1749999999999998</v>
      </c>
      <c r="AK3537" s="4">
        <v>6.0842857142857145</v>
      </c>
    </row>
    <row r="3538" spans="2:37" ht="19.5" thickBot="1">
      <c r="B3538" s="4">
        <v>1976</v>
      </c>
      <c r="C3538" s="4">
        <v>4</v>
      </c>
      <c r="D3538" s="4" t="s">
        <v>208</v>
      </c>
      <c r="E3538" s="4">
        <v>41886</v>
      </c>
      <c r="F3538" s="4">
        <v>540975.30000000005</v>
      </c>
      <c r="G3538" s="4">
        <v>737535.8</v>
      </c>
      <c r="H3538" s="4">
        <v>24.75</v>
      </c>
      <c r="I3538" s="4">
        <v>90.41</v>
      </c>
      <c r="J3538" s="4">
        <v>19</v>
      </c>
      <c r="K3538" s="4">
        <v>1976.04</v>
      </c>
      <c r="M3538" s="4">
        <v>37.200000000000003</v>
      </c>
      <c r="N3538" s="4">
        <v>21.9</v>
      </c>
      <c r="O3538" s="4">
        <v>84</v>
      </c>
      <c r="P3538" s="4">
        <v>71</v>
      </c>
      <c r="Q3538" s="4">
        <v>0.3</v>
      </c>
      <c r="R3538" s="4">
        <v>3.4</v>
      </c>
      <c r="S3538" s="4">
        <v>7.0171428571428596</v>
      </c>
      <c r="AD3538" s="10">
        <v>1975</v>
      </c>
      <c r="AE3538" s="4">
        <v>36.725000000000001</v>
      </c>
      <c r="AF3538" s="4">
        <v>22.024999999999999</v>
      </c>
      <c r="AG3538" s="4">
        <v>29.75</v>
      </c>
      <c r="AH3538" s="4">
        <v>75.25</v>
      </c>
      <c r="AI3538" s="4">
        <v>0.35</v>
      </c>
      <c r="AJ3538" s="4">
        <v>3.6</v>
      </c>
      <c r="AK3538" s="4">
        <v>6.0842857142857145</v>
      </c>
    </row>
    <row r="3539" spans="2:37" ht="19.5" thickBot="1">
      <c r="B3539" s="4">
        <v>1976</v>
      </c>
      <c r="C3539" s="4">
        <v>5</v>
      </c>
      <c r="D3539" s="4" t="s">
        <v>208</v>
      </c>
      <c r="E3539" s="4">
        <v>41886</v>
      </c>
      <c r="F3539" s="4">
        <v>540975.30000000005</v>
      </c>
      <c r="G3539" s="4">
        <v>737535.8</v>
      </c>
      <c r="H3539" s="4">
        <v>24.75</v>
      </c>
      <c r="I3539" s="4">
        <v>90.41</v>
      </c>
      <c r="J3539" s="4">
        <v>19</v>
      </c>
      <c r="K3539" s="4">
        <v>1976.05</v>
      </c>
      <c r="M3539" s="4">
        <v>36.700000000000003</v>
      </c>
      <c r="N3539" s="4">
        <v>22.4</v>
      </c>
      <c r="O3539" s="4">
        <v>300</v>
      </c>
      <c r="P3539" s="4">
        <v>79</v>
      </c>
      <c r="Q3539" s="4">
        <v>0.3</v>
      </c>
      <c r="R3539" s="4">
        <v>3.9</v>
      </c>
      <c r="S3539" s="4">
        <v>6.1228571428571401</v>
      </c>
      <c r="AD3539" s="10">
        <v>1976</v>
      </c>
      <c r="AE3539" s="4">
        <v>36.25</v>
      </c>
      <c r="AF3539" s="4">
        <v>21.25</v>
      </c>
      <c r="AG3539" s="4">
        <v>203</v>
      </c>
      <c r="AH3539" s="4">
        <v>75.25</v>
      </c>
      <c r="AI3539" s="4">
        <v>0.17499999999999999</v>
      </c>
      <c r="AJ3539" s="4">
        <v>3.8</v>
      </c>
      <c r="AK3539" s="4">
        <v>6.0842857142857145</v>
      </c>
    </row>
    <row r="3540" spans="2:37" ht="19.5" thickBot="1">
      <c r="B3540" s="4">
        <v>1976</v>
      </c>
      <c r="C3540" s="4">
        <v>6</v>
      </c>
      <c r="D3540" s="4" t="s">
        <v>208</v>
      </c>
      <c r="E3540" s="4">
        <v>41886</v>
      </c>
      <c r="F3540" s="4">
        <v>540975.30000000005</v>
      </c>
      <c r="G3540" s="4">
        <v>737535.8</v>
      </c>
      <c r="H3540" s="4">
        <v>24.75</v>
      </c>
      <c r="I3540" s="4">
        <v>90.41</v>
      </c>
      <c r="J3540" s="4">
        <v>19</v>
      </c>
      <c r="K3540" s="4">
        <v>1976.06</v>
      </c>
      <c r="M3540" s="4">
        <v>33.9</v>
      </c>
      <c r="N3540" s="4">
        <v>24.5</v>
      </c>
      <c r="O3540" s="4">
        <v>419</v>
      </c>
      <c r="P3540" s="4">
        <v>85</v>
      </c>
      <c r="Q3540" s="4">
        <v>0</v>
      </c>
      <c r="R3540" s="4">
        <v>5.8</v>
      </c>
      <c r="S3540" s="4">
        <v>4.0199999999999996</v>
      </c>
      <c r="AD3540" s="10">
        <v>1977</v>
      </c>
      <c r="AE3540" s="4">
        <v>32.799999999999997</v>
      </c>
      <c r="AF3540" s="4">
        <v>22.3</v>
      </c>
      <c r="AG3540" s="4">
        <v>462.5</v>
      </c>
      <c r="AH3540" s="4">
        <v>77.5</v>
      </c>
      <c r="AI3540" s="4">
        <v>3.7250000000000001</v>
      </c>
      <c r="AJ3540" s="4">
        <v>4.8499999999999996</v>
      </c>
      <c r="AK3540" s="4">
        <v>6.0842857142857145</v>
      </c>
    </row>
    <row r="3541" spans="2:37" ht="19.5" thickBot="1">
      <c r="M3541" s="4">
        <f t="shared" ref="M3541:S3541" si="502">AVERAGE(M3537:M3540)</f>
        <v>36.25</v>
      </c>
      <c r="N3541" s="4">
        <f t="shared" si="502"/>
        <v>21.25</v>
      </c>
      <c r="O3541" s="4">
        <f t="shared" si="502"/>
        <v>203</v>
      </c>
      <c r="P3541" s="4">
        <f t="shared" si="502"/>
        <v>75.25</v>
      </c>
      <c r="Q3541" s="4">
        <f t="shared" si="502"/>
        <v>0.17499999999999999</v>
      </c>
      <c r="R3541" s="4">
        <f t="shared" si="502"/>
        <v>3.8</v>
      </c>
      <c r="S3541" s="4">
        <f t="shared" si="502"/>
        <v>6.0842857142857145</v>
      </c>
      <c r="AD3541" s="10">
        <v>1978</v>
      </c>
      <c r="AE3541" s="4">
        <v>35.174999999999997</v>
      </c>
      <c r="AF3541" s="4">
        <v>21.35</v>
      </c>
      <c r="AG3541" s="4">
        <v>269.75</v>
      </c>
      <c r="AH3541" s="4">
        <v>74.75</v>
      </c>
      <c r="AI3541" s="4">
        <v>2.375</v>
      </c>
      <c r="AJ3541" s="4">
        <v>4.3000000000000007</v>
      </c>
      <c r="AK3541" s="4">
        <v>6.0842857142857145</v>
      </c>
    </row>
    <row r="3542" spans="2:37" ht="19.5" thickBot="1">
      <c r="AD3542" s="10">
        <v>1979</v>
      </c>
      <c r="AE3542" s="4">
        <v>37.400000000000006</v>
      </c>
      <c r="AF3542" s="4">
        <v>22.674999999999997</v>
      </c>
      <c r="AG3542" s="4">
        <v>107.5</v>
      </c>
      <c r="AH3542" s="4">
        <v>69.5</v>
      </c>
      <c r="AI3542" s="4">
        <v>2.1</v>
      </c>
      <c r="AJ3542" s="4">
        <v>3.2</v>
      </c>
      <c r="AK3542" s="4">
        <v>8.4750000000000014</v>
      </c>
    </row>
    <row r="3543" spans="2:37" ht="19.5" thickBot="1">
      <c r="AD3543" s="10">
        <v>1980</v>
      </c>
      <c r="AE3543" s="4">
        <v>35.275000000000006</v>
      </c>
      <c r="AF3543" s="4">
        <v>22.424999999999997</v>
      </c>
      <c r="AG3543" s="4">
        <v>278</v>
      </c>
      <c r="AH3543" s="4">
        <v>67.5</v>
      </c>
      <c r="AI3543" s="4">
        <v>2.85</v>
      </c>
      <c r="AJ3543" s="4">
        <v>4.95</v>
      </c>
      <c r="AK3543" s="4">
        <v>6.6999999999999993</v>
      </c>
    </row>
    <row r="3544" spans="2:37" ht="19.5" thickBot="1">
      <c r="B3544" s="4">
        <v>1977</v>
      </c>
      <c r="C3544" s="4">
        <v>3</v>
      </c>
      <c r="D3544" s="4" t="s">
        <v>208</v>
      </c>
      <c r="E3544" s="4">
        <v>41886</v>
      </c>
      <c r="F3544" s="4">
        <v>540975.30000000005</v>
      </c>
      <c r="G3544" s="4">
        <v>737535.8</v>
      </c>
      <c r="H3544" s="4">
        <v>24.75</v>
      </c>
      <c r="I3544" s="4">
        <v>90.41</v>
      </c>
      <c r="J3544" s="4">
        <v>19</v>
      </c>
      <c r="K3544" s="4">
        <v>1977.03</v>
      </c>
      <c r="M3544" s="4">
        <v>32.6</v>
      </c>
      <c r="N3544" s="4">
        <v>18.2</v>
      </c>
      <c r="O3544" s="4">
        <v>0</v>
      </c>
      <c r="P3544" s="4">
        <v>61</v>
      </c>
      <c r="Q3544" s="4">
        <v>2.9</v>
      </c>
      <c r="R3544" s="4">
        <v>2.2999999999999998</v>
      </c>
      <c r="S3544" s="4">
        <v>7.1771428571428597</v>
      </c>
      <c r="AD3544" s="10">
        <v>1981</v>
      </c>
      <c r="AE3544" s="4">
        <v>34.475000000000001</v>
      </c>
      <c r="AF3544" s="4">
        <v>22.325000000000003</v>
      </c>
      <c r="AG3544" s="4">
        <v>200.75</v>
      </c>
      <c r="AH3544" s="4">
        <v>69.5</v>
      </c>
      <c r="AI3544" s="4">
        <v>2.375</v>
      </c>
      <c r="AJ3544" s="4">
        <v>4.8499999999999996</v>
      </c>
      <c r="AK3544" s="4">
        <v>6.7750000000000004</v>
      </c>
    </row>
    <row r="3545" spans="2:37" ht="19.5" thickBot="1">
      <c r="B3545" s="4">
        <v>1977</v>
      </c>
      <c r="C3545" s="4">
        <v>4</v>
      </c>
      <c r="D3545" s="4" t="s">
        <v>208</v>
      </c>
      <c r="E3545" s="4">
        <v>41886</v>
      </c>
      <c r="F3545" s="4">
        <v>540975.30000000005</v>
      </c>
      <c r="G3545" s="4">
        <v>737535.8</v>
      </c>
      <c r="H3545" s="4">
        <v>24.75</v>
      </c>
      <c r="I3545" s="4">
        <v>90.41</v>
      </c>
      <c r="J3545" s="4">
        <v>19</v>
      </c>
      <c r="K3545" s="4">
        <v>1977.04</v>
      </c>
      <c r="M3545" s="4">
        <v>33.6</v>
      </c>
      <c r="N3545" s="4">
        <v>22.1</v>
      </c>
      <c r="O3545" s="4">
        <v>327</v>
      </c>
      <c r="P3545" s="4">
        <v>80</v>
      </c>
      <c r="Q3545" s="4">
        <v>4.3</v>
      </c>
      <c r="R3545" s="4">
        <v>5.7</v>
      </c>
      <c r="S3545" s="4">
        <v>7.0171428571428596</v>
      </c>
      <c r="AD3545" s="10">
        <v>1982</v>
      </c>
      <c r="AE3545" s="4">
        <v>36.35</v>
      </c>
      <c r="AF3545" s="4">
        <v>22.450000000000003</v>
      </c>
      <c r="AG3545" s="4">
        <v>288.5</v>
      </c>
      <c r="AH3545" s="4">
        <v>68.5</v>
      </c>
      <c r="AI3545" s="4">
        <v>1.9499999999999997</v>
      </c>
      <c r="AJ3545" s="4">
        <v>4.1500000000000004</v>
      </c>
      <c r="AK3545" s="4">
        <v>6.15</v>
      </c>
    </row>
    <row r="3546" spans="2:37" ht="19.5" thickBot="1">
      <c r="B3546" s="4">
        <v>1977</v>
      </c>
      <c r="C3546" s="4">
        <v>5</v>
      </c>
      <c r="D3546" s="4" t="s">
        <v>208</v>
      </c>
      <c r="E3546" s="4">
        <v>41886</v>
      </c>
      <c r="F3546" s="4">
        <v>540975.30000000005</v>
      </c>
      <c r="G3546" s="4">
        <v>737535.8</v>
      </c>
      <c r="H3546" s="4">
        <v>24.75</v>
      </c>
      <c r="I3546" s="4">
        <v>90.41</v>
      </c>
      <c r="J3546" s="4">
        <v>19</v>
      </c>
      <c r="K3546" s="4">
        <v>1977.05</v>
      </c>
      <c r="M3546" s="4">
        <v>32.799999999999997</v>
      </c>
      <c r="N3546" s="4">
        <v>23.6</v>
      </c>
      <c r="O3546" s="4">
        <v>729</v>
      </c>
      <c r="P3546" s="4">
        <v>80</v>
      </c>
      <c r="Q3546" s="4">
        <v>3.8</v>
      </c>
      <c r="R3546" s="4">
        <v>5.0999999999999996</v>
      </c>
      <c r="S3546" s="4">
        <v>6.1228571428571401</v>
      </c>
      <c r="AD3546" s="10">
        <v>1983</v>
      </c>
      <c r="AE3546" s="4">
        <v>35.625</v>
      </c>
      <c r="AF3546" s="4">
        <v>22.2</v>
      </c>
      <c r="AG3546" s="4">
        <v>201.25</v>
      </c>
      <c r="AH3546" s="4">
        <v>69.5</v>
      </c>
      <c r="AI3546" s="4">
        <v>2.0750000000000002</v>
      </c>
      <c r="AJ3546" s="4">
        <v>4.25</v>
      </c>
      <c r="AK3546" s="4">
        <v>6.55</v>
      </c>
    </row>
    <row r="3547" spans="2:37" ht="19.5" thickBot="1">
      <c r="B3547" s="4">
        <v>1977</v>
      </c>
      <c r="C3547" s="4">
        <v>6</v>
      </c>
      <c r="D3547" s="4" t="s">
        <v>208</v>
      </c>
      <c r="E3547" s="4">
        <v>41886</v>
      </c>
      <c r="F3547" s="4">
        <v>540975.30000000005</v>
      </c>
      <c r="G3547" s="4">
        <v>737535.8</v>
      </c>
      <c r="H3547" s="4">
        <v>24.75</v>
      </c>
      <c r="I3547" s="4">
        <v>90.41</v>
      </c>
      <c r="J3547" s="4">
        <v>19</v>
      </c>
      <c r="K3547" s="4">
        <v>1977.06</v>
      </c>
      <c r="M3547" s="4">
        <v>32.200000000000003</v>
      </c>
      <c r="N3547" s="4">
        <v>25.3</v>
      </c>
      <c r="O3547" s="4">
        <v>794</v>
      </c>
      <c r="P3547" s="4">
        <v>89</v>
      </c>
      <c r="Q3547" s="4">
        <v>3.9</v>
      </c>
      <c r="R3547" s="4">
        <v>6.3</v>
      </c>
      <c r="S3547" s="4">
        <v>4.0199999999999996</v>
      </c>
      <c r="AD3547" s="10">
        <v>1984</v>
      </c>
      <c r="AE3547" s="4">
        <v>35.6</v>
      </c>
      <c r="AF3547" s="4">
        <v>22.574999999999999</v>
      </c>
      <c r="AG3547" s="4">
        <v>257.75</v>
      </c>
      <c r="AH3547" s="4">
        <v>74.25</v>
      </c>
      <c r="AI3547" s="4">
        <v>2.1</v>
      </c>
      <c r="AJ3547" s="4">
        <v>4.45</v>
      </c>
      <c r="AK3547" s="4">
        <v>5.625</v>
      </c>
    </row>
    <row r="3548" spans="2:37" ht="19.5" thickBot="1">
      <c r="M3548" s="4">
        <f t="shared" ref="M3548:S3548" si="503">AVERAGE(M3544:M3547)</f>
        <v>32.799999999999997</v>
      </c>
      <c r="N3548" s="4">
        <f t="shared" si="503"/>
        <v>22.3</v>
      </c>
      <c r="O3548" s="4">
        <f t="shared" si="503"/>
        <v>462.5</v>
      </c>
      <c r="P3548" s="4">
        <f t="shared" si="503"/>
        <v>77.5</v>
      </c>
      <c r="Q3548" s="4">
        <f t="shared" si="503"/>
        <v>3.7250000000000001</v>
      </c>
      <c r="R3548" s="4">
        <f t="shared" si="503"/>
        <v>4.8499999999999996</v>
      </c>
      <c r="S3548" s="4">
        <f t="shared" si="503"/>
        <v>6.0842857142857145</v>
      </c>
      <c r="AD3548" s="10">
        <v>1985</v>
      </c>
      <c r="AE3548" s="4">
        <v>34.85</v>
      </c>
      <c r="AF3548" s="4">
        <v>22.950000000000003</v>
      </c>
      <c r="AG3548" s="4">
        <v>136.5</v>
      </c>
      <c r="AH3548" s="4">
        <v>75.25</v>
      </c>
      <c r="AI3548" s="4">
        <v>2.1749999999999998</v>
      </c>
      <c r="AJ3548" s="4">
        <v>4.5250000000000004</v>
      </c>
      <c r="AK3548" s="4">
        <v>5.7</v>
      </c>
    </row>
    <row r="3549" spans="2:37" ht="19.5" thickBot="1">
      <c r="AD3549" s="10">
        <v>1986</v>
      </c>
      <c r="AE3549" s="4">
        <v>35.674999999999997</v>
      </c>
      <c r="AF3549" s="4">
        <v>22.425000000000001</v>
      </c>
      <c r="AG3549" s="4">
        <v>220</v>
      </c>
      <c r="AH3549" s="4">
        <v>71.25</v>
      </c>
      <c r="AI3549" s="4">
        <v>2.5750000000000002</v>
      </c>
      <c r="AJ3549" s="4">
        <v>4.05</v>
      </c>
      <c r="AK3549" s="4">
        <v>6.2249999999999996</v>
      </c>
    </row>
    <row r="3550" spans="2:37" ht="19.5" thickBot="1">
      <c r="AD3550" s="10">
        <v>1987</v>
      </c>
      <c r="AE3550" s="4">
        <v>36.225000000000001</v>
      </c>
      <c r="AF3550" s="4">
        <v>23.024999999999999</v>
      </c>
      <c r="AG3550" s="4">
        <v>217</v>
      </c>
      <c r="AH3550" s="4">
        <v>77.75</v>
      </c>
      <c r="AI3550" s="4">
        <v>2.0750000000000002</v>
      </c>
      <c r="AJ3550" s="4">
        <v>4.1000000000000005</v>
      </c>
      <c r="AK3550" s="4">
        <v>6.5</v>
      </c>
    </row>
    <row r="3551" spans="2:37" ht="19.5" thickBot="1">
      <c r="B3551" s="4">
        <v>1978</v>
      </c>
      <c r="C3551" s="4">
        <v>3</v>
      </c>
      <c r="D3551" s="4" t="s">
        <v>208</v>
      </c>
      <c r="E3551" s="4">
        <v>41886</v>
      </c>
      <c r="F3551" s="4">
        <v>540975.30000000005</v>
      </c>
      <c r="G3551" s="4">
        <v>737535.8</v>
      </c>
      <c r="H3551" s="4">
        <v>24.75</v>
      </c>
      <c r="I3551" s="4">
        <v>90.41</v>
      </c>
      <c r="J3551" s="4">
        <v>19</v>
      </c>
      <c r="K3551" s="4">
        <v>1978.03</v>
      </c>
      <c r="M3551" s="4">
        <v>34.200000000000003</v>
      </c>
      <c r="N3551" s="4">
        <v>16.3</v>
      </c>
      <c r="O3551" s="4">
        <v>46</v>
      </c>
      <c r="P3551" s="4">
        <v>53</v>
      </c>
      <c r="Q3551" s="4">
        <v>1.7</v>
      </c>
      <c r="R3551" s="4">
        <v>2.5</v>
      </c>
      <c r="S3551" s="4">
        <v>7.1771428571428597</v>
      </c>
      <c r="AD3551" s="10">
        <v>1988</v>
      </c>
      <c r="AE3551" s="4">
        <v>34.875</v>
      </c>
      <c r="AF3551" s="4">
        <v>23.15</v>
      </c>
      <c r="AG3551" s="4">
        <v>382.5</v>
      </c>
      <c r="AH3551" s="4">
        <v>81</v>
      </c>
      <c r="AI3551" s="4">
        <v>2.375</v>
      </c>
      <c r="AJ3551" s="4">
        <v>4.45</v>
      </c>
      <c r="AK3551" s="4">
        <v>5.5750000000000002</v>
      </c>
    </row>
    <row r="3552" spans="2:37" ht="19.5" thickBot="1">
      <c r="B3552" s="4">
        <v>1978</v>
      </c>
      <c r="C3552" s="4">
        <v>4</v>
      </c>
      <c r="D3552" s="4" t="s">
        <v>208</v>
      </c>
      <c r="E3552" s="4">
        <v>41886</v>
      </c>
      <c r="F3552" s="4">
        <v>540975.30000000005</v>
      </c>
      <c r="G3552" s="4">
        <v>737535.8</v>
      </c>
      <c r="H3552" s="4">
        <v>24.75</v>
      </c>
      <c r="I3552" s="4">
        <v>90.41</v>
      </c>
      <c r="J3552" s="4">
        <v>19</v>
      </c>
      <c r="K3552" s="4">
        <v>1978.04</v>
      </c>
      <c r="M3552" s="4">
        <v>37.5</v>
      </c>
      <c r="N3552" s="4">
        <v>20.7</v>
      </c>
      <c r="O3552" s="4">
        <v>119</v>
      </c>
      <c r="P3552" s="4">
        <v>73</v>
      </c>
      <c r="Q3552" s="4">
        <v>2.2000000000000002</v>
      </c>
      <c r="R3552" s="4">
        <v>3.1</v>
      </c>
      <c r="S3552" s="4">
        <v>7.0171428571428596</v>
      </c>
      <c r="AD3552" s="10">
        <v>1989</v>
      </c>
      <c r="AE3552" s="4">
        <v>36.125</v>
      </c>
      <c r="AF3552" s="4">
        <v>22.974999999999998</v>
      </c>
      <c r="AG3552" s="4">
        <v>149.5</v>
      </c>
      <c r="AH3552" s="4">
        <v>77.5</v>
      </c>
      <c r="AI3552" s="4">
        <v>1.9749999999999999</v>
      </c>
      <c r="AJ3552" s="4">
        <v>3.9</v>
      </c>
      <c r="AK3552" s="4">
        <v>6.4</v>
      </c>
    </row>
    <row r="3553" spans="2:37" ht="19.5" thickBot="1">
      <c r="B3553" s="4">
        <v>1978</v>
      </c>
      <c r="C3553" s="4">
        <v>5</v>
      </c>
      <c r="D3553" s="4" t="s">
        <v>208</v>
      </c>
      <c r="E3553" s="4">
        <v>41886</v>
      </c>
      <c r="F3553" s="4">
        <v>540975.30000000005</v>
      </c>
      <c r="G3553" s="4">
        <v>737535.8</v>
      </c>
      <c r="H3553" s="4">
        <v>24.75</v>
      </c>
      <c r="I3553" s="4">
        <v>90.41</v>
      </c>
      <c r="J3553" s="4">
        <v>19</v>
      </c>
      <c r="K3553" s="4">
        <v>1978.05</v>
      </c>
      <c r="M3553" s="4">
        <v>36</v>
      </c>
      <c r="N3553" s="4">
        <v>23.2</v>
      </c>
      <c r="O3553" s="4">
        <v>405</v>
      </c>
      <c r="P3553" s="4">
        <v>85</v>
      </c>
      <c r="Q3553" s="4">
        <v>3.1</v>
      </c>
      <c r="R3553" s="4">
        <v>5.2</v>
      </c>
      <c r="S3553" s="4">
        <v>6.1228571428571401</v>
      </c>
      <c r="AD3553" s="10">
        <v>1990</v>
      </c>
      <c r="AE3553" s="4">
        <v>34.450000000000003</v>
      </c>
      <c r="AF3553" s="4">
        <v>21.774999999999999</v>
      </c>
      <c r="AG3553" s="4">
        <v>275.5</v>
      </c>
      <c r="AH3553" s="4">
        <v>81.5</v>
      </c>
      <c r="AI3553" s="4">
        <v>1.5499999999999998</v>
      </c>
      <c r="AJ3553" s="4">
        <v>4.625</v>
      </c>
      <c r="AK3553" s="4">
        <v>5.55</v>
      </c>
    </row>
    <row r="3554" spans="2:37" ht="19.5" thickBot="1">
      <c r="B3554" s="4">
        <v>1978</v>
      </c>
      <c r="C3554" s="4">
        <v>6</v>
      </c>
      <c r="D3554" s="4" t="s">
        <v>208</v>
      </c>
      <c r="E3554" s="4">
        <v>41886</v>
      </c>
      <c r="F3554" s="4">
        <v>540975.30000000005</v>
      </c>
      <c r="G3554" s="4">
        <v>737535.8</v>
      </c>
      <c r="H3554" s="4">
        <v>24.75</v>
      </c>
      <c r="I3554" s="4">
        <v>90.41</v>
      </c>
      <c r="J3554" s="4">
        <v>19</v>
      </c>
      <c r="K3554" s="4">
        <v>1978.06</v>
      </c>
      <c r="M3554" s="4">
        <v>33</v>
      </c>
      <c r="N3554" s="4">
        <v>25.2</v>
      </c>
      <c r="O3554" s="4">
        <v>509</v>
      </c>
      <c r="P3554" s="4">
        <v>88</v>
      </c>
      <c r="Q3554" s="4">
        <v>2.5</v>
      </c>
      <c r="R3554" s="4">
        <v>6.4</v>
      </c>
      <c r="S3554" s="4">
        <v>4.0199999999999996</v>
      </c>
      <c r="AD3554" s="10">
        <v>1991</v>
      </c>
      <c r="AE3554" s="4">
        <v>35.325000000000003</v>
      </c>
      <c r="AF3554" s="4">
        <v>20.55</v>
      </c>
      <c r="AG3554" s="4">
        <v>350.75</v>
      </c>
      <c r="AH3554" s="4">
        <v>80.25</v>
      </c>
      <c r="AI3554" s="4">
        <v>1.5249999999999999</v>
      </c>
      <c r="AJ3554" s="4">
        <v>4.5999999999999996</v>
      </c>
      <c r="AK3554" s="4">
        <v>4.5250000000000004</v>
      </c>
    </row>
    <row r="3555" spans="2:37" ht="19.5" thickBot="1">
      <c r="M3555" s="4">
        <f t="shared" ref="M3555:S3555" si="504">AVERAGE(M3551:M3554)</f>
        <v>35.174999999999997</v>
      </c>
      <c r="N3555" s="4">
        <f t="shared" si="504"/>
        <v>21.35</v>
      </c>
      <c r="O3555" s="4">
        <f t="shared" si="504"/>
        <v>269.75</v>
      </c>
      <c r="P3555" s="4">
        <f t="shared" si="504"/>
        <v>74.75</v>
      </c>
      <c r="Q3555" s="4">
        <f t="shared" si="504"/>
        <v>2.375</v>
      </c>
      <c r="R3555" s="4">
        <f t="shared" si="504"/>
        <v>4.3000000000000007</v>
      </c>
      <c r="S3555" s="4">
        <f t="shared" si="504"/>
        <v>6.0842857142857145</v>
      </c>
      <c r="AD3555" s="10">
        <v>1992</v>
      </c>
      <c r="AE3555" s="4">
        <v>36.450000000000003</v>
      </c>
      <c r="AF3555" s="4">
        <v>22.75</v>
      </c>
      <c r="AG3555" s="4">
        <v>111.5</v>
      </c>
      <c r="AH3555" s="4">
        <v>75.5</v>
      </c>
      <c r="AI3555" s="4">
        <v>1.9000000000000001</v>
      </c>
      <c r="AJ3555" s="4">
        <v>3.3499999999999996</v>
      </c>
      <c r="AK3555" s="4">
        <v>6.7750000000000004</v>
      </c>
    </row>
    <row r="3556" spans="2:37" ht="19.5" thickBot="1">
      <c r="AD3556" s="10">
        <v>1993</v>
      </c>
      <c r="AE3556" s="4">
        <v>34.25</v>
      </c>
      <c r="AF3556" s="4">
        <v>21.65</v>
      </c>
      <c r="AG3556" s="4">
        <v>356</v>
      </c>
      <c r="AH3556" s="4">
        <v>77.75</v>
      </c>
      <c r="AI3556" s="4">
        <v>1.9500000000000002</v>
      </c>
      <c r="AJ3556" s="4">
        <v>4.4249999999999998</v>
      </c>
      <c r="AK3556" s="4">
        <v>5.8</v>
      </c>
    </row>
    <row r="3557" spans="2:37" ht="19.5" thickBot="1">
      <c r="AD3557" s="10">
        <v>1994</v>
      </c>
      <c r="AE3557" s="4">
        <v>36.049999999999997</v>
      </c>
      <c r="AF3557" s="4">
        <v>22.799999999999997</v>
      </c>
      <c r="AG3557" s="4">
        <v>163.25</v>
      </c>
      <c r="AH3557" s="4">
        <v>77.25</v>
      </c>
      <c r="AI3557" s="4">
        <v>2.25</v>
      </c>
      <c r="AJ3557" s="4">
        <v>4.3000000000000007</v>
      </c>
      <c r="AK3557" s="4">
        <v>5.9250000000000007</v>
      </c>
    </row>
    <row r="3558" spans="2:37" ht="19.5" thickBot="1">
      <c r="B3558" s="4">
        <v>1979</v>
      </c>
      <c r="C3558" s="4">
        <v>3</v>
      </c>
      <c r="D3558" s="4" t="s">
        <v>208</v>
      </c>
      <c r="E3558" s="4">
        <v>41886</v>
      </c>
      <c r="F3558" s="4">
        <v>540975.30000000005</v>
      </c>
      <c r="G3558" s="4">
        <v>737535.8</v>
      </c>
      <c r="H3558" s="4">
        <v>24.75</v>
      </c>
      <c r="I3558" s="4">
        <v>90.41</v>
      </c>
      <c r="J3558" s="4">
        <v>19</v>
      </c>
      <c r="K3558" s="4">
        <v>1979.03</v>
      </c>
      <c r="M3558" s="4">
        <v>37.1</v>
      </c>
      <c r="N3558" s="4">
        <v>17.100000000000001</v>
      </c>
      <c r="O3558" s="4">
        <v>6</v>
      </c>
      <c r="P3558" s="4">
        <v>54</v>
      </c>
      <c r="Q3558" s="4">
        <v>1.3</v>
      </c>
      <c r="R3558" s="4">
        <v>1.7</v>
      </c>
      <c r="S3558" s="4">
        <v>8.8000000000000007</v>
      </c>
      <c r="AD3558" s="10">
        <v>1995</v>
      </c>
      <c r="AE3558" s="4">
        <v>36.225000000000001</v>
      </c>
      <c r="AF3558" s="4">
        <v>22.9</v>
      </c>
      <c r="AG3558" s="4">
        <v>237.75</v>
      </c>
      <c r="AH3558" s="4">
        <v>74.75</v>
      </c>
      <c r="AI3558" s="4">
        <v>2.0499999999999998</v>
      </c>
      <c r="AJ3558" s="4">
        <v>3.9749999999999996</v>
      </c>
      <c r="AK3558" s="4">
        <v>6.0250000000000004</v>
      </c>
    </row>
    <row r="3559" spans="2:37" ht="19.5" thickBot="1">
      <c r="B3559" s="4">
        <v>1979</v>
      </c>
      <c r="C3559" s="4">
        <v>4</v>
      </c>
      <c r="D3559" s="4" t="s">
        <v>208</v>
      </c>
      <c r="E3559" s="4">
        <v>41886</v>
      </c>
      <c r="F3559" s="4">
        <v>540975.30000000005</v>
      </c>
      <c r="G3559" s="4">
        <v>737535.8</v>
      </c>
      <c r="H3559" s="4">
        <v>24.75</v>
      </c>
      <c r="I3559" s="4">
        <v>90.41</v>
      </c>
      <c r="J3559" s="4">
        <v>19</v>
      </c>
      <c r="K3559" s="4">
        <v>1979.04</v>
      </c>
      <c r="M3559" s="4">
        <v>37.700000000000003</v>
      </c>
      <c r="N3559" s="4">
        <v>22.7</v>
      </c>
      <c r="O3559" s="4">
        <v>45</v>
      </c>
      <c r="P3559" s="4">
        <v>63</v>
      </c>
      <c r="Q3559" s="4">
        <v>2</v>
      </c>
      <c r="R3559" s="4">
        <v>2.5</v>
      </c>
      <c r="S3559" s="4">
        <v>9</v>
      </c>
      <c r="AD3559" s="10">
        <v>1996</v>
      </c>
      <c r="AE3559" s="4">
        <v>35.549999999999997</v>
      </c>
      <c r="AF3559" s="4">
        <v>23.074999999999999</v>
      </c>
      <c r="AG3559" s="4">
        <v>108</v>
      </c>
      <c r="AH3559" s="4">
        <v>78.25</v>
      </c>
      <c r="AI3559" s="4">
        <v>1.9</v>
      </c>
      <c r="AJ3559" s="4">
        <v>3.9000000000000004</v>
      </c>
      <c r="AK3559" s="4">
        <v>6.125</v>
      </c>
    </row>
    <row r="3560" spans="2:37" ht="19.5" thickBot="1">
      <c r="B3560" s="4">
        <v>1979</v>
      </c>
      <c r="C3560" s="4">
        <v>5</v>
      </c>
      <c r="D3560" s="4" t="s">
        <v>208</v>
      </c>
      <c r="E3560" s="4">
        <v>41886</v>
      </c>
      <c r="F3560" s="4">
        <v>540975.30000000005</v>
      </c>
      <c r="G3560" s="4">
        <v>737535.8</v>
      </c>
      <c r="H3560" s="4">
        <v>24.75</v>
      </c>
      <c r="I3560" s="4">
        <v>90.41</v>
      </c>
      <c r="J3560" s="4">
        <v>19</v>
      </c>
      <c r="K3560" s="4">
        <v>1979.05</v>
      </c>
      <c r="M3560" s="4">
        <v>37.6</v>
      </c>
      <c r="N3560" s="4">
        <v>25</v>
      </c>
      <c r="O3560" s="4">
        <v>195</v>
      </c>
      <c r="P3560" s="4">
        <v>76</v>
      </c>
      <c r="Q3560" s="4">
        <v>2.5</v>
      </c>
      <c r="R3560" s="4">
        <v>3.1</v>
      </c>
      <c r="S3560" s="4">
        <v>9.9</v>
      </c>
      <c r="AD3560" s="10">
        <v>1997</v>
      </c>
      <c r="AE3560" s="4">
        <v>34.35</v>
      </c>
      <c r="AF3560" s="4">
        <v>22</v>
      </c>
      <c r="AG3560" s="4">
        <v>182.5</v>
      </c>
      <c r="AH3560" s="4">
        <v>78.75</v>
      </c>
      <c r="AI3560" s="4">
        <v>1.9750000000000001</v>
      </c>
      <c r="AJ3560" s="4">
        <v>4.2249999999999996</v>
      </c>
      <c r="AK3560" s="4">
        <v>6.875</v>
      </c>
    </row>
    <row r="3561" spans="2:37" ht="19.5" thickBot="1">
      <c r="B3561" s="4">
        <v>1979</v>
      </c>
      <c r="C3561" s="4">
        <v>6</v>
      </c>
      <c r="D3561" s="4" t="s">
        <v>208</v>
      </c>
      <c r="E3561" s="4">
        <v>41886</v>
      </c>
      <c r="F3561" s="4">
        <v>540975.30000000005</v>
      </c>
      <c r="G3561" s="4">
        <v>737535.8</v>
      </c>
      <c r="H3561" s="4">
        <v>24.75</v>
      </c>
      <c r="I3561" s="4">
        <v>90.41</v>
      </c>
      <c r="J3561" s="4">
        <v>19</v>
      </c>
      <c r="K3561" s="4">
        <v>1979.06</v>
      </c>
      <c r="M3561" s="4">
        <v>37.200000000000003</v>
      </c>
      <c r="N3561" s="4">
        <v>25.9</v>
      </c>
      <c r="O3561" s="4">
        <v>184</v>
      </c>
      <c r="P3561" s="4">
        <v>85</v>
      </c>
      <c r="Q3561" s="4">
        <v>2.6</v>
      </c>
      <c r="R3561" s="4">
        <v>5.5</v>
      </c>
      <c r="S3561" s="4">
        <v>6.2</v>
      </c>
      <c r="AD3561" s="10">
        <v>1998</v>
      </c>
      <c r="AE3561" s="4">
        <v>35.125</v>
      </c>
      <c r="AF3561" s="4">
        <v>22.700000000000003</v>
      </c>
      <c r="AG3561" s="4">
        <v>176</v>
      </c>
      <c r="AH3561" s="4">
        <v>80.25</v>
      </c>
      <c r="AI3561" s="4">
        <v>1.625</v>
      </c>
      <c r="AJ3561" s="4">
        <v>4.3</v>
      </c>
      <c r="AK3561" s="4">
        <v>5.875</v>
      </c>
    </row>
    <row r="3562" spans="2:37" ht="19.5" thickBot="1">
      <c r="M3562" s="4">
        <f t="shared" ref="M3562:S3562" si="505">AVERAGE(M3558:M3561)</f>
        <v>37.400000000000006</v>
      </c>
      <c r="N3562" s="4">
        <f t="shared" si="505"/>
        <v>22.674999999999997</v>
      </c>
      <c r="O3562" s="4">
        <f t="shared" si="505"/>
        <v>107.5</v>
      </c>
      <c r="P3562" s="4">
        <f t="shared" si="505"/>
        <v>69.5</v>
      </c>
      <c r="Q3562" s="4">
        <f t="shared" si="505"/>
        <v>2.1</v>
      </c>
      <c r="R3562" s="4">
        <f t="shared" si="505"/>
        <v>3.2</v>
      </c>
      <c r="S3562" s="4">
        <f t="shared" si="505"/>
        <v>8.4750000000000014</v>
      </c>
      <c r="AD3562" s="10">
        <v>1999</v>
      </c>
      <c r="AE3562" s="4">
        <v>35.450000000000003</v>
      </c>
      <c r="AF3562" s="4">
        <v>23.4</v>
      </c>
      <c r="AG3562" s="4">
        <v>183.75</v>
      </c>
      <c r="AH3562" s="4">
        <v>79</v>
      </c>
      <c r="AI3562" s="4">
        <v>1.7249999999999999</v>
      </c>
      <c r="AJ3562" s="4">
        <v>3.7249999999999996</v>
      </c>
      <c r="AK3562" s="4">
        <v>6.125</v>
      </c>
    </row>
    <row r="3563" spans="2:37" ht="19.5" thickBot="1">
      <c r="AD3563" s="10">
        <v>2000</v>
      </c>
      <c r="AE3563" s="4">
        <v>36.049999999999997</v>
      </c>
      <c r="AF3563" s="4">
        <v>22.549999999999997</v>
      </c>
      <c r="AG3563" s="4">
        <v>330.75</v>
      </c>
      <c r="AH3563" s="4">
        <v>83</v>
      </c>
      <c r="AI3563" s="4">
        <v>1.8</v>
      </c>
      <c r="AJ3563" s="4">
        <v>4.6000000000000005</v>
      </c>
      <c r="AK3563" s="4">
        <v>5.5000000000000009</v>
      </c>
    </row>
    <row r="3564" spans="2:37" ht="19.5" thickBot="1">
      <c r="AD3564" s="10">
        <v>2001</v>
      </c>
      <c r="AE3564" s="4">
        <v>34.950000000000003</v>
      </c>
      <c r="AF3564" s="4">
        <v>22.475000000000001</v>
      </c>
      <c r="AG3564" s="4">
        <v>234.5</v>
      </c>
      <c r="AH3564" s="4">
        <v>79</v>
      </c>
      <c r="AI3564" s="4">
        <v>1.6749999999999998</v>
      </c>
      <c r="AJ3564" s="4">
        <v>4.0250000000000004</v>
      </c>
      <c r="AK3564" s="4">
        <v>6.3250000000000002</v>
      </c>
    </row>
    <row r="3565" spans="2:37" ht="19.5" thickBot="1">
      <c r="B3565" s="4">
        <v>1980</v>
      </c>
      <c r="C3565" s="4">
        <v>3</v>
      </c>
      <c r="D3565" s="4" t="s">
        <v>208</v>
      </c>
      <c r="E3565" s="4">
        <v>41886</v>
      </c>
      <c r="F3565" s="4">
        <v>540975.30000000005</v>
      </c>
      <c r="G3565" s="4">
        <v>737535.8</v>
      </c>
      <c r="H3565" s="4">
        <v>24.75</v>
      </c>
      <c r="I3565" s="4">
        <v>90.41</v>
      </c>
      <c r="J3565" s="4">
        <v>19</v>
      </c>
      <c r="K3565" s="4">
        <v>1980.03</v>
      </c>
      <c r="M3565" s="4">
        <v>36.5</v>
      </c>
      <c r="N3565" s="4">
        <v>18.3</v>
      </c>
      <c r="O3565" s="4">
        <v>16</v>
      </c>
      <c r="P3565" s="4">
        <v>54</v>
      </c>
      <c r="Q3565" s="4">
        <v>1.6</v>
      </c>
      <c r="R3565" s="4">
        <v>3.3</v>
      </c>
      <c r="S3565" s="4">
        <v>7</v>
      </c>
      <c r="AD3565" s="10">
        <v>2002</v>
      </c>
      <c r="AE3565" s="4">
        <v>33.924999999999997</v>
      </c>
      <c r="AF3565" s="4">
        <v>22.274999999999999</v>
      </c>
      <c r="AG3565" s="4">
        <v>317</v>
      </c>
      <c r="AH3565" s="4">
        <v>81.25</v>
      </c>
      <c r="AI3565" s="4">
        <v>1.5</v>
      </c>
      <c r="AJ3565" s="4">
        <v>4.5500000000000007</v>
      </c>
      <c r="AK3565" s="4">
        <v>6.125</v>
      </c>
    </row>
    <row r="3566" spans="2:37" ht="19.5" thickBot="1">
      <c r="B3566" s="4">
        <v>1980</v>
      </c>
      <c r="C3566" s="4">
        <v>4</v>
      </c>
      <c r="D3566" s="4" t="s">
        <v>208</v>
      </c>
      <c r="E3566" s="4">
        <v>41886</v>
      </c>
      <c r="F3566" s="4">
        <v>540975.30000000005</v>
      </c>
      <c r="G3566" s="4">
        <v>737535.8</v>
      </c>
      <c r="H3566" s="4">
        <v>24.75</v>
      </c>
      <c r="I3566" s="4">
        <v>90.41</v>
      </c>
      <c r="J3566" s="4">
        <v>19</v>
      </c>
      <c r="K3566" s="4">
        <v>1980.04</v>
      </c>
      <c r="M3566" s="4">
        <v>36.9</v>
      </c>
      <c r="N3566" s="4">
        <v>22.3</v>
      </c>
      <c r="O3566" s="4">
        <v>84</v>
      </c>
      <c r="P3566" s="4">
        <v>60</v>
      </c>
      <c r="Q3566" s="4">
        <v>3.5</v>
      </c>
      <c r="R3566" s="4">
        <v>4.5</v>
      </c>
      <c r="S3566" s="4">
        <v>7.6</v>
      </c>
      <c r="AD3566" s="10">
        <v>2003</v>
      </c>
      <c r="AE3566" s="4">
        <v>34.75</v>
      </c>
      <c r="AF3566" s="4">
        <v>22.375</v>
      </c>
      <c r="AG3566" s="4">
        <v>226</v>
      </c>
      <c r="AH3566" s="4">
        <v>80.5</v>
      </c>
      <c r="AI3566" s="4">
        <v>1.6</v>
      </c>
      <c r="AJ3566" s="4">
        <v>4.5749999999999993</v>
      </c>
      <c r="AK3566" s="4">
        <v>6.25</v>
      </c>
    </row>
    <row r="3567" spans="2:37" ht="19.5" thickBot="1">
      <c r="B3567" s="4">
        <v>1980</v>
      </c>
      <c r="C3567" s="4">
        <v>5</v>
      </c>
      <c r="D3567" s="4" t="s">
        <v>208</v>
      </c>
      <c r="E3567" s="4">
        <v>41886</v>
      </c>
      <c r="F3567" s="4">
        <v>540975.30000000005</v>
      </c>
      <c r="G3567" s="4">
        <v>737535.8</v>
      </c>
      <c r="H3567" s="4">
        <v>24.75</v>
      </c>
      <c r="I3567" s="4">
        <v>90.41</v>
      </c>
      <c r="J3567" s="4">
        <v>19</v>
      </c>
      <c r="K3567" s="4">
        <v>1980.05</v>
      </c>
      <c r="M3567" s="4">
        <v>34.4</v>
      </c>
      <c r="N3567" s="4">
        <v>23.5</v>
      </c>
      <c r="O3567" s="4">
        <v>723</v>
      </c>
      <c r="P3567" s="4">
        <v>77</v>
      </c>
      <c r="Q3567" s="4">
        <v>3.2</v>
      </c>
      <c r="R3567" s="4">
        <v>5.5</v>
      </c>
      <c r="S3567" s="4">
        <v>6.3</v>
      </c>
      <c r="AD3567" s="10">
        <v>2004</v>
      </c>
      <c r="AE3567" s="4">
        <v>34.625</v>
      </c>
      <c r="AF3567" s="4">
        <v>23.5</v>
      </c>
      <c r="AG3567" s="4">
        <v>184</v>
      </c>
      <c r="AH3567" s="4">
        <v>81.75</v>
      </c>
      <c r="AI3567" s="4">
        <v>1.5750000000000002</v>
      </c>
      <c r="AJ3567" s="4">
        <v>4.4749999999999996</v>
      </c>
      <c r="AK3567" s="4">
        <v>5.8</v>
      </c>
    </row>
    <row r="3568" spans="2:37" ht="19.5" thickBot="1">
      <c r="B3568" s="4">
        <v>1980</v>
      </c>
      <c r="C3568" s="4">
        <v>6</v>
      </c>
      <c r="D3568" s="4" t="s">
        <v>208</v>
      </c>
      <c r="E3568" s="4">
        <v>41886</v>
      </c>
      <c r="F3568" s="4">
        <v>540975.30000000005</v>
      </c>
      <c r="G3568" s="4">
        <v>737535.8</v>
      </c>
      <c r="H3568" s="4">
        <v>24.75</v>
      </c>
      <c r="I3568" s="4">
        <v>90.41</v>
      </c>
      <c r="J3568" s="4">
        <v>19</v>
      </c>
      <c r="K3568" s="4">
        <v>1980.06</v>
      </c>
      <c r="M3568" s="4">
        <v>33.299999999999997</v>
      </c>
      <c r="N3568" s="4">
        <v>25.6</v>
      </c>
      <c r="O3568" s="4">
        <v>289</v>
      </c>
      <c r="P3568" s="4">
        <v>79</v>
      </c>
      <c r="Q3568" s="4">
        <v>3.1</v>
      </c>
      <c r="R3568" s="4">
        <v>6.5</v>
      </c>
      <c r="S3568" s="4">
        <v>5.9</v>
      </c>
      <c r="AD3568" s="10">
        <v>2005</v>
      </c>
      <c r="AE3568" s="4">
        <v>34.375</v>
      </c>
      <c r="AF3568" s="4">
        <v>22.825000000000003</v>
      </c>
      <c r="AG3568" s="4">
        <v>242.25</v>
      </c>
      <c r="AH3568" s="4">
        <v>81.5</v>
      </c>
      <c r="AI3568" s="4">
        <v>1.75</v>
      </c>
      <c r="AJ3568" s="4">
        <v>4.25</v>
      </c>
      <c r="AK3568" s="4">
        <v>6.05</v>
      </c>
    </row>
    <row r="3569" spans="2:37" ht="19.5" thickBot="1">
      <c r="M3569" s="4">
        <f t="shared" ref="M3569:S3569" si="506">AVERAGE(M3565:M3568)</f>
        <v>35.275000000000006</v>
      </c>
      <c r="N3569" s="4">
        <f t="shared" si="506"/>
        <v>22.424999999999997</v>
      </c>
      <c r="O3569" s="4">
        <f t="shared" si="506"/>
        <v>278</v>
      </c>
      <c r="P3569" s="4">
        <f t="shared" si="506"/>
        <v>67.5</v>
      </c>
      <c r="Q3569" s="4">
        <f t="shared" si="506"/>
        <v>2.85</v>
      </c>
      <c r="R3569" s="4">
        <f t="shared" si="506"/>
        <v>4.95</v>
      </c>
      <c r="S3569" s="4">
        <f t="shared" si="506"/>
        <v>6.6999999999999993</v>
      </c>
      <c r="AD3569" s="10">
        <v>2006</v>
      </c>
      <c r="AE3569" s="4">
        <v>35.75</v>
      </c>
      <c r="AF3569" s="4">
        <v>22.7</v>
      </c>
      <c r="AG3569" s="4">
        <v>226.25</v>
      </c>
      <c r="AH3569" s="4">
        <v>81.5</v>
      </c>
      <c r="AI3569" s="4">
        <v>1.2250000000000001</v>
      </c>
      <c r="AJ3569" s="4">
        <v>4.25</v>
      </c>
      <c r="AK3569" s="4">
        <v>5.7249999999999996</v>
      </c>
    </row>
    <row r="3570" spans="2:37" ht="19.5" thickBot="1">
      <c r="AD3570" s="10">
        <v>2007</v>
      </c>
      <c r="AE3570" s="4">
        <v>35.424999999999997</v>
      </c>
      <c r="AF3570" s="4">
        <v>22.5</v>
      </c>
      <c r="AG3570" s="4">
        <v>299.5</v>
      </c>
      <c r="AH3570" s="4">
        <v>81.25</v>
      </c>
      <c r="AI3570" s="4">
        <v>1.2250000000000001</v>
      </c>
      <c r="AJ3570" s="4">
        <v>4.1750000000000007</v>
      </c>
      <c r="AK3570" s="4">
        <v>6.0250000000000004</v>
      </c>
    </row>
    <row r="3571" spans="2:37" ht="19.5" thickBot="1">
      <c r="AD3571" s="10">
        <v>2008</v>
      </c>
      <c r="AE3571" s="4">
        <v>34.799999999999997</v>
      </c>
      <c r="AF3571" s="4">
        <v>23.199999999999996</v>
      </c>
      <c r="AG3571" s="4">
        <v>269</v>
      </c>
      <c r="AH3571" s="4">
        <v>81.75</v>
      </c>
      <c r="AI3571" s="4">
        <v>1.2250000000000001</v>
      </c>
      <c r="AJ3571" s="4">
        <v>4.3</v>
      </c>
      <c r="AK3571" s="4">
        <v>5.75</v>
      </c>
    </row>
    <row r="3572" spans="2:37" ht="19.5" thickBot="1">
      <c r="B3572" s="4">
        <v>1981</v>
      </c>
      <c r="C3572" s="4">
        <v>3</v>
      </c>
      <c r="D3572" s="4" t="s">
        <v>208</v>
      </c>
      <c r="E3572" s="4">
        <v>41886</v>
      </c>
      <c r="F3572" s="4">
        <v>540975.30000000005</v>
      </c>
      <c r="G3572" s="4">
        <v>737535.8</v>
      </c>
      <c r="H3572" s="4">
        <v>24.75</v>
      </c>
      <c r="I3572" s="4">
        <v>90.41</v>
      </c>
      <c r="J3572" s="4">
        <v>19</v>
      </c>
      <c r="K3572" s="4">
        <v>1981.03</v>
      </c>
      <c r="M3572" s="4">
        <v>34.1</v>
      </c>
      <c r="N3572" s="4">
        <v>18.399999999999999</v>
      </c>
      <c r="O3572" s="4">
        <v>51</v>
      </c>
      <c r="P3572" s="4">
        <v>54</v>
      </c>
      <c r="Q3572" s="4">
        <v>2</v>
      </c>
      <c r="R3572" s="4">
        <v>3.4</v>
      </c>
      <c r="S3572" s="4">
        <v>7.4</v>
      </c>
      <c r="AD3572" s="10">
        <v>2009</v>
      </c>
      <c r="AE3572" s="4">
        <v>35.524999999999999</v>
      </c>
      <c r="AF3572" s="4">
        <v>23.074999999999999</v>
      </c>
      <c r="AG3572" s="4">
        <v>153</v>
      </c>
      <c r="AH3572" s="4">
        <v>80.5</v>
      </c>
      <c r="AI3572" s="4">
        <v>1.05</v>
      </c>
      <c r="AJ3572" s="4">
        <v>3.95</v>
      </c>
      <c r="AK3572" s="4">
        <v>6.0749999999999993</v>
      </c>
    </row>
    <row r="3573" spans="2:37" ht="19.5" thickBot="1">
      <c r="B3573" s="4">
        <v>1981</v>
      </c>
      <c r="C3573" s="4">
        <v>4</v>
      </c>
      <c r="D3573" s="4" t="s">
        <v>208</v>
      </c>
      <c r="E3573" s="4">
        <v>41886</v>
      </c>
      <c r="F3573" s="4">
        <v>540975.30000000005</v>
      </c>
      <c r="G3573" s="4">
        <v>737535.8</v>
      </c>
      <c r="H3573" s="4">
        <v>24.75</v>
      </c>
      <c r="I3573" s="4">
        <v>90.41</v>
      </c>
      <c r="J3573" s="4">
        <v>19</v>
      </c>
      <c r="K3573" s="4">
        <v>1981.04</v>
      </c>
      <c r="M3573" s="4">
        <v>33.9</v>
      </c>
      <c r="N3573" s="4">
        <v>22.1</v>
      </c>
      <c r="O3573" s="4">
        <v>280</v>
      </c>
      <c r="P3573" s="4">
        <v>72</v>
      </c>
      <c r="Q3573" s="4">
        <v>3</v>
      </c>
      <c r="R3573" s="4">
        <v>4.5999999999999996</v>
      </c>
      <c r="S3573" s="4">
        <v>7.4</v>
      </c>
      <c r="AD3573" s="10">
        <v>2010</v>
      </c>
      <c r="AE3573" s="4">
        <v>35.424999999999997</v>
      </c>
      <c r="AF3573" s="4">
        <v>23.525000000000002</v>
      </c>
      <c r="AG3573" s="4">
        <v>215</v>
      </c>
      <c r="AH3573" s="4">
        <v>81.5</v>
      </c>
      <c r="AI3573" s="4">
        <v>2.2999999999999998</v>
      </c>
      <c r="AJ3573" s="4">
        <v>4.8499999999999996</v>
      </c>
      <c r="AK3573" s="4">
        <v>5.7</v>
      </c>
    </row>
    <row r="3574" spans="2:37" ht="19.5" thickBot="1">
      <c r="B3574" s="4">
        <v>1981</v>
      </c>
      <c r="C3574" s="4">
        <v>5</v>
      </c>
      <c r="D3574" s="4" t="s">
        <v>208</v>
      </c>
      <c r="E3574" s="4">
        <v>41886</v>
      </c>
      <c r="F3574" s="4">
        <v>540975.30000000005</v>
      </c>
      <c r="G3574" s="4">
        <v>737535.8</v>
      </c>
      <c r="H3574" s="4">
        <v>24.75</v>
      </c>
      <c r="I3574" s="4">
        <v>90.41</v>
      </c>
      <c r="J3574" s="4">
        <v>19</v>
      </c>
      <c r="K3574" s="4">
        <v>1981.05</v>
      </c>
      <c r="M3574" s="4">
        <v>33.9</v>
      </c>
      <c r="N3574" s="4">
        <v>23.2</v>
      </c>
      <c r="O3574" s="4">
        <v>369</v>
      </c>
      <c r="P3574" s="4">
        <v>76</v>
      </c>
      <c r="Q3574" s="4">
        <v>2.4</v>
      </c>
      <c r="R3574" s="4">
        <v>5.6</v>
      </c>
      <c r="S3574" s="4">
        <v>6.3</v>
      </c>
      <c r="AD3574" s="10">
        <v>2011</v>
      </c>
      <c r="AE3574" s="4">
        <v>34.200000000000003</v>
      </c>
      <c r="AF3574" s="4">
        <v>22.75</v>
      </c>
      <c r="AG3574" s="4">
        <v>200</v>
      </c>
      <c r="AH3574" s="4">
        <v>79.5</v>
      </c>
      <c r="AI3574" s="4">
        <v>2.25</v>
      </c>
      <c r="AJ3574" s="4">
        <v>4.4249999999999998</v>
      </c>
      <c r="AK3574" s="4">
        <v>6.1749999999999998</v>
      </c>
    </row>
    <row r="3575" spans="2:37" ht="19.5" thickBot="1">
      <c r="B3575" s="4">
        <v>1981</v>
      </c>
      <c r="C3575" s="4">
        <v>6</v>
      </c>
      <c r="D3575" s="4" t="s">
        <v>208</v>
      </c>
      <c r="E3575" s="4">
        <v>41886</v>
      </c>
      <c r="F3575" s="4">
        <v>540975.30000000005</v>
      </c>
      <c r="G3575" s="4">
        <v>737535.8</v>
      </c>
      <c r="H3575" s="4">
        <v>24.75</v>
      </c>
      <c r="I3575" s="4">
        <v>90.41</v>
      </c>
      <c r="J3575" s="4">
        <v>19</v>
      </c>
      <c r="K3575" s="4">
        <v>1981.06</v>
      </c>
      <c r="M3575" s="4">
        <v>36</v>
      </c>
      <c r="N3575" s="4">
        <v>25.6</v>
      </c>
      <c r="O3575" s="4">
        <v>103</v>
      </c>
      <c r="P3575" s="4">
        <v>76</v>
      </c>
      <c r="Q3575" s="4">
        <v>2.1</v>
      </c>
      <c r="R3575" s="4">
        <v>5.8</v>
      </c>
      <c r="S3575" s="4">
        <v>6</v>
      </c>
      <c r="AD3575" s="10">
        <v>2012</v>
      </c>
      <c r="AE3575" s="4">
        <v>35.450000000000003</v>
      </c>
      <c r="AF3575" s="4">
        <v>22.799999999999997</v>
      </c>
      <c r="AG3575" s="4">
        <v>132.25</v>
      </c>
      <c r="AH3575" s="4">
        <v>79</v>
      </c>
      <c r="AI3575" s="4">
        <v>2.25</v>
      </c>
      <c r="AJ3575" s="4">
        <v>4.25</v>
      </c>
      <c r="AK3575" s="4">
        <v>5.95</v>
      </c>
    </row>
    <row r="3576" spans="2:37" ht="19.5" thickBot="1">
      <c r="M3576" s="4">
        <f t="shared" ref="M3576:S3576" si="507">AVERAGE(M3572:M3575)</f>
        <v>34.475000000000001</v>
      </c>
      <c r="N3576" s="4">
        <f t="shared" si="507"/>
        <v>22.325000000000003</v>
      </c>
      <c r="O3576" s="4">
        <f t="shared" si="507"/>
        <v>200.75</v>
      </c>
      <c r="P3576" s="4">
        <f t="shared" si="507"/>
        <v>69.5</v>
      </c>
      <c r="Q3576" s="4">
        <f t="shared" si="507"/>
        <v>2.375</v>
      </c>
      <c r="R3576" s="4">
        <f t="shared" si="507"/>
        <v>4.8499999999999996</v>
      </c>
      <c r="S3576" s="4">
        <f t="shared" si="507"/>
        <v>6.7750000000000004</v>
      </c>
      <c r="AD3576" s="10">
        <v>2013</v>
      </c>
      <c r="AE3576" s="4">
        <v>35.625</v>
      </c>
      <c r="AF3576" s="4">
        <v>23.049999999999997</v>
      </c>
      <c r="AG3576" s="4">
        <v>166.25</v>
      </c>
      <c r="AH3576" s="4">
        <v>79.75</v>
      </c>
      <c r="AI3576" s="4">
        <v>2.35</v>
      </c>
      <c r="AJ3576" s="4">
        <v>4.375</v>
      </c>
      <c r="AK3576" s="4">
        <v>5.2249999999999996</v>
      </c>
    </row>
    <row r="3579" spans="2:37">
      <c r="B3579" s="4">
        <v>1982</v>
      </c>
      <c r="C3579" s="4">
        <v>3</v>
      </c>
      <c r="D3579" s="4" t="s">
        <v>208</v>
      </c>
      <c r="E3579" s="4">
        <v>41886</v>
      </c>
      <c r="F3579" s="4">
        <v>540975.30000000005</v>
      </c>
      <c r="G3579" s="4">
        <v>737535.8</v>
      </c>
      <c r="H3579" s="4">
        <v>24.75</v>
      </c>
      <c r="I3579" s="4">
        <v>90.41</v>
      </c>
      <c r="J3579" s="4">
        <v>19</v>
      </c>
      <c r="K3579" s="4">
        <v>1982.03</v>
      </c>
      <c r="M3579" s="4">
        <v>35.6</v>
      </c>
      <c r="N3579" s="4">
        <v>18.399999999999999</v>
      </c>
      <c r="O3579" s="4">
        <v>65</v>
      </c>
      <c r="P3579" s="4">
        <v>57</v>
      </c>
      <c r="Q3579" s="4">
        <v>1.1000000000000001</v>
      </c>
      <c r="R3579" s="4">
        <v>2.5</v>
      </c>
      <c r="S3579" s="4">
        <v>7.4</v>
      </c>
    </row>
    <row r="3580" spans="2:37">
      <c r="B3580" s="4">
        <v>1982</v>
      </c>
      <c r="C3580" s="4">
        <v>4</v>
      </c>
      <c r="D3580" s="4" t="s">
        <v>208</v>
      </c>
      <c r="E3580" s="4">
        <v>41886</v>
      </c>
      <c r="F3580" s="4">
        <v>540975.30000000005</v>
      </c>
      <c r="G3580" s="4">
        <v>737535.8</v>
      </c>
      <c r="H3580" s="4">
        <v>24.75</v>
      </c>
      <c r="I3580" s="4">
        <v>90.41</v>
      </c>
      <c r="J3580" s="4">
        <v>19</v>
      </c>
      <c r="K3580" s="4">
        <v>1982.04</v>
      </c>
      <c r="M3580" s="4">
        <v>36.700000000000003</v>
      </c>
      <c r="N3580" s="4">
        <v>22.1</v>
      </c>
      <c r="O3580" s="4">
        <v>124</v>
      </c>
      <c r="P3580" s="4">
        <v>62</v>
      </c>
      <c r="Q3580" s="4">
        <v>2.2999999999999998</v>
      </c>
      <c r="R3580" s="4">
        <v>3.7</v>
      </c>
      <c r="S3580" s="4">
        <v>7.1</v>
      </c>
    </row>
    <row r="3581" spans="2:37">
      <c r="B3581" s="4">
        <v>1982</v>
      </c>
      <c r="C3581" s="4">
        <v>5</v>
      </c>
      <c r="D3581" s="4" t="s">
        <v>208</v>
      </c>
      <c r="E3581" s="4">
        <v>41886</v>
      </c>
      <c r="F3581" s="4">
        <v>540975.30000000005</v>
      </c>
      <c r="G3581" s="4">
        <v>737535.8</v>
      </c>
      <c r="H3581" s="4">
        <v>24.75</v>
      </c>
      <c r="I3581" s="4">
        <v>90.41</v>
      </c>
      <c r="J3581" s="4">
        <v>19</v>
      </c>
      <c r="K3581" s="4">
        <v>1982.05</v>
      </c>
      <c r="M3581" s="4">
        <v>37.1</v>
      </c>
      <c r="N3581" s="4">
        <v>23.7</v>
      </c>
      <c r="O3581" s="4">
        <v>276</v>
      </c>
      <c r="P3581" s="4">
        <v>71</v>
      </c>
      <c r="Q3581" s="4">
        <v>2.2999999999999998</v>
      </c>
      <c r="R3581" s="4">
        <v>3.5</v>
      </c>
      <c r="S3581" s="4">
        <v>6</v>
      </c>
    </row>
    <row r="3582" spans="2:37">
      <c r="B3582" s="4">
        <v>1982</v>
      </c>
      <c r="C3582" s="4">
        <v>6</v>
      </c>
      <c r="D3582" s="4" t="s">
        <v>208</v>
      </c>
      <c r="E3582" s="4">
        <v>41886</v>
      </c>
      <c r="F3582" s="4">
        <v>540975.30000000005</v>
      </c>
      <c r="G3582" s="4">
        <v>737535.8</v>
      </c>
      <c r="H3582" s="4">
        <v>24.75</v>
      </c>
      <c r="I3582" s="4">
        <v>90.41</v>
      </c>
      <c r="J3582" s="4">
        <v>19</v>
      </c>
      <c r="K3582" s="4">
        <v>1982.06</v>
      </c>
      <c r="M3582" s="4">
        <v>36</v>
      </c>
      <c r="N3582" s="4">
        <v>25.6</v>
      </c>
      <c r="O3582" s="4">
        <v>689</v>
      </c>
      <c r="P3582" s="4">
        <v>84</v>
      </c>
      <c r="Q3582" s="4">
        <v>2.1</v>
      </c>
      <c r="R3582" s="4">
        <v>6.9</v>
      </c>
      <c r="S3582" s="4">
        <v>4.0999999999999996</v>
      </c>
    </row>
    <row r="3583" spans="2:37">
      <c r="M3583" s="4">
        <f t="shared" ref="M3583:S3583" si="508">AVERAGE(M3579:M3582)</f>
        <v>36.35</v>
      </c>
      <c r="N3583" s="4">
        <f t="shared" si="508"/>
        <v>22.450000000000003</v>
      </c>
      <c r="O3583" s="4">
        <f t="shared" si="508"/>
        <v>288.5</v>
      </c>
      <c r="P3583" s="4">
        <f t="shared" si="508"/>
        <v>68.5</v>
      </c>
      <c r="Q3583" s="4">
        <f t="shared" si="508"/>
        <v>1.9499999999999997</v>
      </c>
      <c r="R3583" s="4">
        <f t="shared" si="508"/>
        <v>4.1500000000000004</v>
      </c>
      <c r="S3583" s="4">
        <f t="shared" si="508"/>
        <v>6.15</v>
      </c>
    </row>
    <row r="3586" spans="2:19">
      <c r="B3586" s="4">
        <v>1983</v>
      </c>
      <c r="C3586" s="4">
        <v>3</v>
      </c>
      <c r="D3586" s="4" t="s">
        <v>208</v>
      </c>
      <c r="E3586" s="4">
        <v>41886</v>
      </c>
      <c r="F3586" s="4">
        <v>540975.30000000005</v>
      </c>
      <c r="G3586" s="4">
        <v>737535.8</v>
      </c>
      <c r="H3586" s="4">
        <v>24.75</v>
      </c>
      <c r="I3586" s="4">
        <v>90.41</v>
      </c>
      <c r="J3586" s="4">
        <v>19</v>
      </c>
      <c r="K3586" s="4">
        <v>1983.03</v>
      </c>
      <c r="M3586" s="4">
        <v>34.6</v>
      </c>
      <c r="N3586" s="4">
        <v>18.2</v>
      </c>
      <c r="O3586" s="4">
        <v>66</v>
      </c>
      <c r="P3586" s="4">
        <v>57</v>
      </c>
      <c r="Q3586" s="4">
        <v>1.7</v>
      </c>
      <c r="R3586" s="4">
        <v>2.2000000000000002</v>
      </c>
      <c r="S3586" s="4">
        <v>8.3000000000000007</v>
      </c>
    </row>
    <row r="3587" spans="2:19">
      <c r="B3587" s="4">
        <v>1983</v>
      </c>
      <c r="C3587" s="4">
        <v>4</v>
      </c>
      <c r="D3587" s="4" t="s">
        <v>208</v>
      </c>
      <c r="E3587" s="4">
        <v>41886</v>
      </c>
      <c r="F3587" s="4">
        <v>540975.30000000005</v>
      </c>
      <c r="G3587" s="4">
        <v>737535.8</v>
      </c>
      <c r="H3587" s="4">
        <v>24.75</v>
      </c>
      <c r="I3587" s="4">
        <v>90.41</v>
      </c>
      <c r="J3587" s="4">
        <v>19</v>
      </c>
      <c r="K3587" s="4">
        <v>1983.04</v>
      </c>
      <c r="M3587" s="4">
        <v>36.299999999999997</v>
      </c>
      <c r="N3587" s="4">
        <v>21.5</v>
      </c>
      <c r="O3587" s="4">
        <v>115</v>
      </c>
      <c r="P3587" s="4">
        <v>59</v>
      </c>
      <c r="Q3587" s="4">
        <v>2.4</v>
      </c>
      <c r="R3587" s="4">
        <v>4</v>
      </c>
      <c r="S3587" s="4">
        <v>7</v>
      </c>
    </row>
    <row r="3588" spans="2:19">
      <c r="B3588" s="4">
        <v>1983</v>
      </c>
      <c r="C3588" s="4">
        <v>5</v>
      </c>
      <c r="D3588" s="4" t="s">
        <v>208</v>
      </c>
      <c r="E3588" s="4">
        <v>41886</v>
      </c>
      <c r="F3588" s="4">
        <v>540975.30000000005</v>
      </c>
      <c r="G3588" s="4">
        <v>737535.8</v>
      </c>
      <c r="H3588" s="4">
        <v>24.75</v>
      </c>
      <c r="I3588" s="4">
        <v>90.41</v>
      </c>
      <c r="J3588" s="4">
        <v>19</v>
      </c>
      <c r="K3588" s="4">
        <v>1983.05</v>
      </c>
      <c r="M3588" s="4">
        <v>36.700000000000003</v>
      </c>
      <c r="N3588" s="4">
        <v>23.3</v>
      </c>
      <c r="O3588" s="4">
        <v>512</v>
      </c>
      <c r="P3588" s="4">
        <v>79</v>
      </c>
      <c r="Q3588" s="4">
        <v>1.7</v>
      </c>
      <c r="R3588" s="4">
        <v>4.8</v>
      </c>
      <c r="S3588" s="4">
        <v>6.2</v>
      </c>
    </row>
    <row r="3589" spans="2:19">
      <c r="B3589" s="4">
        <v>1983</v>
      </c>
      <c r="C3589" s="4">
        <v>6</v>
      </c>
      <c r="D3589" s="4" t="s">
        <v>208</v>
      </c>
      <c r="E3589" s="4">
        <v>41886</v>
      </c>
      <c r="F3589" s="4">
        <v>540975.30000000005</v>
      </c>
      <c r="G3589" s="4">
        <v>737535.8</v>
      </c>
      <c r="H3589" s="4">
        <v>24.75</v>
      </c>
      <c r="I3589" s="4">
        <v>90.41</v>
      </c>
      <c r="J3589" s="4">
        <v>19</v>
      </c>
      <c r="K3589" s="4">
        <v>1983.06</v>
      </c>
      <c r="M3589" s="4">
        <v>34.9</v>
      </c>
      <c r="N3589" s="4">
        <v>25.8</v>
      </c>
      <c r="O3589" s="4">
        <v>112</v>
      </c>
      <c r="P3589" s="4">
        <v>83</v>
      </c>
      <c r="Q3589" s="4">
        <v>2.5</v>
      </c>
      <c r="R3589" s="4">
        <v>6</v>
      </c>
      <c r="S3589" s="4">
        <v>4.7</v>
      </c>
    </row>
    <row r="3590" spans="2:19">
      <c r="M3590" s="4">
        <f t="shared" ref="M3590:S3590" si="509">AVERAGE(M3586:M3589)</f>
        <v>35.625</v>
      </c>
      <c r="N3590" s="4">
        <f t="shared" si="509"/>
        <v>22.2</v>
      </c>
      <c r="O3590" s="4">
        <f t="shared" si="509"/>
        <v>201.25</v>
      </c>
      <c r="P3590" s="4">
        <f t="shared" si="509"/>
        <v>69.5</v>
      </c>
      <c r="Q3590" s="4">
        <f t="shared" si="509"/>
        <v>2.0750000000000002</v>
      </c>
      <c r="R3590" s="4">
        <f t="shared" si="509"/>
        <v>4.25</v>
      </c>
      <c r="S3590" s="4">
        <f t="shared" si="509"/>
        <v>6.55</v>
      </c>
    </row>
    <row r="3593" spans="2:19">
      <c r="B3593" s="4">
        <v>1984</v>
      </c>
      <c r="C3593" s="4">
        <v>3</v>
      </c>
      <c r="D3593" s="4" t="s">
        <v>208</v>
      </c>
      <c r="E3593" s="4">
        <v>41886</v>
      </c>
      <c r="F3593" s="4">
        <v>540975.30000000005</v>
      </c>
      <c r="G3593" s="4">
        <v>737535.8</v>
      </c>
      <c r="H3593" s="4">
        <v>24.75</v>
      </c>
      <c r="I3593" s="4">
        <v>90.41</v>
      </c>
      <c r="J3593" s="4">
        <v>19</v>
      </c>
      <c r="K3593" s="4">
        <v>1984.03</v>
      </c>
      <c r="M3593" s="4">
        <v>34.799999999999997</v>
      </c>
      <c r="N3593" s="4">
        <v>18.5</v>
      </c>
      <c r="O3593" s="4">
        <v>15</v>
      </c>
      <c r="P3593" s="4">
        <v>59</v>
      </c>
      <c r="Q3593" s="4">
        <v>1.3</v>
      </c>
      <c r="R3593" s="4">
        <v>1.3</v>
      </c>
      <c r="S3593" s="4">
        <v>7.4</v>
      </c>
    </row>
    <row r="3594" spans="2:19">
      <c r="B3594" s="4">
        <v>1984</v>
      </c>
      <c r="C3594" s="4">
        <v>4</v>
      </c>
      <c r="D3594" s="4" t="s">
        <v>208</v>
      </c>
      <c r="E3594" s="4">
        <v>41886</v>
      </c>
      <c r="F3594" s="4">
        <v>540975.30000000005</v>
      </c>
      <c r="G3594" s="4">
        <v>737535.8</v>
      </c>
      <c r="H3594" s="4">
        <v>24.75</v>
      </c>
      <c r="I3594" s="4">
        <v>90.41</v>
      </c>
      <c r="J3594" s="4">
        <v>19</v>
      </c>
      <c r="K3594" s="4">
        <v>1984.04</v>
      </c>
      <c r="M3594" s="4">
        <v>37.6</v>
      </c>
      <c r="N3594" s="4">
        <v>22.7</v>
      </c>
      <c r="O3594" s="4">
        <v>28</v>
      </c>
      <c r="P3594" s="4">
        <v>68</v>
      </c>
      <c r="Q3594" s="4">
        <v>2</v>
      </c>
      <c r="R3594" s="4">
        <v>3.9</v>
      </c>
      <c r="S3594" s="4">
        <v>7.7</v>
      </c>
    </row>
    <row r="3595" spans="2:19">
      <c r="B3595" s="4">
        <v>1984</v>
      </c>
      <c r="C3595" s="4">
        <v>5</v>
      </c>
      <c r="D3595" s="4" t="s">
        <v>208</v>
      </c>
      <c r="E3595" s="4">
        <v>41886</v>
      </c>
      <c r="F3595" s="4">
        <v>540975.30000000005</v>
      </c>
      <c r="G3595" s="4">
        <v>737535.8</v>
      </c>
      <c r="H3595" s="4">
        <v>24.75</v>
      </c>
      <c r="I3595" s="4">
        <v>90.41</v>
      </c>
      <c r="J3595" s="4">
        <v>19</v>
      </c>
      <c r="K3595" s="4">
        <v>1984.05</v>
      </c>
      <c r="M3595" s="4">
        <v>34</v>
      </c>
      <c r="N3595" s="4">
        <v>23.4</v>
      </c>
      <c r="O3595" s="4">
        <v>476</v>
      </c>
      <c r="P3595" s="4">
        <v>85</v>
      </c>
      <c r="Q3595" s="4">
        <v>2.6</v>
      </c>
      <c r="R3595" s="4">
        <v>6.2</v>
      </c>
      <c r="S3595" s="4">
        <v>3.9</v>
      </c>
    </row>
    <row r="3596" spans="2:19">
      <c r="B3596" s="4">
        <v>1984</v>
      </c>
      <c r="C3596" s="4">
        <v>6</v>
      </c>
      <c r="D3596" s="4" t="s">
        <v>208</v>
      </c>
      <c r="E3596" s="4">
        <v>41886</v>
      </c>
      <c r="F3596" s="4">
        <v>540975.30000000005</v>
      </c>
      <c r="G3596" s="4">
        <v>737535.8</v>
      </c>
      <c r="H3596" s="4">
        <v>24.75</v>
      </c>
      <c r="I3596" s="4">
        <v>90.41</v>
      </c>
      <c r="J3596" s="4">
        <v>19</v>
      </c>
      <c r="K3596" s="4">
        <v>1984.06</v>
      </c>
      <c r="M3596" s="4">
        <v>36</v>
      </c>
      <c r="N3596" s="4">
        <v>25.7</v>
      </c>
      <c r="O3596" s="4">
        <v>512</v>
      </c>
      <c r="P3596" s="4">
        <v>85</v>
      </c>
      <c r="Q3596" s="4">
        <v>2.5</v>
      </c>
      <c r="R3596" s="4">
        <v>6.4</v>
      </c>
      <c r="S3596" s="4">
        <v>3.5</v>
      </c>
    </row>
    <row r="3597" spans="2:19">
      <c r="M3597" s="4">
        <f t="shared" ref="M3597:S3597" si="510">AVERAGE(M3593:M3596)</f>
        <v>35.6</v>
      </c>
      <c r="N3597" s="4">
        <f t="shared" si="510"/>
        <v>22.574999999999999</v>
      </c>
      <c r="O3597" s="4">
        <f t="shared" si="510"/>
        <v>257.75</v>
      </c>
      <c r="P3597" s="4">
        <f t="shared" si="510"/>
        <v>74.25</v>
      </c>
      <c r="Q3597" s="4">
        <f t="shared" si="510"/>
        <v>2.1</v>
      </c>
      <c r="R3597" s="4">
        <f t="shared" si="510"/>
        <v>4.45</v>
      </c>
      <c r="S3597" s="4">
        <f t="shared" si="510"/>
        <v>5.625</v>
      </c>
    </row>
    <row r="3600" spans="2:19">
      <c r="B3600" s="4">
        <v>1985</v>
      </c>
      <c r="C3600" s="4">
        <v>3</v>
      </c>
      <c r="D3600" s="4" t="s">
        <v>208</v>
      </c>
      <c r="E3600" s="4">
        <v>41886</v>
      </c>
      <c r="F3600" s="4">
        <v>540975.30000000005</v>
      </c>
      <c r="G3600" s="4">
        <v>737535.8</v>
      </c>
      <c r="H3600" s="4">
        <v>24.75</v>
      </c>
      <c r="I3600" s="4">
        <v>90.41</v>
      </c>
      <c r="J3600" s="4">
        <v>19</v>
      </c>
      <c r="K3600" s="4">
        <v>1985.03</v>
      </c>
      <c r="M3600" s="4">
        <v>34.9</v>
      </c>
      <c r="N3600" s="4">
        <v>20.9</v>
      </c>
      <c r="O3600" s="4">
        <v>2</v>
      </c>
      <c r="P3600" s="4">
        <v>65</v>
      </c>
      <c r="Q3600" s="4">
        <v>2.1</v>
      </c>
      <c r="R3600" s="4">
        <v>2.8</v>
      </c>
      <c r="S3600" s="4">
        <v>6.3</v>
      </c>
    </row>
    <row r="3601" spans="2:19">
      <c r="B3601" s="4">
        <v>1985</v>
      </c>
      <c r="C3601" s="4">
        <v>4</v>
      </c>
      <c r="D3601" s="4" t="s">
        <v>208</v>
      </c>
      <c r="E3601" s="4">
        <v>41886</v>
      </c>
      <c r="F3601" s="4">
        <v>540975.30000000005</v>
      </c>
      <c r="G3601" s="4">
        <v>737535.8</v>
      </c>
      <c r="H3601" s="4">
        <v>24.75</v>
      </c>
      <c r="I3601" s="4">
        <v>90.41</v>
      </c>
      <c r="J3601" s="4">
        <v>19</v>
      </c>
      <c r="K3601" s="4">
        <v>1985.04</v>
      </c>
      <c r="M3601" s="4">
        <v>35.4</v>
      </c>
      <c r="N3601" s="4">
        <v>22</v>
      </c>
      <c r="O3601" s="4">
        <v>190</v>
      </c>
      <c r="P3601" s="4">
        <v>72</v>
      </c>
      <c r="Q3601" s="4">
        <v>2.6</v>
      </c>
      <c r="R3601" s="4">
        <v>4.0999999999999996</v>
      </c>
      <c r="S3601" s="4">
        <v>6.9</v>
      </c>
    </row>
    <row r="3602" spans="2:19">
      <c r="B3602" s="4">
        <v>1985</v>
      </c>
      <c r="C3602" s="4">
        <v>5</v>
      </c>
      <c r="D3602" s="4" t="s">
        <v>208</v>
      </c>
      <c r="E3602" s="4">
        <v>41886</v>
      </c>
      <c r="F3602" s="4">
        <v>540975.30000000005</v>
      </c>
      <c r="G3602" s="4">
        <v>737535.8</v>
      </c>
      <c r="H3602" s="4">
        <v>24.75</v>
      </c>
      <c r="I3602" s="4">
        <v>90.41</v>
      </c>
      <c r="J3602" s="4">
        <v>19</v>
      </c>
      <c r="K3602" s="4">
        <v>1985.05</v>
      </c>
      <c r="M3602" s="4">
        <v>35</v>
      </c>
      <c r="N3602" s="4">
        <v>23.3</v>
      </c>
      <c r="O3602" s="4">
        <v>260</v>
      </c>
      <c r="P3602" s="4">
        <v>79</v>
      </c>
      <c r="Q3602" s="4">
        <v>1.7</v>
      </c>
      <c r="R3602" s="4">
        <v>4.9000000000000004</v>
      </c>
      <c r="S3602" s="4">
        <v>5.9</v>
      </c>
    </row>
    <row r="3603" spans="2:19">
      <c r="B3603" s="4">
        <v>1985</v>
      </c>
      <c r="C3603" s="4">
        <v>6</v>
      </c>
      <c r="D3603" s="4" t="s">
        <v>208</v>
      </c>
      <c r="E3603" s="4">
        <v>41886</v>
      </c>
      <c r="F3603" s="4">
        <v>540975.30000000005</v>
      </c>
      <c r="G3603" s="4">
        <v>737535.8</v>
      </c>
      <c r="H3603" s="4">
        <v>24.75</v>
      </c>
      <c r="I3603" s="4">
        <v>90.41</v>
      </c>
      <c r="J3603" s="4">
        <v>19</v>
      </c>
      <c r="K3603" s="4">
        <v>1985.06</v>
      </c>
      <c r="M3603" s="4">
        <v>34.1</v>
      </c>
      <c r="N3603" s="4">
        <v>25.6</v>
      </c>
      <c r="O3603" s="4">
        <v>94</v>
      </c>
      <c r="P3603" s="4">
        <v>85</v>
      </c>
      <c r="Q3603" s="4">
        <v>2.2999999999999998</v>
      </c>
      <c r="R3603" s="4">
        <v>6.3</v>
      </c>
      <c r="S3603" s="4">
        <v>3.7</v>
      </c>
    </row>
    <row r="3604" spans="2:19">
      <c r="M3604" s="4">
        <f t="shared" ref="M3604:S3604" si="511">AVERAGE(M3600:M3603)</f>
        <v>34.85</v>
      </c>
      <c r="N3604" s="4">
        <f t="shared" si="511"/>
        <v>22.950000000000003</v>
      </c>
      <c r="O3604" s="4">
        <f t="shared" si="511"/>
        <v>136.5</v>
      </c>
      <c r="P3604" s="4">
        <f t="shared" si="511"/>
        <v>75.25</v>
      </c>
      <c r="Q3604" s="4">
        <f t="shared" si="511"/>
        <v>2.1749999999999998</v>
      </c>
      <c r="R3604" s="4">
        <f t="shared" si="511"/>
        <v>4.5250000000000004</v>
      </c>
      <c r="S3604" s="4">
        <f t="shared" si="511"/>
        <v>5.7</v>
      </c>
    </row>
    <row r="3607" spans="2:19">
      <c r="B3607" s="4">
        <v>1986</v>
      </c>
      <c r="C3607" s="4">
        <v>3</v>
      </c>
      <c r="D3607" s="4" t="s">
        <v>208</v>
      </c>
      <c r="E3607" s="4">
        <v>41886</v>
      </c>
      <c r="F3607" s="4">
        <v>540975.30000000005</v>
      </c>
      <c r="G3607" s="4">
        <v>737535.8</v>
      </c>
      <c r="H3607" s="4">
        <v>24.75</v>
      </c>
      <c r="I3607" s="4">
        <v>90.41</v>
      </c>
      <c r="J3607" s="4">
        <v>19</v>
      </c>
      <c r="K3607" s="4">
        <v>1986.03</v>
      </c>
      <c r="M3607" s="4">
        <v>36.200000000000003</v>
      </c>
      <c r="N3607" s="4">
        <v>18.3</v>
      </c>
      <c r="O3607" s="4">
        <v>0</v>
      </c>
      <c r="P3607" s="4">
        <v>54</v>
      </c>
      <c r="Q3607" s="4">
        <v>1.1000000000000001</v>
      </c>
      <c r="R3607" s="4">
        <v>1.3</v>
      </c>
      <c r="S3607" s="4">
        <v>8.5</v>
      </c>
    </row>
    <row r="3608" spans="2:19">
      <c r="B3608" s="4">
        <v>1986</v>
      </c>
      <c r="C3608" s="4">
        <v>4</v>
      </c>
      <c r="D3608" s="4" t="s">
        <v>208</v>
      </c>
      <c r="E3608" s="4">
        <v>41886</v>
      </c>
      <c r="F3608" s="4">
        <v>540975.30000000005</v>
      </c>
      <c r="G3608" s="4">
        <v>737535.8</v>
      </c>
      <c r="H3608" s="4">
        <v>24.75</v>
      </c>
      <c r="I3608" s="4">
        <v>90.41</v>
      </c>
      <c r="J3608" s="4">
        <v>19</v>
      </c>
      <c r="K3608" s="4">
        <v>1986.04</v>
      </c>
      <c r="M3608" s="4">
        <v>35.4</v>
      </c>
      <c r="N3608" s="4">
        <v>21.4</v>
      </c>
      <c r="O3608" s="4">
        <v>400</v>
      </c>
      <c r="P3608" s="4">
        <v>75</v>
      </c>
      <c r="Q3608" s="4">
        <v>3</v>
      </c>
      <c r="R3608" s="4">
        <v>4.8</v>
      </c>
      <c r="S3608" s="4">
        <v>5.2</v>
      </c>
    </row>
    <row r="3609" spans="2:19">
      <c r="B3609" s="4">
        <v>1986</v>
      </c>
      <c r="C3609" s="4">
        <v>5</v>
      </c>
      <c r="D3609" s="4" t="s">
        <v>208</v>
      </c>
      <c r="E3609" s="4">
        <v>41886</v>
      </c>
      <c r="F3609" s="4">
        <v>540975.30000000005</v>
      </c>
      <c r="G3609" s="4">
        <v>737535.8</v>
      </c>
      <c r="H3609" s="4">
        <v>24.75</v>
      </c>
      <c r="I3609" s="4">
        <v>90.41</v>
      </c>
      <c r="J3609" s="4">
        <v>19</v>
      </c>
      <c r="K3609" s="4">
        <v>1986.05</v>
      </c>
      <c r="M3609" s="4">
        <v>35.1</v>
      </c>
      <c r="N3609" s="4">
        <v>23.7</v>
      </c>
      <c r="O3609" s="4">
        <v>196</v>
      </c>
      <c r="P3609" s="4">
        <v>74</v>
      </c>
      <c r="Q3609" s="4">
        <v>2.5</v>
      </c>
      <c r="R3609" s="4">
        <v>4.0999999999999996</v>
      </c>
      <c r="S3609" s="4">
        <v>7.1</v>
      </c>
    </row>
    <row r="3610" spans="2:19">
      <c r="B3610" s="4">
        <v>1986</v>
      </c>
      <c r="C3610" s="4">
        <v>6</v>
      </c>
      <c r="D3610" s="4" t="s">
        <v>208</v>
      </c>
      <c r="E3610" s="4">
        <v>41886</v>
      </c>
      <c r="F3610" s="4">
        <v>540975.30000000005</v>
      </c>
      <c r="G3610" s="4">
        <v>737535.8</v>
      </c>
      <c r="H3610" s="4">
        <v>24.75</v>
      </c>
      <c r="I3610" s="4">
        <v>90.41</v>
      </c>
      <c r="J3610" s="4">
        <v>19</v>
      </c>
      <c r="K3610" s="4">
        <v>1986.06</v>
      </c>
      <c r="M3610" s="4">
        <v>36</v>
      </c>
      <c r="N3610" s="4">
        <v>26.3</v>
      </c>
      <c r="O3610" s="4">
        <v>284</v>
      </c>
      <c r="P3610" s="4">
        <v>82</v>
      </c>
      <c r="Q3610" s="4">
        <v>3.7</v>
      </c>
      <c r="R3610" s="4">
        <v>6</v>
      </c>
      <c r="S3610" s="4">
        <v>4.0999999999999996</v>
      </c>
    </row>
    <row r="3611" spans="2:19">
      <c r="M3611" s="4">
        <f t="shared" ref="M3611:S3611" si="512">AVERAGE(M3607:M3610)</f>
        <v>35.674999999999997</v>
      </c>
      <c r="N3611" s="4">
        <f t="shared" si="512"/>
        <v>22.425000000000001</v>
      </c>
      <c r="O3611" s="4">
        <f t="shared" si="512"/>
        <v>220</v>
      </c>
      <c r="P3611" s="4">
        <f t="shared" si="512"/>
        <v>71.25</v>
      </c>
      <c r="Q3611" s="4">
        <f t="shared" si="512"/>
        <v>2.5750000000000002</v>
      </c>
      <c r="R3611" s="4">
        <f t="shared" si="512"/>
        <v>4.05</v>
      </c>
      <c r="S3611" s="4">
        <f t="shared" si="512"/>
        <v>6.2249999999999996</v>
      </c>
    </row>
    <row r="3614" spans="2:19">
      <c r="B3614" s="4">
        <v>1987</v>
      </c>
      <c r="C3614" s="4">
        <v>3</v>
      </c>
      <c r="D3614" s="4" t="s">
        <v>208</v>
      </c>
      <c r="E3614" s="4">
        <v>41886</v>
      </c>
      <c r="F3614" s="4">
        <v>540975.30000000005</v>
      </c>
      <c r="G3614" s="4">
        <v>737535.8</v>
      </c>
      <c r="H3614" s="4">
        <v>24.75</v>
      </c>
      <c r="I3614" s="4">
        <v>90.41</v>
      </c>
      <c r="J3614" s="4">
        <v>19</v>
      </c>
      <c r="K3614" s="4">
        <v>1987.03</v>
      </c>
      <c r="M3614" s="4">
        <v>35.200000000000003</v>
      </c>
      <c r="N3614" s="4">
        <v>19.399999999999999</v>
      </c>
      <c r="O3614" s="4">
        <v>18</v>
      </c>
      <c r="P3614" s="4">
        <v>72</v>
      </c>
      <c r="Q3614" s="4">
        <v>1.8</v>
      </c>
      <c r="R3614" s="4">
        <v>2.8</v>
      </c>
      <c r="S3614" s="4">
        <v>7.6</v>
      </c>
    </row>
    <row r="3615" spans="2:19">
      <c r="B3615" s="4">
        <v>1987</v>
      </c>
      <c r="C3615" s="4">
        <v>4</v>
      </c>
      <c r="D3615" s="4" t="s">
        <v>208</v>
      </c>
      <c r="E3615" s="4">
        <v>41886</v>
      </c>
      <c r="F3615" s="4">
        <v>540975.30000000005</v>
      </c>
      <c r="G3615" s="4">
        <v>737535.8</v>
      </c>
      <c r="H3615" s="4">
        <v>24.75</v>
      </c>
      <c r="I3615" s="4">
        <v>90.41</v>
      </c>
      <c r="J3615" s="4">
        <v>19</v>
      </c>
      <c r="K3615" s="4">
        <v>1987.04</v>
      </c>
      <c r="M3615" s="4">
        <v>37</v>
      </c>
      <c r="N3615" s="4">
        <v>22.9</v>
      </c>
      <c r="O3615" s="4">
        <v>82</v>
      </c>
      <c r="P3615" s="4">
        <v>75</v>
      </c>
      <c r="Q3615" s="4">
        <v>2.4</v>
      </c>
      <c r="R3615" s="4">
        <v>3.6</v>
      </c>
      <c r="S3615" s="4">
        <v>6.8</v>
      </c>
    </row>
    <row r="3616" spans="2:19">
      <c r="B3616" s="4">
        <v>1987</v>
      </c>
      <c r="C3616" s="4">
        <v>5</v>
      </c>
      <c r="D3616" s="4" t="s">
        <v>208</v>
      </c>
      <c r="E3616" s="4">
        <v>41886</v>
      </c>
      <c r="F3616" s="4">
        <v>540975.30000000005</v>
      </c>
      <c r="G3616" s="4">
        <v>737535.8</v>
      </c>
      <c r="H3616" s="4">
        <v>24.75</v>
      </c>
      <c r="I3616" s="4">
        <v>90.41</v>
      </c>
      <c r="J3616" s="4">
        <v>19</v>
      </c>
      <c r="K3616" s="4">
        <v>1987.05</v>
      </c>
      <c r="M3616" s="4">
        <v>37.5</v>
      </c>
      <c r="N3616" s="4">
        <v>23.5</v>
      </c>
      <c r="O3616" s="4">
        <v>362</v>
      </c>
      <c r="P3616" s="4">
        <v>79</v>
      </c>
      <c r="Q3616" s="4">
        <v>1.8</v>
      </c>
      <c r="R3616" s="4">
        <v>3.7</v>
      </c>
      <c r="S3616" s="4">
        <v>8</v>
      </c>
    </row>
    <row r="3617" spans="2:19">
      <c r="B3617" s="4">
        <v>1987</v>
      </c>
      <c r="C3617" s="4">
        <v>6</v>
      </c>
      <c r="D3617" s="4" t="s">
        <v>208</v>
      </c>
      <c r="E3617" s="4">
        <v>41886</v>
      </c>
      <c r="F3617" s="4">
        <v>540975.30000000005</v>
      </c>
      <c r="G3617" s="4">
        <v>737535.8</v>
      </c>
      <c r="H3617" s="4">
        <v>24.75</v>
      </c>
      <c r="I3617" s="4">
        <v>90.41</v>
      </c>
      <c r="J3617" s="4">
        <v>19</v>
      </c>
      <c r="K3617" s="4">
        <v>1987.06</v>
      </c>
      <c r="M3617" s="4">
        <v>35.200000000000003</v>
      </c>
      <c r="N3617" s="4">
        <v>26.3</v>
      </c>
      <c r="O3617" s="4">
        <v>406</v>
      </c>
      <c r="P3617" s="4">
        <v>85</v>
      </c>
      <c r="Q3617" s="4">
        <v>2.2999999999999998</v>
      </c>
      <c r="R3617" s="4">
        <v>6.3</v>
      </c>
      <c r="S3617" s="4">
        <v>3.6</v>
      </c>
    </row>
    <row r="3618" spans="2:19">
      <c r="M3618" s="4">
        <f t="shared" ref="M3618:S3618" si="513">AVERAGE(M3614:M3617)</f>
        <v>36.225000000000001</v>
      </c>
      <c r="N3618" s="4">
        <f t="shared" si="513"/>
        <v>23.024999999999999</v>
      </c>
      <c r="O3618" s="4">
        <f t="shared" si="513"/>
        <v>217</v>
      </c>
      <c r="P3618" s="4">
        <f t="shared" si="513"/>
        <v>77.75</v>
      </c>
      <c r="Q3618" s="4">
        <f t="shared" si="513"/>
        <v>2.0750000000000002</v>
      </c>
      <c r="R3618" s="4">
        <f t="shared" si="513"/>
        <v>4.1000000000000005</v>
      </c>
      <c r="S3618" s="4">
        <f t="shared" si="513"/>
        <v>6.5</v>
      </c>
    </row>
    <row r="3621" spans="2:19">
      <c r="B3621" s="4">
        <v>1988</v>
      </c>
      <c r="C3621" s="4">
        <v>3</v>
      </c>
      <c r="D3621" s="4" t="s">
        <v>208</v>
      </c>
      <c r="E3621" s="4">
        <v>41886</v>
      </c>
      <c r="F3621" s="4">
        <v>540975.30000000005</v>
      </c>
      <c r="G3621" s="4">
        <v>737535.8</v>
      </c>
      <c r="H3621" s="4">
        <v>24.75</v>
      </c>
      <c r="I3621" s="4">
        <v>90.41</v>
      </c>
      <c r="J3621" s="4">
        <v>19</v>
      </c>
      <c r="K3621" s="4">
        <v>1988.03</v>
      </c>
      <c r="M3621" s="4">
        <v>34.1</v>
      </c>
      <c r="N3621" s="4">
        <v>19.399999999999999</v>
      </c>
      <c r="O3621" s="4">
        <v>115</v>
      </c>
      <c r="P3621" s="4">
        <v>76</v>
      </c>
      <c r="Q3621" s="4">
        <v>1.6</v>
      </c>
      <c r="R3621" s="4">
        <v>2.2000000000000002</v>
      </c>
      <c r="S3621" s="4">
        <v>7.4</v>
      </c>
    </row>
    <row r="3622" spans="2:19">
      <c r="B3622" s="4">
        <v>1988</v>
      </c>
      <c r="C3622" s="4">
        <v>4</v>
      </c>
      <c r="D3622" s="4" t="s">
        <v>208</v>
      </c>
      <c r="E3622" s="4">
        <v>41886</v>
      </c>
      <c r="F3622" s="4">
        <v>540975.30000000005</v>
      </c>
      <c r="G3622" s="4">
        <v>737535.8</v>
      </c>
      <c r="H3622" s="4">
        <v>24.75</v>
      </c>
      <c r="I3622" s="4">
        <v>90.41</v>
      </c>
      <c r="J3622" s="4">
        <v>19</v>
      </c>
      <c r="K3622" s="4">
        <v>1988.04</v>
      </c>
      <c r="M3622" s="4">
        <v>35.6</v>
      </c>
      <c r="N3622" s="4">
        <v>23.5</v>
      </c>
      <c r="O3622" s="4">
        <v>94</v>
      </c>
      <c r="P3622" s="4">
        <v>78</v>
      </c>
      <c r="Q3622" s="4">
        <v>2.2999999999999998</v>
      </c>
      <c r="R3622" s="4">
        <v>3.7</v>
      </c>
      <c r="S3622" s="4">
        <v>6.7</v>
      </c>
    </row>
    <row r="3623" spans="2:19">
      <c r="B3623" s="4">
        <v>1988</v>
      </c>
      <c r="C3623" s="4">
        <v>5</v>
      </c>
      <c r="D3623" s="4" t="s">
        <v>208</v>
      </c>
      <c r="E3623" s="4">
        <v>41886</v>
      </c>
      <c r="F3623" s="4">
        <v>540975.30000000005</v>
      </c>
      <c r="G3623" s="4">
        <v>737535.8</v>
      </c>
      <c r="H3623" s="4">
        <v>24.75</v>
      </c>
      <c r="I3623" s="4">
        <v>90.41</v>
      </c>
      <c r="J3623" s="4">
        <v>19</v>
      </c>
      <c r="K3623" s="4">
        <v>1988.05</v>
      </c>
      <c r="M3623" s="4">
        <v>34.200000000000003</v>
      </c>
      <c r="N3623" s="4">
        <v>23.6</v>
      </c>
      <c r="O3623" s="4">
        <v>734</v>
      </c>
      <c r="P3623" s="4">
        <v>85</v>
      </c>
      <c r="Q3623" s="4">
        <v>2.7</v>
      </c>
      <c r="R3623" s="4">
        <v>6</v>
      </c>
      <c r="S3623" s="4">
        <v>4.3</v>
      </c>
    </row>
    <row r="3624" spans="2:19">
      <c r="B3624" s="4">
        <v>1988</v>
      </c>
      <c r="C3624" s="4">
        <v>6</v>
      </c>
      <c r="D3624" s="4" t="s">
        <v>208</v>
      </c>
      <c r="E3624" s="4">
        <v>41886</v>
      </c>
      <c r="F3624" s="4">
        <v>540975.30000000005</v>
      </c>
      <c r="G3624" s="4">
        <v>737535.8</v>
      </c>
      <c r="H3624" s="4">
        <v>24.75</v>
      </c>
      <c r="I3624" s="4">
        <v>90.41</v>
      </c>
      <c r="J3624" s="4">
        <v>19</v>
      </c>
      <c r="K3624" s="4">
        <v>1988.06</v>
      </c>
      <c r="M3624" s="4">
        <v>35.6</v>
      </c>
      <c r="N3624" s="4">
        <v>26.1</v>
      </c>
      <c r="O3624" s="4">
        <v>587</v>
      </c>
      <c r="P3624" s="4">
        <v>85</v>
      </c>
      <c r="Q3624" s="4">
        <v>2.9</v>
      </c>
      <c r="R3624" s="4">
        <v>5.9</v>
      </c>
      <c r="S3624" s="4">
        <v>3.9</v>
      </c>
    </row>
    <row r="3625" spans="2:19">
      <c r="M3625" s="4">
        <f t="shared" ref="M3625:S3625" si="514">AVERAGE(M3621:M3624)</f>
        <v>34.875</v>
      </c>
      <c r="N3625" s="4">
        <f t="shared" si="514"/>
        <v>23.15</v>
      </c>
      <c r="O3625" s="4">
        <f t="shared" si="514"/>
        <v>382.5</v>
      </c>
      <c r="P3625" s="4">
        <f t="shared" si="514"/>
        <v>81</v>
      </c>
      <c r="Q3625" s="4">
        <f t="shared" si="514"/>
        <v>2.375</v>
      </c>
      <c r="R3625" s="4">
        <f t="shared" si="514"/>
        <v>4.45</v>
      </c>
      <c r="S3625" s="4">
        <f t="shared" si="514"/>
        <v>5.5750000000000002</v>
      </c>
    </row>
    <row r="3628" spans="2:19">
      <c r="B3628" s="4">
        <v>1989</v>
      </c>
      <c r="C3628" s="4">
        <v>3</v>
      </c>
      <c r="D3628" s="4" t="s">
        <v>208</v>
      </c>
      <c r="E3628" s="4">
        <v>41886</v>
      </c>
      <c r="F3628" s="4">
        <v>540975.30000000005</v>
      </c>
      <c r="G3628" s="4">
        <v>737535.8</v>
      </c>
      <c r="H3628" s="4">
        <v>24.75</v>
      </c>
      <c r="I3628" s="4">
        <v>90.41</v>
      </c>
      <c r="J3628" s="4">
        <v>19</v>
      </c>
      <c r="K3628" s="4">
        <v>1989.03</v>
      </c>
      <c r="M3628" s="4">
        <v>34.1</v>
      </c>
      <c r="N3628" s="4">
        <v>18</v>
      </c>
      <c r="O3628" s="4">
        <v>18</v>
      </c>
      <c r="P3628" s="4">
        <v>70</v>
      </c>
      <c r="Q3628" s="4">
        <v>1.2</v>
      </c>
      <c r="R3628" s="4">
        <v>1.6</v>
      </c>
      <c r="S3628" s="4">
        <v>7.6</v>
      </c>
    </row>
    <row r="3629" spans="2:19">
      <c r="B3629" s="4">
        <v>1989</v>
      </c>
      <c r="C3629" s="4">
        <v>4</v>
      </c>
      <c r="D3629" s="4" t="s">
        <v>208</v>
      </c>
      <c r="E3629" s="4">
        <v>41886</v>
      </c>
      <c r="F3629" s="4">
        <v>540975.30000000005</v>
      </c>
      <c r="G3629" s="4">
        <v>737535.8</v>
      </c>
      <c r="H3629" s="4">
        <v>24.75</v>
      </c>
      <c r="I3629" s="4">
        <v>90.41</v>
      </c>
      <c r="J3629" s="4">
        <v>19</v>
      </c>
      <c r="K3629" s="4">
        <v>1989.04</v>
      </c>
      <c r="M3629" s="4">
        <v>36.5</v>
      </c>
      <c r="N3629" s="4">
        <v>23.2</v>
      </c>
      <c r="O3629" s="4">
        <v>23</v>
      </c>
      <c r="P3629" s="4">
        <v>72</v>
      </c>
      <c r="Q3629" s="4">
        <v>2.8</v>
      </c>
      <c r="R3629" s="4">
        <v>3.1</v>
      </c>
      <c r="S3629" s="4">
        <v>7.7</v>
      </c>
    </row>
    <row r="3630" spans="2:19">
      <c r="B3630" s="4">
        <v>1989</v>
      </c>
      <c r="C3630" s="4">
        <v>5</v>
      </c>
      <c r="D3630" s="4" t="s">
        <v>208</v>
      </c>
      <c r="E3630" s="4">
        <v>41886</v>
      </c>
      <c r="F3630" s="4">
        <v>540975.30000000005</v>
      </c>
      <c r="G3630" s="4">
        <v>737535.8</v>
      </c>
      <c r="H3630" s="4">
        <v>24.75</v>
      </c>
      <c r="I3630" s="4">
        <v>90.41</v>
      </c>
      <c r="J3630" s="4">
        <v>19</v>
      </c>
      <c r="K3630" s="4">
        <v>1989.05</v>
      </c>
      <c r="M3630" s="4">
        <v>37.4</v>
      </c>
      <c r="N3630" s="4">
        <v>24.9</v>
      </c>
      <c r="O3630" s="4">
        <v>267</v>
      </c>
      <c r="P3630" s="4">
        <v>81</v>
      </c>
      <c r="Q3630" s="4">
        <v>2.1</v>
      </c>
      <c r="R3630" s="4">
        <v>5</v>
      </c>
      <c r="S3630" s="4">
        <v>6.3</v>
      </c>
    </row>
    <row r="3631" spans="2:19">
      <c r="B3631" s="4">
        <v>1989</v>
      </c>
      <c r="C3631" s="4">
        <v>6</v>
      </c>
      <c r="D3631" s="4" t="s">
        <v>208</v>
      </c>
      <c r="E3631" s="4">
        <v>41886</v>
      </c>
      <c r="F3631" s="4">
        <v>540975.30000000005</v>
      </c>
      <c r="G3631" s="4">
        <v>737535.8</v>
      </c>
      <c r="H3631" s="4">
        <v>24.75</v>
      </c>
      <c r="I3631" s="4">
        <v>90.41</v>
      </c>
      <c r="J3631" s="4">
        <v>19</v>
      </c>
      <c r="K3631" s="4">
        <v>1989.06</v>
      </c>
      <c r="M3631" s="4">
        <v>36.5</v>
      </c>
      <c r="N3631" s="4">
        <v>25.8</v>
      </c>
      <c r="O3631" s="4">
        <v>290</v>
      </c>
      <c r="P3631" s="4">
        <v>87</v>
      </c>
      <c r="Q3631" s="4">
        <v>1.8</v>
      </c>
      <c r="R3631" s="4">
        <v>5.9</v>
      </c>
      <c r="S3631" s="4">
        <v>4</v>
      </c>
    </row>
    <row r="3632" spans="2:19">
      <c r="M3632" s="4">
        <f t="shared" ref="M3632:S3632" si="515">AVERAGE(M3628:M3631)</f>
        <v>36.125</v>
      </c>
      <c r="N3632" s="4">
        <f t="shared" si="515"/>
        <v>22.974999999999998</v>
      </c>
      <c r="O3632" s="4">
        <f t="shared" si="515"/>
        <v>149.5</v>
      </c>
      <c r="P3632" s="4">
        <f t="shared" si="515"/>
        <v>77.5</v>
      </c>
      <c r="Q3632" s="4">
        <f t="shared" si="515"/>
        <v>1.9749999999999999</v>
      </c>
      <c r="R3632" s="4">
        <f t="shared" si="515"/>
        <v>3.9</v>
      </c>
      <c r="S3632" s="4">
        <f t="shared" si="515"/>
        <v>6.4</v>
      </c>
    </row>
    <row r="3635" spans="2:19">
      <c r="B3635" s="4">
        <v>1990</v>
      </c>
      <c r="C3635" s="4">
        <v>3</v>
      </c>
      <c r="D3635" s="4" t="s">
        <v>208</v>
      </c>
      <c r="E3635" s="4">
        <v>41886</v>
      </c>
      <c r="F3635" s="4">
        <v>540975.30000000005</v>
      </c>
      <c r="G3635" s="4">
        <v>737535.8</v>
      </c>
      <c r="H3635" s="4">
        <v>24.75</v>
      </c>
      <c r="I3635" s="4">
        <v>90.41</v>
      </c>
      <c r="J3635" s="4">
        <v>19</v>
      </c>
      <c r="K3635" s="4">
        <v>1990.03</v>
      </c>
      <c r="M3635" s="4">
        <v>33.700000000000003</v>
      </c>
      <c r="N3635" s="4">
        <v>17.7</v>
      </c>
      <c r="O3635" s="4">
        <v>67</v>
      </c>
      <c r="P3635" s="4">
        <v>75</v>
      </c>
      <c r="Q3635" s="4">
        <v>1.3</v>
      </c>
      <c r="R3635" s="4">
        <v>3.2</v>
      </c>
      <c r="S3635" s="4">
        <v>6</v>
      </c>
    </row>
    <row r="3636" spans="2:19">
      <c r="B3636" s="4">
        <v>1990</v>
      </c>
      <c r="C3636" s="4">
        <v>4</v>
      </c>
      <c r="D3636" s="4" t="s">
        <v>208</v>
      </c>
      <c r="E3636" s="4">
        <v>41886</v>
      </c>
      <c r="F3636" s="4">
        <v>540975.30000000005</v>
      </c>
      <c r="G3636" s="4">
        <v>737535.8</v>
      </c>
      <c r="H3636" s="4">
        <v>24.75</v>
      </c>
      <c r="I3636" s="4">
        <v>90.41</v>
      </c>
      <c r="J3636" s="4">
        <v>19</v>
      </c>
      <c r="K3636" s="4">
        <v>1990.04</v>
      </c>
      <c r="M3636" s="4">
        <v>33.6</v>
      </c>
      <c r="N3636" s="4">
        <v>20.5</v>
      </c>
      <c r="O3636" s="4">
        <v>116</v>
      </c>
      <c r="P3636" s="4">
        <v>80</v>
      </c>
      <c r="Q3636" s="4">
        <v>2.5</v>
      </c>
      <c r="R3636" s="4">
        <v>4.5</v>
      </c>
      <c r="S3636" s="4">
        <v>6.5</v>
      </c>
    </row>
    <row r="3637" spans="2:19">
      <c r="B3637" s="4">
        <v>1990</v>
      </c>
      <c r="C3637" s="4">
        <v>5</v>
      </c>
      <c r="D3637" s="4" t="s">
        <v>208</v>
      </c>
      <c r="E3637" s="4">
        <v>41886</v>
      </c>
      <c r="F3637" s="4">
        <v>540975.30000000005</v>
      </c>
      <c r="G3637" s="4">
        <v>737535.8</v>
      </c>
      <c r="H3637" s="4">
        <v>24.75</v>
      </c>
      <c r="I3637" s="4">
        <v>90.41</v>
      </c>
      <c r="J3637" s="4">
        <v>19</v>
      </c>
      <c r="K3637" s="4">
        <v>1990.05</v>
      </c>
      <c r="M3637" s="4">
        <v>35.700000000000003</v>
      </c>
      <c r="N3637" s="4">
        <v>23.4</v>
      </c>
      <c r="O3637" s="4">
        <v>390</v>
      </c>
      <c r="P3637" s="4">
        <v>83</v>
      </c>
      <c r="Q3637" s="4">
        <v>1</v>
      </c>
      <c r="R3637" s="4">
        <v>4.7</v>
      </c>
      <c r="S3637" s="4">
        <v>6.2</v>
      </c>
    </row>
    <row r="3638" spans="2:19">
      <c r="B3638" s="4">
        <v>1990</v>
      </c>
      <c r="C3638" s="4">
        <v>6</v>
      </c>
      <c r="D3638" s="4" t="s">
        <v>208</v>
      </c>
      <c r="E3638" s="4">
        <v>41886</v>
      </c>
      <c r="F3638" s="4">
        <v>540975.30000000005</v>
      </c>
      <c r="G3638" s="4">
        <v>737535.8</v>
      </c>
      <c r="H3638" s="4">
        <v>24.75</v>
      </c>
      <c r="I3638" s="4">
        <v>90.41</v>
      </c>
      <c r="J3638" s="4">
        <v>19</v>
      </c>
      <c r="K3638" s="4">
        <v>1990.06</v>
      </c>
      <c r="M3638" s="4">
        <v>34.799999999999997</v>
      </c>
      <c r="N3638" s="4">
        <v>25.5</v>
      </c>
      <c r="O3638" s="4">
        <v>529</v>
      </c>
      <c r="P3638" s="4">
        <v>88</v>
      </c>
      <c r="Q3638" s="4">
        <v>1.4</v>
      </c>
      <c r="R3638" s="4">
        <v>6.1</v>
      </c>
      <c r="S3638" s="4">
        <v>3.5</v>
      </c>
    </row>
    <row r="3639" spans="2:19">
      <c r="M3639" s="4">
        <f t="shared" ref="M3639:S3639" si="516">AVERAGE(M3635:M3638)</f>
        <v>34.450000000000003</v>
      </c>
      <c r="N3639" s="4">
        <f t="shared" si="516"/>
        <v>21.774999999999999</v>
      </c>
      <c r="O3639" s="4">
        <f t="shared" si="516"/>
        <v>275.5</v>
      </c>
      <c r="P3639" s="4">
        <f t="shared" si="516"/>
        <v>81.5</v>
      </c>
      <c r="Q3639" s="4">
        <f t="shared" si="516"/>
        <v>1.5499999999999998</v>
      </c>
      <c r="R3639" s="4">
        <f t="shared" si="516"/>
        <v>4.625</v>
      </c>
      <c r="S3639" s="4">
        <f t="shared" si="516"/>
        <v>5.55</v>
      </c>
    </row>
    <row r="3642" spans="2:19">
      <c r="B3642" s="4">
        <v>1991</v>
      </c>
      <c r="C3642" s="4">
        <v>3</v>
      </c>
      <c r="D3642" s="4" t="s">
        <v>208</v>
      </c>
      <c r="E3642" s="4">
        <v>41886</v>
      </c>
      <c r="F3642" s="4">
        <v>540975.30000000005</v>
      </c>
      <c r="G3642" s="4">
        <v>737535.8</v>
      </c>
      <c r="H3642" s="4">
        <v>24.75</v>
      </c>
      <c r="I3642" s="4">
        <v>90.41</v>
      </c>
      <c r="J3642" s="4">
        <v>19</v>
      </c>
      <c r="K3642" s="4">
        <v>1991.03</v>
      </c>
      <c r="M3642" s="4">
        <v>37</v>
      </c>
      <c r="N3642" s="4">
        <v>17.8</v>
      </c>
      <c r="O3642" s="4">
        <v>44</v>
      </c>
      <c r="P3642" s="4">
        <v>70</v>
      </c>
      <c r="Q3642" s="4">
        <v>0.8</v>
      </c>
      <c r="R3642" s="4">
        <v>1.9</v>
      </c>
      <c r="S3642" s="4">
        <v>6.7</v>
      </c>
    </row>
    <row r="3643" spans="2:19">
      <c r="B3643" s="4">
        <v>1991</v>
      </c>
      <c r="C3643" s="4">
        <v>4</v>
      </c>
      <c r="D3643" s="4" t="s">
        <v>208</v>
      </c>
      <c r="E3643" s="4">
        <v>41886</v>
      </c>
      <c r="F3643" s="4">
        <v>540975.30000000005</v>
      </c>
      <c r="G3643" s="4">
        <v>737535.8</v>
      </c>
      <c r="H3643" s="4">
        <v>24.75</v>
      </c>
      <c r="I3643" s="4">
        <v>90.41</v>
      </c>
      <c r="J3643" s="4">
        <v>19</v>
      </c>
      <c r="K3643" s="4">
        <v>1991.04</v>
      </c>
      <c r="M3643" s="4">
        <v>37.299999999999997</v>
      </c>
      <c r="N3643" s="4">
        <v>20.2</v>
      </c>
      <c r="O3643" s="4">
        <v>77</v>
      </c>
      <c r="P3643" s="4">
        <v>76</v>
      </c>
      <c r="Q3643" s="4">
        <v>1.4</v>
      </c>
      <c r="R3643" s="4">
        <v>3.5</v>
      </c>
      <c r="S3643" s="4">
        <v>6.9</v>
      </c>
    </row>
    <row r="3644" spans="2:19">
      <c r="B3644" s="4">
        <v>1991</v>
      </c>
      <c r="C3644" s="4">
        <v>5</v>
      </c>
      <c r="D3644" s="4" t="s">
        <v>208</v>
      </c>
      <c r="E3644" s="4">
        <v>41886</v>
      </c>
      <c r="F3644" s="4">
        <v>540975.30000000005</v>
      </c>
      <c r="G3644" s="4">
        <v>737535.8</v>
      </c>
      <c r="H3644" s="4">
        <v>24.75</v>
      </c>
      <c r="I3644" s="4">
        <v>90.41</v>
      </c>
      <c r="J3644" s="4">
        <v>19</v>
      </c>
      <c r="K3644" s="4">
        <v>1991.05</v>
      </c>
      <c r="M3644" s="4">
        <v>33</v>
      </c>
      <c r="N3644" s="4">
        <v>20.399999999999999</v>
      </c>
      <c r="O3644" s="4">
        <v>679</v>
      </c>
      <c r="P3644" s="4">
        <v>87</v>
      </c>
      <c r="Q3644" s="4">
        <v>2.5</v>
      </c>
      <c r="R3644" s="4">
        <v>6.6</v>
      </c>
      <c r="S3644" s="4">
        <v>2.2000000000000002</v>
      </c>
    </row>
    <row r="3645" spans="2:19">
      <c r="B3645" s="4">
        <v>1991</v>
      </c>
      <c r="C3645" s="4">
        <v>6</v>
      </c>
      <c r="D3645" s="4" t="s">
        <v>208</v>
      </c>
      <c r="E3645" s="4">
        <v>41886</v>
      </c>
      <c r="F3645" s="4">
        <v>540975.30000000005</v>
      </c>
      <c r="G3645" s="4">
        <v>737535.8</v>
      </c>
      <c r="H3645" s="4">
        <v>24.75</v>
      </c>
      <c r="I3645" s="4">
        <v>90.41</v>
      </c>
      <c r="J3645" s="4">
        <v>19</v>
      </c>
      <c r="K3645" s="4">
        <v>1991.06</v>
      </c>
      <c r="M3645" s="4">
        <v>34</v>
      </c>
      <c r="N3645" s="4">
        <v>23.8</v>
      </c>
      <c r="O3645" s="4">
        <v>603</v>
      </c>
      <c r="P3645" s="4">
        <v>88</v>
      </c>
      <c r="Q3645" s="4">
        <v>1.4</v>
      </c>
      <c r="R3645" s="4">
        <v>6.4</v>
      </c>
      <c r="S3645" s="4">
        <v>2.2999999999999998</v>
      </c>
    </row>
    <row r="3646" spans="2:19">
      <c r="M3646" s="4">
        <f t="shared" ref="M3646:S3646" si="517">AVERAGE(M3642:M3645)</f>
        <v>35.325000000000003</v>
      </c>
      <c r="N3646" s="4">
        <f t="shared" si="517"/>
        <v>20.55</v>
      </c>
      <c r="O3646" s="4">
        <f t="shared" si="517"/>
        <v>350.75</v>
      </c>
      <c r="P3646" s="4">
        <f t="shared" si="517"/>
        <v>80.25</v>
      </c>
      <c r="Q3646" s="4">
        <f t="shared" si="517"/>
        <v>1.5249999999999999</v>
      </c>
      <c r="R3646" s="4">
        <f t="shared" si="517"/>
        <v>4.5999999999999996</v>
      </c>
      <c r="S3646" s="4">
        <f t="shared" si="517"/>
        <v>4.5250000000000004</v>
      </c>
    </row>
    <row r="3649" spans="2:19">
      <c r="B3649" s="4">
        <v>1992</v>
      </c>
      <c r="C3649" s="4">
        <v>3</v>
      </c>
      <c r="D3649" s="4" t="s">
        <v>208</v>
      </c>
      <c r="E3649" s="4">
        <v>41886</v>
      </c>
      <c r="F3649" s="4">
        <v>540975.30000000005</v>
      </c>
      <c r="G3649" s="4">
        <v>737535.8</v>
      </c>
      <c r="H3649" s="4">
        <v>24.75</v>
      </c>
      <c r="I3649" s="4">
        <v>90.41</v>
      </c>
      <c r="J3649" s="4">
        <v>19</v>
      </c>
      <c r="K3649" s="4">
        <v>1992.03</v>
      </c>
      <c r="M3649" s="4">
        <v>36.5</v>
      </c>
      <c r="N3649" s="4">
        <v>19.3</v>
      </c>
      <c r="O3649" s="4">
        <v>0</v>
      </c>
      <c r="P3649" s="4">
        <v>68</v>
      </c>
      <c r="Q3649" s="4">
        <v>1.5</v>
      </c>
      <c r="R3649" s="4">
        <v>1.4</v>
      </c>
      <c r="S3649" s="4">
        <v>7.1</v>
      </c>
    </row>
    <row r="3650" spans="2:19">
      <c r="B3650" s="4">
        <v>1992</v>
      </c>
      <c r="C3650" s="4">
        <v>4</v>
      </c>
      <c r="D3650" s="4" t="s">
        <v>208</v>
      </c>
      <c r="E3650" s="4">
        <v>41886</v>
      </c>
      <c r="F3650" s="4">
        <v>540975.30000000005</v>
      </c>
      <c r="G3650" s="4">
        <v>737535.8</v>
      </c>
      <c r="H3650" s="4">
        <v>24.75</v>
      </c>
      <c r="I3650" s="4">
        <v>90.41</v>
      </c>
      <c r="J3650" s="4">
        <v>19</v>
      </c>
      <c r="K3650" s="4">
        <v>1992.04</v>
      </c>
      <c r="M3650" s="4">
        <v>38.1</v>
      </c>
      <c r="N3650" s="4">
        <v>23.3</v>
      </c>
      <c r="O3650" s="4">
        <v>20</v>
      </c>
      <c r="P3650" s="4">
        <v>70</v>
      </c>
      <c r="Q3650" s="4">
        <v>2.2000000000000002</v>
      </c>
      <c r="R3650" s="4">
        <v>2.5</v>
      </c>
      <c r="S3650" s="4">
        <v>7.8</v>
      </c>
    </row>
    <row r="3651" spans="2:19">
      <c r="B3651" s="4">
        <v>1992</v>
      </c>
      <c r="C3651" s="4">
        <v>5</v>
      </c>
      <c r="D3651" s="4" t="s">
        <v>208</v>
      </c>
      <c r="E3651" s="4">
        <v>41886</v>
      </c>
      <c r="F3651" s="4">
        <v>540975.30000000005</v>
      </c>
      <c r="G3651" s="4">
        <v>737535.8</v>
      </c>
      <c r="H3651" s="4">
        <v>24.75</v>
      </c>
      <c r="I3651" s="4">
        <v>90.41</v>
      </c>
      <c r="J3651" s="4">
        <v>19</v>
      </c>
      <c r="K3651" s="4">
        <v>1992.05</v>
      </c>
      <c r="M3651" s="4">
        <v>35</v>
      </c>
      <c r="N3651" s="4">
        <v>23.1</v>
      </c>
      <c r="O3651" s="4">
        <v>156</v>
      </c>
      <c r="P3651" s="4">
        <v>79</v>
      </c>
      <c r="Q3651" s="4">
        <v>2.1</v>
      </c>
      <c r="R3651" s="4">
        <v>4.2</v>
      </c>
      <c r="S3651" s="4">
        <v>7.3</v>
      </c>
    </row>
    <row r="3652" spans="2:19">
      <c r="B3652" s="4">
        <v>1992</v>
      </c>
      <c r="C3652" s="4">
        <v>6</v>
      </c>
      <c r="D3652" s="4" t="s">
        <v>208</v>
      </c>
      <c r="E3652" s="4">
        <v>41886</v>
      </c>
      <c r="F3652" s="4">
        <v>540975.30000000005</v>
      </c>
      <c r="G3652" s="4">
        <v>737535.8</v>
      </c>
      <c r="H3652" s="4">
        <v>24.75</v>
      </c>
      <c r="I3652" s="4">
        <v>90.41</v>
      </c>
      <c r="J3652" s="4">
        <v>19</v>
      </c>
      <c r="K3652" s="4">
        <v>1992.06</v>
      </c>
      <c r="M3652" s="4">
        <v>36.200000000000003</v>
      </c>
      <c r="N3652" s="4">
        <v>25.3</v>
      </c>
      <c r="O3652" s="4">
        <v>270</v>
      </c>
      <c r="P3652" s="4">
        <v>85</v>
      </c>
      <c r="Q3652" s="4">
        <v>1.8</v>
      </c>
      <c r="R3652" s="4">
        <v>5.3</v>
      </c>
      <c r="S3652" s="4">
        <v>4.9000000000000004</v>
      </c>
    </row>
    <row r="3653" spans="2:19">
      <c r="M3653" s="4">
        <f t="shared" ref="M3653:S3653" si="518">AVERAGE(M3649:M3652)</f>
        <v>36.450000000000003</v>
      </c>
      <c r="N3653" s="4">
        <f t="shared" si="518"/>
        <v>22.75</v>
      </c>
      <c r="O3653" s="4">
        <f t="shared" si="518"/>
        <v>111.5</v>
      </c>
      <c r="P3653" s="4">
        <f t="shared" si="518"/>
        <v>75.5</v>
      </c>
      <c r="Q3653" s="4">
        <f t="shared" si="518"/>
        <v>1.9000000000000001</v>
      </c>
      <c r="R3653" s="4">
        <f t="shared" si="518"/>
        <v>3.3499999999999996</v>
      </c>
      <c r="S3653" s="4">
        <f t="shared" si="518"/>
        <v>6.7750000000000004</v>
      </c>
    </row>
    <row r="3656" spans="2:19">
      <c r="B3656" s="4">
        <v>1993</v>
      </c>
      <c r="C3656" s="4">
        <v>3</v>
      </c>
      <c r="D3656" s="4" t="s">
        <v>208</v>
      </c>
      <c r="E3656" s="4">
        <v>41886</v>
      </c>
      <c r="F3656" s="4">
        <v>540975.30000000005</v>
      </c>
      <c r="G3656" s="4">
        <v>737535.8</v>
      </c>
      <c r="H3656" s="4">
        <v>24.75</v>
      </c>
      <c r="I3656" s="4">
        <v>90.41</v>
      </c>
      <c r="J3656" s="4">
        <v>19</v>
      </c>
      <c r="K3656" s="4">
        <v>1993.03</v>
      </c>
      <c r="M3656" s="4">
        <v>33.5</v>
      </c>
      <c r="N3656" s="4">
        <v>17.3</v>
      </c>
      <c r="O3656" s="4">
        <v>44</v>
      </c>
      <c r="P3656" s="4">
        <v>67</v>
      </c>
      <c r="Q3656" s="4">
        <v>1.5</v>
      </c>
      <c r="R3656" s="4">
        <v>1.9</v>
      </c>
      <c r="S3656" s="4">
        <v>6.9</v>
      </c>
    </row>
    <row r="3657" spans="2:19">
      <c r="B3657" s="4">
        <v>1993</v>
      </c>
      <c r="C3657" s="4">
        <v>4</v>
      </c>
      <c r="D3657" s="4" t="s">
        <v>208</v>
      </c>
      <c r="E3657" s="4">
        <v>41886</v>
      </c>
      <c r="F3657" s="4">
        <v>540975.30000000005</v>
      </c>
      <c r="G3657" s="4">
        <v>737535.8</v>
      </c>
      <c r="H3657" s="4">
        <v>24.75</v>
      </c>
      <c r="I3657" s="4">
        <v>90.41</v>
      </c>
      <c r="J3657" s="4">
        <v>19</v>
      </c>
      <c r="K3657" s="4">
        <v>1993.04</v>
      </c>
      <c r="M3657" s="4">
        <v>34.9</v>
      </c>
      <c r="N3657" s="4">
        <v>21.3</v>
      </c>
      <c r="O3657" s="4">
        <v>182</v>
      </c>
      <c r="P3657" s="4">
        <v>76</v>
      </c>
      <c r="Q3657" s="4">
        <v>1.7</v>
      </c>
      <c r="R3657" s="4">
        <v>4</v>
      </c>
      <c r="S3657" s="4">
        <v>6.9</v>
      </c>
    </row>
    <row r="3658" spans="2:19">
      <c r="B3658" s="4">
        <v>1993</v>
      </c>
      <c r="C3658" s="4">
        <v>5</v>
      </c>
      <c r="D3658" s="4" t="s">
        <v>208</v>
      </c>
      <c r="E3658" s="4">
        <v>41886</v>
      </c>
      <c r="F3658" s="4">
        <v>540975.30000000005</v>
      </c>
      <c r="G3658" s="4">
        <v>737535.8</v>
      </c>
      <c r="H3658" s="4">
        <v>24.75</v>
      </c>
      <c r="I3658" s="4">
        <v>90.41</v>
      </c>
      <c r="J3658" s="4">
        <v>19</v>
      </c>
      <c r="K3658" s="4">
        <v>1993.05</v>
      </c>
      <c r="M3658" s="4">
        <v>34.4</v>
      </c>
      <c r="N3658" s="4">
        <v>23.1</v>
      </c>
      <c r="O3658" s="4">
        <v>350</v>
      </c>
      <c r="P3658" s="4">
        <v>82</v>
      </c>
      <c r="Q3658" s="4">
        <v>2.1</v>
      </c>
      <c r="R3658" s="4">
        <v>5.3</v>
      </c>
      <c r="S3658" s="4">
        <v>5.2</v>
      </c>
    </row>
    <row r="3659" spans="2:19">
      <c r="B3659" s="4">
        <v>1993</v>
      </c>
      <c r="C3659" s="4">
        <v>6</v>
      </c>
      <c r="D3659" s="4" t="s">
        <v>208</v>
      </c>
      <c r="E3659" s="4">
        <v>41886</v>
      </c>
      <c r="F3659" s="4">
        <v>540975.30000000005</v>
      </c>
      <c r="G3659" s="4">
        <v>737535.8</v>
      </c>
      <c r="H3659" s="4">
        <v>24.75</v>
      </c>
      <c r="I3659" s="4">
        <v>90.41</v>
      </c>
      <c r="J3659" s="4">
        <v>19</v>
      </c>
      <c r="K3659" s="4">
        <v>1993.06</v>
      </c>
      <c r="M3659" s="4">
        <v>34.200000000000003</v>
      </c>
      <c r="N3659" s="4">
        <v>24.9</v>
      </c>
      <c r="O3659" s="4">
        <v>848</v>
      </c>
      <c r="P3659" s="4">
        <v>86</v>
      </c>
      <c r="Q3659" s="4">
        <v>2.5</v>
      </c>
      <c r="R3659" s="4">
        <v>6.5</v>
      </c>
      <c r="S3659" s="4">
        <v>4.2</v>
      </c>
    </row>
    <row r="3660" spans="2:19">
      <c r="M3660" s="4">
        <f t="shared" ref="M3660:S3660" si="519">AVERAGE(M3656:M3659)</f>
        <v>34.25</v>
      </c>
      <c r="N3660" s="4">
        <f t="shared" si="519"/>
        <v>21.65</v>
      </c>
      <c r="O3660" s="4">
        <f t="shared" si="519"/>
        <v>356</v>
      </c>
      <c r="P3660" s="4">
        <f t="shared" si="519"/>
        <v>77.75</v>
      </c>
      <c r="Q3660" s="4">
        <f t="shared" si="519"/>
        <v>1.9500000000000002</v>
      </c>
      <c r="R3660" s="4">
        <f t="shared" si="519"/>
        <v>4.4249999999999998</v>
      </c>
      <c r="S3660" s="4">
        <f t="shared" si="519"/>
        <v>5.8</v>
      </c>
    </row>
    <row r="3663" spans="2:19">
      <c r="B3663" s="4">
        <v>1994</v>
      </c>
      <c r="C3663" s="4">
        <v>3</v>
      </c>
      <c r="D3663" s="4" t="s">
        <v>208</v>
      </c>
      <c r="E3663" s="4">
        <v>41886</v>
      </c>
      <c r="F3663" s="4">
        <v>540975.30000000005</v>
      </c>
      <c r="G3663" s="4">
        <v>737535.8</v>
      </c>
      <c r="H3663" s="4">
        <v>24.75</v>
      </c>
      <c r="I3663" s="4">
        <v>90.41</v>
      </c>
      <c r="J3663" s="4">
        <v>19</v>
      </c>
      <c r="K3663" s="4">
        <v>1994.03</v>
      </c>
      <c r="M3663" s="4">
        <v>36.700000000000003</v>
      </c>
      <c r="N3663" s="4">
        <v>18.899999999999999</v>
      </c>
      <c r="O3663" s="4">
        <v>123</v>
      </c>
      <c r="P3663" s="4">
        <v>70</v>
      </c>
      <c r="Q3663" s="4">
        <v>2.1</v>
      </c>
      <c r="R3663" s="4">
        <v>2.7</v>
      </c>
      <c r="S3663" s="4">
        <v>6.8</v>
      </c>
    </row>
    <row r="3664" spans="2:19">
      <c r="B3664" s="4">
        <v>1994</v>
      </c>
      <c r="C3664" s="4">
        <v>4</v>
      </c>
      <c r="D3664" s="4" t="s">
        <v>208</v>
      </c>
      <c r="E3664" s="4">
        <v>41886</v>
      </c>
      <c r="F3664" s="4">
        <v>540975.30000000005</v>
      </c>
      <c r="G3664" s="4">
        <v>737535.8</v>
      </c>
      <c r="H3664" s="4">
        <v>24.75</v>
      </c>
      <c r="I3664" s="4">
        <v>90.41</v>
      </c>
      <c r="J3664" s="4">
        <v>19</v>
      </c>
      <c r="K3664" s="4">
        <v>1994.04</v>
      </c>
      <c r="M3664" s="4">
        <v>37</v>
      </c>
      <c r="N3664" s="4">
        <v>22.2</v>
      </c>
      <c r="O3664" s="4">
        <v>77</v>
      </c>
      <c r="P3664" s="4">
        <v>75</v>
      </c>
      <c r="Q3664" s="4">
        <v>1.8</v>
      </c>
      <c r="R3664" s="4">
        <v>3.6</v>
      </c>
      <c r="S3664" s="4">
        <v>6.9</v>
      </c>
    </row>
    <row r="3665" spans="2:19">
      <c r="B3665" s="4">
        <v>1994</v>
      </c>
      <c r="C3665" s="4">
        <v>5</v>
      </c>
      <c r="D3665" s="4" t="s">
        <v>208</v>
      </c>
      <c r="E3665" s="4">
        <v>41886</v>
      </c>
      <c r="F3665" s="4">
        <v>540975.30000000005</v>
      </c>
      <c r="G3665" s="4">
        <v>737535.8</v>
      </c>
      <c r="H3665" s="4">
        <v>24.75</v>
      </c>
      <c r="I3665" s="4">
        <v>90.41</v>
      </c>
      <c r="J3665" s="4">
        <v>19</v>
      </c>
      <c r="K3665" s="4">
        <v>1994.05</v>
      </c>
      <c r="M3665" s="4">
        <v>36.5</v>
      </c>
      <c r="N3665" s="4">
        <v>24.3</v>
      </c>
      <c r="O3665" s="4">
        <v>202</v>
      </c>
      <c r="P3665" s="4">
        <v>79</v>
      </c>
      <c r="Q3665" s="4">
        <v>2.2000000000000002</v>
      </c>
      <c r="R3665" s="4">
        <v>5</v>
      </c>
      <c r="S3665" s="4">
        <v>6.4</v>
      </c>
    </row>
    <row r="3666" spans="2:19">
      <c r="B3666" s="4">
        <v>1994</v>
      </c>
      <c r="C3666" s="4">
        <v>6</v>
      </c>
      <c r="D3666" s="4" t="s">
        <v>208</v>
      </c>
      <c r="E3666" s="4">
        <v>41886</v>
      </c>
      <c r="F3666" s="4">
        <v>540975.30000000005</v>
      </c>
      <c r="G3666" s="4">
        <v>737535.8</v>
      </c>
      <c r="H3666" s="4">
        <v>24.75</v>
      </c>
      <c r="I3666" s="4">
        <v>90.41</v>
      </c>
      <c r="J3666" s="4">
        <v>19</v>
      </c>
      <c r="K3666" s="4">
        <v>1994.06</v>
      </c>
      <c r="M3666" s="4">
        <v>34</v>
      </c>
      <c r="N3666" s="4">
        <v>25.8</v>
      </c>
      <c r="O3666" s="4">
        <v>251</v>
      </c>
      <c r="P3666" s="4">
        <v>85</v>
      </c>
      <c r="Q3666" s="4">
        <v>2.9</v>
      </c>
      <c r="R3666" s="4">
        <v>5.9</v>
      </c>
      <c r="S3666" s="4">
        <v>3.6</v>
      </c>
    </row>
    <row r="3667" spans="2:19">
      <c r="M3667" s="4">
        <f t="shared" ref="M3667:S3667" si="520">AVERAGE(M3663:M3666)</f>
        <v>36.049999999999997</v>
      </c>
      <c r="N3667" s="4">
        <f t="shared" si="520"/>
        <v>22.799999999999997</v>
      </c>
      <c r="O3667" s="4">
        <f t="shared" si="520"/>
        <v>163.25</v>
      </c>
      <c r="P3667" s="4">
        <f t="shared" si="520"/>
        <v>77.25</v>
      </c>
      <c r="Q3667" s="4">
        <f t="shared" si="520"/>
        <v>2.25</v>
      </c>
      <c r="R3667" s="4">
        <f t="shared" si="520"/>
        <v>4.3000000000000007</v>
      </c>
      <c r="S3667" s="4">
        <f t="shared" si="520"/>
        <v>5.9250000000000007</v>
      </c>
    </row>
    <row r="3670" spans="2:19">
      <c r="B3670" s="4">
        <v>1995</v>
      </c>
      <c r="C3670" s="4">
        <v>3</v>
      </c>
      <c r="D3670" s="4" t="s">
        <v>208</v>
      </c>
      <c r="E3670" s="4">
        <v>41886</v>
      </c>
      <c r="F3670" s="4">
        <v>540975.30000000005</v>
      </c>
      <c r="G3670" s="4">
        <v>737535.8</v>
      </c>
      <c r="H3670" s="4">
        <v>24.75</v>
      </c>
      <c r="I3670" s="4">
        <v>90.41</v>
      </c>
      <c r="J3670" s="4">
        <v>19</v>
      </c>
      <c r="K3670" s="4">
        <v>1995.03</v>
      </c>
      <c r="M3670" s="4">
        <v>36.200000000000003</v>
      </c>
      <c r="N3670" s="4">
        <v>17.600000000000001</v>
      </c>
      <c r="O3670" s="4">
        <v>20</v>
      </c>
      <c r="P3670" s="4">
        <v>65</v>
      </c>
      <c r="Q3670" s="4">
        <v>1.2</v>
      </c>
      <c r="R3670" s="4">
        <v>2</v>
      </c>
      <c r="S3670" s="4">
        <v>6.7</v>
      </c>
    </row>
    <row r="3671" spans="2:19">
      <c r="B3671" s="4">
        <v>1995</v>
      </c>
      <c r="C3671" s="4">
        <v>4</v>
      </c>
      <c r="D3671" s="4" t="s">
        <v>208</v>
      </c>
      <c r="E3671" s="4">
        <v>41886</v>
      </c>
      <c r="F3671" s="4">
        <v>540975.30000000005</v>
      </c>
      <c r="G3671" s="4">
        <v>737535.8</v>
      </c>
      <c r="H3671" s="4">
        <v>24.75</v>
      </c>
      <c r="I3671" s="4">
        <v>90.41</v>
      </c>
      <c r="J3671" s="4">
        <v>19</v>
      </c>
      <c r="K3671" s="4">
        <v>1995.04</v>
      </c>
      <c r="M3671" s="4">
        <v>37.6</v>
      </c>
      <c r="N3671" s="4">
        <v>22.9</v>
      </c>
      <c r="O3671" s="4">
        <v>81</v>
      </c>
      <c r="P3671" s="4">
        <v>71</v>
      </c>
      <c r="Q3671" s="4">
        <v>2.1</v>
      </c>
      <c r="R3671" s="4">
        <v>3</v>
      </c>
      <c r="S3671" s="4">
        <v>7.5</v>
      </c>
    </row>
    <row r="3672" spans="2:19">
      <c r="B3672" s="4">
        <v>1995</v>
      </c>
      <c r="C3672" s="4">
        <v>5</v>
      </c>
      <c r="D3672" s="4" t="s">
        <v>208</v>
      </c>
      <c r="E3672" s="4">
        <v>41886</v>
      </c>
      <c r="F3672" s="4">
        <v>540975.30000000005</v>
      </c>
      <c r="G3672" s="4">
        <v>737535.8</v>
      </c>
      <c r="H3672" s="4">
        <v>24.75</v>
      </c>
      <c r="I3672" s="4">
        <v>90.41</v>
      </c>
      <c r="J3672" s="4">
        <v>19</v>
      </c>
      <c r="K3672" s="4">
        <v>1995.05</v>
      </c>
      <c r="M3672" s="4">
        <v>35.6</v>
      </c>
      <c r="N3672" s="4">
        <v>25.1</v>
      </c>
      <c r="O3672" s="4">
        <v>285</v>
      </c>
      <c r="P3672" s="4">
        <v>78</v>
      </c>
      <c r="Q3672" s="4">
        <v>2.9</v>
      </c>
      <c r="R3672" s="4">
        <v>4.7</v>
      </c>
      <c r="S3672" s="4">
        <v>6.8</v>
      </c>
    </row>
    <row r="3673" spans="2:19">
      <c r="B3673" s="4">
        <v>1995</v>
      </c>
      <c r="C3673" s="4">
        <v>6</v>
      </c>
      <c r="D3673" s="4" t="s">
        <v>208</v>
      </c>
      <c r="E3673" s="4">
        <v>41886</v>
      </c>
      <c r="F3673" s="4">
        <v>540975.30000000005</v>
      </c>
      <c r="G3673" s="4">
        <v>737535.8</v>
      </c>
      <c r="H3673" s="4">
        <v>24.75</v>
      </c>
      <c r="I3673" s="4">
        <v>90.41</v>
      </c>
      <c r="J3673" s="4">
        <v>19</v>
      </c>
      <c r="K3673" s="4">
        <v>1995.06</v>
      </c>
      <c r="M3673" s="4">
        <v>35.5</v>
      </c>
      <c r="N3673" s="4">
        <v>26</v>
      </c>
      <c r="O3673" s="4">
        <v>565</v>
      </c>
      <c r="P3673" s="4">
        <v>85</v>
      </c>
      <c r="Q3673" s="4">
        <v>2</v>
      </c>
      <c r="R3673" s="4">
        <v>6.2</v>
      </c>
      <c r="S3673" s="4">
        <v>3.1</v>
      </c>
    </row>
    <row r="3674" spans="2:19">
      <c r="M3674" s="4">
        <f t="shared" ref="M3674:S3674" si="521">AVERAGE(M3670:M3673)</f>
        <v>36.225000000000001</v>
      </c>
      <c r="N3674" s="4">
        <f t="shared" si="521"/>
        <v>22.9</v>
      </c>
      <c r="O3674" s="4">
        <f t="shared" si="521"/>
        <v>237.75</v>
      </c>
      <c r="P3674" s="4">
        <f t="shared" si="521"/>
        <v>74.75</v>
      </c>
      <c r="Q3674" s="4">
        <f t="shared" si="521"/>
        <v>2.0499999999999998</v>
      </c>
      <c r="R3674" s="4">
        <f t="shared" si="521"/>
        <v>3.9749999999999996</v>
      </c>
      <c r="S3674" s="4">
        <f t="shared" si="521"/>
        <v>6.0250000000000004</v>
      </c>
    </row>
    <row r="3677" spans="2:19">
      <c r="B3677" s="4">
        <v>1996</v>
      </c>
      <c r="C3677" s="4">
        <v>3</v>
      </c>
      <c r="D3677" s="4" t="s">
        <v>208</v>
      </c>
      <c r="E3677" s="4">
        <v>41886</v>
      </c>
      <c r="F3677" s="4">
        <v>540975.30000000005</v>
      </c>
      <c r="G3677" s="4">
        <v>737535.8</v>
      </c>
      <c r="H3677" s="4">
        <v>24.75</v>
      </c>
      <c r="I3677" s="4">
        <v>90.41</v>
      </c>
      <c r="J3677" s="4">
        <v>19</v>
      </c>
      <c r="K3677" s="4">
        <v>1996.03</v>
      </c>
      <c r="M3677" s="4">
        <v>35</v>
      </c>
      <c r="N3677" s="4">
        <v>19.899999999999999</v>
      </c>
      <c r="O3677" s="4">
        <v>18</v>
      </c>
      <c r="P3677" s="4">
        <v>73</v>
      </c>
      <c r="Q3677" s="4">
        <v>1.3</v>
      </c>
      <c r="R3677" s="4">
        <v>1.8</v>
      </c>
      <c r="S3677" s="4">
        <v>7.3</v>
      </c>
    </row>
    <row r="3678" spans="2:19">
      <c r="B3678" s="4">
        <v>1996</v>
      </c>
      <c r="C3678" s="4">
        <v>4</v>
      </c>
      <c r="D3678" s="4" t="s">
        <v>208</v>
      </c>
      <c r="E3678" s="4">
        <v>41886</v>
      </c>
      <c r="F3678" s="4">
        <v>540975.30000000005</v>
      </c>
      <c r="G3678" s="4">
        <v>737535.8</v>
      </c>
      <c r="H3678" s="4">
        <v>24.75</v>
      </c>
      <c r="I3678" s="4">
        <v>90.41</v>
      </c>
      <c r="J3678" s="4">
        <v>19</v>
      </c>
      <c r="K3678" s="4">
        <v>1996.04</v>
      </c>
      <c r="M3678" s="4">
        <v>36.5</v>
      </c>
      <c r="N3678" s="4">
        <v>22.8</v>
      </c>
      <c r="O3678" s="4">
        <v>42</v>
      </c>
      <c r="P3678" s="4">
        <v>74</v>
      </c>
      <c r="Q3678" s="4">
        <v>1.7</v>
      </c>
      <c r="R3678" s="4">
        <v>3.1</v>
      </c>
      <c r="S3678" s="4">
        <v>7.1</v>
      </c>
    </row>
    <row r="3679" spans="2:19">
      <c r="B3679" s="4">
        <v>1996</v>
      </c>
      <c r="C3679" s="4">
        <v>5</v>
      </c>
      <c r="D3679" s="4" t="s">
        <v>208</v>
      </c>
      <c r="E3679" s="4">
        <v>41886</v>
      </c>
      <c r="F3679" s="4">
        <v>540975.30000000005</v>
      </c>
      <c r="G3679" s="4">
        <v>737535.8</v>
      </c>
      <c r="H3679" s="4">
        <v>24.75</v>
      </c>
      <c r="I3679" s="4">
        <v>90.41</v>
      </c>
      <c r="J3679" s="4">
        <v>19</v>
      </c>
      <c r="K3679" s="4">
        <v>1996.05</v>
      </c>
      <c r="M3679" s="4">
        <v>36</v>
      </c>
      <c r="N3679" s="4">
        <v>24.4</v>
      </c>
      <c r="O3679" s="4">
        <v>171</v>
      </c>
      <c r="P3679" s="4">
        <v>81</v>
      </c>
      <c r="Q3679" s="4">
        <v>2.6</v>
      </c>
      <c r="R3679" s="4">
        <v>5</v>
      </c>
      <c r="S3679" s="4">
        <v>5.6</v>
      </c>
    </row>
    <row r="3680" spans="2:19">
      <c r="B3680" s="4">
        <v>1996</v>
      </c>
      <c r="C3680" s="4">
        <v>6</v>
      </c>
      <c r="D3680" s="4" t="s">
        <v>208</v>
      </c>
      <c r="E3680" s="4">
        <v>41886</v>
      </c>
      <c r="F3680" s="4">
        <v>540975.30000000005</v>
      </c>
      <c r="G3680" s="4">
        <v>737535.8</v>
      </c>
      <c r="H3680" s="4">
        <v>24.75</v>
      </c>
      <c r="I3680" s="4">
        <v>90.41</v>
      </c>
      <c r="J3680" s="4">
        <v>19</v>
      </c>
      <c r="K3680" s="4">
        <v>1996.06</v>
      </c>
      <c r="M3680" s="4">
        <v>34.700000000000003</v>
      </c>
      <c r="N3680" s="4">
        <v>25.2</v>
      </c>
      <c r="O3680" s="4">
        <v>201</v>
      </c>
      <c r="P3680" s="4">
        <v>85</v>
      </c>
      <c r="Q3680" s="4">
        <v>2</v>
      </c>
      <c r="R3680" s="4">
        <v>5.7</v>
      </c>
      <c r="S3680" s="4">
        <v>4.5</v>
      </c>
    </row>
    <row r="3681" spans="2:19">
      <c r="M3681" s="4">
        <f t="shared" ref="M3681:S3681" si="522">AVERAGE(M3677:M3680)</f>
        <v>35.549999999999997</v>
      </c>
      <c r="N3681" s="4">
        <f t="shared" si="522"/>
        <v>23.074999999999999</v>
      </c>
      <c r="O3681" s="4">
        <f t="shared" si="522"/>
        <v>108</v>
      </c>
      <c r="P3681" s="4">
        <f t="shared" si="522"/>
        <v>78.25</v>
      </c>
      <c r="Q3681" s="4">
        <f t="shared" si="522"/>
        <v>1.9</v>
      </c>
      <c r="R3681" s="4">
        <f t="shared" si="522"/>
        <v>3.9000000000000004</v>
      </c>
      <c r="S3681" s="4">
        <f t="shared" si="522"/>
        <v>6.125</v>
      </c>
    </row>
    <row r="3684" spans="2:19">
      <c r="B3684" s="4">
        <v>1997</v>
      </c>
      <c r="C3684" s="4">
        <v>3</v>
      </c>
      <c r="D3684" s="4" t="s">
        <v>208</v>
      </c>
      <c r="E3684" s="4">
        <v>41886</v>
      </c>
      <c r="F3684" s="4">
        <v>540975.30000000005</v>
      </c>
      <c r="G3684" s="4">
        <v>737535.8</v>
      </c>
      <c r="H3684" s="4">
        <v>24.75</v>
      </c>
      <c r="I3684" s="4">
        <v>90.41</v>
      </c>
      <c r="J3684" s="4">
        <v>19</v>
      </c>
      <c r="K3684" s="4">
        <v>1997.03</v>
      </c>
      <c r="M3684" s="4">
        <v>34</v>
      </c>
      <c r="N3684" s="4">
        <v>19.5</v>
      </c>
      <c r="O3684" s="4">
        <v>31</v>
      </c>
      <c r="P3684" s="4">
        <v>71</v>
      </c>
      <c r="Q3684" s="4">
        <v>1.5</v>
      </c>
      <c r="R3684" s="4">
        <v>2</v>
      </c>
      <c r="S3684" s="4">
        <v>8.1999999999999993</v>
      </c>
    </row>
    <row r="3685" spans="2:19">
      <c r="B3685" s="4">
        <v>1997</v>
      </c>
      <c r="C3685" s="4">
        <v>4</v>
      </c>
      <c r="D3685" s="4" t="s">
        <v>208</v>
      </c>
      <c r="E3685" s="4">
        <v>41886</v>
      </c>
      <c r="F3685" s="4">
        <v>540975.30000000005</v>
      </c>
      <c r="G3685" s="4">
        <v>737535.8</v>
      </c>
      <c r="H3685" s="4">
        <v>24.75</v>
      </c>
      <c r="I3685" s="4">
        <v>90.41</v>
      </c>
      <c r="J3685" s="4">
        <v>19</v>
      </c>
      <c r="K3685" s="4">
        <v>1997.04</v>
      </c>
      <c r="M3685" s="4">
        <v>33.200000000000003</v>
      </c>
      <c r="N3685" s="4">
        <v>20.2</v>
      </c>
      <c r="O3685" s="4">
        <v>172</v>
      </c>
      <c r="P3685" s="4">
        <v>78</v>
      </c>
      <c r="Q3685" s="4">
        <v>1.7</v>
      </c>
      <c r="R3685" s="4">
        <v>3.8</v>
      </c>
      <c r="S3685" s="4">
        <v>7.3</v>
      </c>
    </row>
    <row r="3686" spans="2:19">
      <c r="B3686" s="4">
        <v>1997</v>
      </c>
      <c r="C3686" s="4">
        <v>5</v>
      </c>
      <c r="D3686" s="4" t="s">
        <v>208</v>
      </c>
      <c r="E3686" s="4">
        <v>41886</v>
      </c>
      <c r="F3686" s="4">
        <v>540975.30000000005</v>
      </c>
      <c r="G3686" s="4">
        <v>737535.8</v>
      </c>
      <c r="H3686" s="4">
        <v>24.75</v>
      </c>
      <c r="I3686" s="4">
        <v>90.41</v>
      </c>
      <c r="J3686" s="4">
        <v>19</v>
      </c>
      <c r="K3686" s="4">
        <v>1997.05</v>
      </c>
      <c r="M3686" s="4">
        <v>36</v>
      </c>
      <c r="N3686" s="4">
        <v>23.4</v>
      </c>
      <c r="O3686" s="4">
        <v>131</v>
      </c>
      <c r="P3686" s="4">
        <v>80</v>
      </c>
      <c r="Q3686" s="4">
        <v>2.2999999999999998</v>
      </c>
      <c r="R3686" s="4">
        <v>4.5999999999999996</v>
      </c>
      <c r="S3686" s="4">
        <v>7.6</v>
      </c>
    </row>
    <row r="3687" spans="2:19">
      <c r="B3687" s="4">
        <v>1997</v>
      </c>
      <c r="C3687" s="4">
        <v>6</v>
      </c>
      <c r="D3687" s="4" t="s">
        <v>208</v>
      </c>
      <c r="E3687" s="4">
        <v>41886</v>
      </c>
      <c r="F3687" s="4">
        <v>540975.30000000005</v>
      </c>
      <c r="G3687" s="4">
        <v>737535.8</v>
      </c>
      <c r="H3687" s="4">
        <v>24.75</v>
      </c>
      <c r="I3687" s="4">
        <v>90.41</v>
      </c>
      <c r="J3687" s="4">
        <v>19</v>
      </c>
      <c r="K3687" s="4">
        <v>1997.06</v>
      </c>
      <c r="M3687" s="4">
        <v>34.200000000000003</v>
      </c>
      <c r="N3687" s="4">
        <v>24.9</v>
      </c>
      <c r="O3687" s="4">
        <v>396</v>
      </c>
      <c r="P3687" s="4">
        <v>86</v>
      </c>
      <c r="Q3687" s="4">
        <v>2.4</v>
      </c>
      <c r="R3687" s="4">
        <v>6.5</v>
      </c>
      <c r="S3687" s="4">
        <v>4.4000000000000004</v>
      </c>
    </row>
    <row r="3688" spans="2:19">
      <c r="M3688" s="4">
        <f t="shared" ref="M3688:S3688" si="523">AVERAGE(M3684:M3687)</f>
        <v>34.35</v>
      </c>
      <c r="N3688" s="4">
        <f t="shared" si="523"/>
        <v>22</v>
      </c>
      <c r="O3688" s="4">
        <f t="shared" si="523"/>
        <v>182.5</v>
      </c>
      <c r="P3688" s="4">
        <f t="shared" si="523"/>
        <v>78.75</v>
      </c>
      <c r="Q3688" s="4">
        <f t="shared" si="523"/>
        <v>1.9750000000000001</v>
      </c>
      <c r="R3688" s="4">
        <f t="shared" si="523"/>
        <v>4.2249999999999996</v>
      </c>
      <c r="S3688" s="4">
        <f t="shared" si="523"/>
        <v>6.875</v>
      </c>
    </row>
    <row r="3691" spans="2:19">
      <c r="B3691" s="4">
        <v>1998</v>
      </c>
      <c r="C3691" s="4">
        <v>3</v>
      </c>
      <c r="D3691" s="4" t="s">
        <v>208</v>
      </c>
      <c r="E3691" s="4">
        <v>41886</v>
      </c>
      <c r="F3691" s="4">
        <v>540975.30000000005</v>
      </c>
      <c r="G3691" s="4">
        <v>737535.8</v>
      </c>
      <c r="H3691" s="4">
        <v>24.75</v>
      </c>
      <c r="I3691" s="4">
        <v>90.41</v>
      </c>
      <c r="J3691" s="4">
        <v>19</v>
      </c>
      <c r="K3691" s="4">
        <v>1998.03</v>
      </c>
      <c r="M3691" s="4">
        <v>32.5</v>
      </c>
      <c r="N3691" s="4">
        <v>17.2</v>
      </c>
      <c r="O3691" s="4">
        <v>68</v>
      </c>
      <c r="P3691" s="4">
        <v>72</v>
      </c>
      <c r="Q3691" s="4">
        <v>1</v>
      </c>
      <c r="R3691" s="4">
        <v>2.2999999999999998</v>
      </c>
      <c r="S3691" s="4">
        <v>7.5</v>
      </c>
    </row>
    <row r="3692" spans="2:19">
      <c r="B3692" s="4">
        <v>1998</v>
      </c>
      <c r="C3692" s="4">
        <v>4</v>
      </c>
      <c r="D3692" s="4" t="s">
        <v>208</v>
      </c>
      <c r="E3692" s="4">
        <v>41886</v>
      </c>
      <c r="F3692" s="4">
        <v>540975.30000000005</v>
      </c>
      <c r="G3692" s="4">
        <v>737535.8</v>
      </c>
      <c r="H3692" s="4">
        <v>24.75</v>
      </c>
      <c r="I3692" s="4">
        <v>90.41</v>
      </c>
      <c r="J3692" s="4">
        <v>19</v>
      </c>
      <c r="K3692" s="4">
        <v>1998.04</v>
      </c>
      <c r="M3692" s="4">
        <v>35</v>
      </c>
      <c r="N3692" s="4">
        <v>22.2</v>
      </c>
      <c r="O3692" s="4">
        <v>161</v>
      </c>
      <c r="P3692" s="4">
        <v>81</v>
      </c>
      <c r="Q3692" s="4">
        <v>1.7</v>
      </c>
      <c r="R3692" s="4">
        <v>3.9</v>
      </c>
      <c r="S3692" s="4">
        <v>6.4</v>
      </c>
    </row>
    <row r="3693" spans="2:19">
      <c r="B3693" s="4">
        <v>1998</v>
      </c>
      <c r="C3693" s="4">
        <v>5</v>
      </c>
      <c r="D3693" s="4" t="s">
        <v>208</v>
      </c>
      <c r="E3693" s="4">
        <v>41886</v>
      </c>
      <c r="F3693" s="4">
        <v>540975.30000000005</v>
      </c>
      <c r="G3693" s="4">
        <v>737535.8</v>
      </c>
      <c r="H3693" s="4">
        <v>24.75</v>
      </c>
      <c r="I3693" s="4">
        <v>90.41</v>
      </c>
      <c r="J3693" s="4">
        <v>19</v>
      </c>
      <c r="K3693" s="4">
        <v>1998.05</v>
      </c>
      <c r="M3693" s="4">
        <v>37.4</v>
      </c>
      <c r="N3693" s="4">
        <v>24.8</v>
      </c>
      <c r="O3693" s="4">
        <v>299</v>
      </c>
      <c r="P3693" s="4">
        <v>82</v>
      </c>
      <c r="Q3693" s="4">
        <v>1.8</v>
      </c>
      <c r="R3693" s="4">
        <v>5</v>
      </c>
      <c r="S3693" s="4">
        <v>5.7</v>
      </c>
    </row>
    <row r="3694" spans="2:19">
      <c r="B3694" s="4">
        <v>1998</v>
      </c>
      <c r="C3694" s="4">
        <v>6</v>
      </c>
      <c r="D3694" s="4" t="s">
        <v>208</v>
      </c>
      <c r="E3694" s="4">
        <v>41886</v>
      </c>
      <c r="F3694" s="4">
        <v>540975.30000000005</v>
      </c>
      <c r="G3694" s="4">
        <v>737535.8</v>
      </c>
      <c r="H3694" s="4">
        <v>24.75</v>
      </c>
      <c r="I3694" s="4">
        <v>90.41</v>
      </c>
      <c r="J3694" s="4">
        <v>19</v>
      </c>
      <c r="K3694" s="4">
        <v>1998.06</v>
      </c>
      <c r="M3694" s="4">
        <v>35.6</v>
      </c>
      <c r="N3694" s="4">
        <v>26.6</v>
      </c>
      <c r="O3694" s="4">
        <v>176</v>
      </c>
      <c r="P3694" s="4">
        <v>86</v>
      </c>
      <c r="Q3694" s="4">
        <v>2</v>
      </c>
      <c r="R3694" s="4">
        <v>6</v>
      </c>
      <c r="S3694" s="4">
        <v>3.9</v>
      </c>
    </row>
    <row r="3695" spans="2:19">
      <c r="M3695" s="4">
        <f t="shared" ref="M3695:S3695" si="524">AVERAGE(M3691:M3694)</f>
        <v>35.125</v>
      </c>
      <c r="N3695" s="4">
        <f t="shared" si="524"/>
        <v>22.700000000000003</v>
      </c>
      <c r="O3695" s="4">
        <f t="shared" si="524"/>
        <v>176</v>
      </c>
      <c r="P3695" s="4">
        <f t="shared" si="524"/>
        <v>80.25</v>
      </c>
      <c r="Q3695" s="4">
        <f t="shared" si="524"/>
        <v>1.625</v>
      </c>
      <c r="R3695" s="4">
        <f t="shared" si="524"/>
        <v>4.3</v>
      </c>
      <c r="S3695" s="4">
        <f t="shared" si="524"/>
        <v>5.875</v>
      </c>
    </row>
    <row r="3698" spans="2:19">
      <c r="B3698" s="4">
        <v>1999</v>
      </c>
      <c r="C3698" s="4">
        <v>3</v>
      </c>
      <c r="D3698" s="4" t="s">
        <v>208</v>
      </c>
      <c r="E3698" s="4">
        <v>41886</v>
      </c>
      <c r="F3698" s="4">
        <v>540975.30000000005</v>
      </c>
      <c r="G3698" s="4">
        <v>737535.8</v>
      </c>
      <c r="H3698" s="4">
        <v>24.75</v>
      </c>
      <c r="I3698" s="4">
        <v>90.41</v>
      </c>
      <c r="J3698" s="4">
        <v>19</v>
      </c>
      <c r="K3698" s="4">
        <v>1999.03</v>
      </c>
      <c r="M3698" s="4">
        <v>34.4</v>
      </c>
      <c r="N3698" s="4">
        <v>19</v>
      </c>
      <c r="O3698" s="4">
        <v>1</v>
      </c>
      <c r="P3698" s="4">
        <v>69</v>
      </c>
      <c r="Q3698" s="4">
        <v>1.1000000000000001</v>
      </c>
      <c r="R3698" s="4">
        <v>0.8</v>
      </c>
      <c r="S3698" s="4">
        <v>8.5</v>
      </c>
    </row>
    <row r="3699" spans="2:19">
      <c r="B3699" s="4">
        <v>1999</v>
      </c>
      <c r="C3699" s="4">
        <v>4</v>
      </c>
      <c r="D3699" s="4" t="s">
        <v>208</v>
      </c>
      <c r="E3699" s="4">
        <v>41886</v>
      </c>
      <c r="F3699" s="4">
        <v>540975.30000000005</v>
      </c>
      <c r="G3699" s="4">
        <v>737535.8</v>
      </c>
      <c r="H3699" s="4">
        <v>24.75</v>
      </c>
      <c r="I3699" s="4">
        <v>90.41</v>
      </c>
      <c r="J3699" s="4">
        <v>19</v>
      </c>
      <c r="K3699" s="4">
        <v>1999.04</v>
      </c>
      <c r="M3699" s="4">
        <v>36.200000000000003</v>
      </c>
      <c r="N3699" s="4">
        <v>24.5</v>
      </c>
      <c r="O3699" s="4">
        <v>108</v>
      </c>
      <c r="P3699" s="4">
        <v>78</v>
      </c>
      <c r="Q3699" s="4">
        <v>2</v>
      </c>
      <c r="R3699" s="4">
        <v>3</v>
      </c>
      <c r="S3699" s="4">
        <v>7.2</v>
      </c>
    </row>
    <row r="3700" spans="2:19">
      <c r="B3700" s="4">
        <v>1999</v>
      </c>
      <c r="C3700" s="4">
        <v>5</v>
      </c>
      <c r="D3700" s="4" t="s">
        <v>208</v>
      </c>
      <c r="E3700" s="4">
        <v>41886</v>
      </c>
      <c r="F3700" s="4">
        <v>540975.30000000005</v>
      </c>
      <c r="G3700" s="4">
        <v>737535.8</v>
      </c>
      <c r="H3700" s="4">
        <v>24.75</v>
      </c>
      <c r="I3700" s="4">
        <v>90.41</v>
      </c>
      <c r="J3700" s="4">
        <v>19</v>
      </c>
      <c r="K3700" s="4">
        <v>1999.05</v>
      </c>
      <c r="M3700" s="4">
        <v>35.5</v>
      </c>
      <c r="N3700" s="4">
        <v>24.1</v>
      </c>
      <c r="O3700" s="4">
        <v>415</v>
      </c>
      <c r="P3700" s="4">
        <v>83</v>
      </c>
      <c r="Q3700" s="4">
        <v>2</v>
      </c>
      <c r="R3700" s="4">
        <v>5.3</v>
      </c>
      <c r="S3700" s="4">
        <v>4.9000000000000004</v>
      </c>
    </row>
    <row r="3701" spans="2:19">
      <c r="B3701" s="4">
        <v>1999</v>
      </c>
      <c r="C3701" s="4">
        <v>6</v>
      </c>
      <c r="D3701" s="4" t="s">
        <v>208</v>
      </c>
      <c r="E3701" s="4">
        <v>41886</v>
      </c>
      <c r="F3701" s="4">
        <v>540975.30000000005</v>
      </c>
      <c r="G3701" s="4">
        <v>737535.8</v>
      </c>
      <c r="H3701" s="4">
        <v>24.75</v>
      </c>
      <c r="I3701" s="4">
        <v>90.41</v>
      </c>
      <c r="J3701" s="4">
        <v>19</v>
      </c>
      <c r="K3701" s="4">
        <v>1999.06</v>
      </c>
      <c r="M3701" s="4">
        <v>35.700000000000003</v>
      </c>
      <c r="N3701" s="4">
        <v>26</v>
      </c>
      <c r="O3701" s="4">
        <v>211</v>
      </c>
      <c r="P3701" s="4">
        <v>86</v>
      </c>
      <c r="Q3701" s="4">
        <v>1.8</v>
      </c>
      <c r="R3701" s="4">
        <v>5.8</v>
      </c>
      <c r="S3701" s="4">
        <v>3.9</v>
      </c>
    </row>
    <row r="3702" spans="2:19">
      <c r="M3702" s="4">
        <f t="shared" ref="M3702:S3702" si="525">AVERAGE(M3698:M3701)</f>
        <v>35.450000000000003</v>
      </c>
      <c r="N3702" s="4">
        <f t="shared" si="525"/>
        <v>23.4</v>
      </c>
      <c r="O3702" s="4">
        <f t="shared" si="525"/>
        <v>183.75</v>
      </c>
      <c r="P3702" s="4">
        <f t="shared" si="525"/>
        <v>79</v>
      </c>
      <c r="Q3702" s="4">
        <f t="shared" si="525"/>
        <v>1.7249999999999999</v>
      </c>
      <c r="R3702" s="4">
        <f t="shared" si="525"/>
        <v>3.7249999999999996</v>
      </c>
      <c r="S3702" s="4">
        <f t="shared" si="525"/>
        <v>6.125</v>
      </c>
    </row>
    <row r="3705" spans="2:19">
      <c r="B3705" s="4">
        <v>2000</v>
      </c>
      <c r="C3705" s="4">
        <v>3</v>
      </c>
      <c r="D3705" s="4" t="s">
        <v>208</v>
      </c>
      <c r="E3705" s="4">
        <v>41886</v>
      </c>
      <c r="F3705" s="4">
        <v>540975.30000000005</v>
      </c>
      <c r="G3705" s="4">
        <v>737535.8</v>
      </c>
      <c r="H3705" s="4">
        <v>24.75</v>
      </c>
      <c r="I3705" s="4">
        <v>90.41</v>
      </c>
      <c r="J3705" s="4">
        <v>19</v>
      </c>
      <c r="K3705" s="4">
        <v>2000.03</v>
      </c>
      <c r="M3705" s="4">
        <v>35</v>
      </c>
      <c r="N3705" s="4">
        <v>18.600000000000001</v>
      </c>
      <c r="O3705" s="4">
        <v>74</v>
      </c>
      <c r="P3705" s="4">
        <v>77</v>
      </c>
      <c r="Q3705" s="4">
        <v>1.2</v>
      </c>
      <c r="R3705" s="4">
        <v>2.5</v>
      </c>
      <c r="S3705" s="4">
        <v>6.9</v>
      </c>
    </row>
    <row r="3706" spans="2:19">
      <c r="B3706" s="4">
        <v>2000</v>
      </c>
      <c r="C3706" s="4">
        <v>4</v>
      </c>
      <c r="D3706" s="4" t="s">
        <v>208</v>
      </c>
      <c r="E3706" s="4">
        <v>41886</v>
      </c>
      <c r="F3706" s="4">
        <v>540975.30000000005</v>
      </c>
      <c r="G3706" s="4">
        <v>737535.8</v>
      </c>
      <c r="H3706" s="4">
        <v>24.75</v>
      </c>
      <c r="I3706" s="4">
        <v>90.41</v>
      </c>
      <c r="J3706" s="4">
        <v>19</v>
      </c>
      <c r="K3706" s="4">
        <v>2000.04</v>
      </c>
      <c r="M3706" s="4">
        <v>35</v>
      </c>
      <c r="N3706" s="4">
        <v>21.7</v>
      </c>
      <c r="O3706" s="4">
        <v>320</v>
      </c>
      <c r="P3706" s="4">
        <v>82</v>
      </c>
      <c r="Q3706" s="4">
        <v>2.2000000000000002</v>
      </c>
      <c r="R3706" s="4">
        <v>4.4000000000000004</v>
      </c>
      <c r="S3706" s="4">
        <v>6.7</v>
      </c>
    </row>
    <row r="3707" spans="2:19">
      <c r="B3707" s="4">
        <v>2000</v>
      </c>
      <c r="C3707" s="4">
        <v>5</v>
      </c>
      <c r="D3707" s="4" t="s">
        <v>208</v>
      </c>
      <c r="E3707" s="4">
        <v>41886</v>
      </c>
      <c r="F3707" s="4">
        <v>540975.30000000005</v>
      </c>
      <c r="G3707" s="4">
        <v>737535.8</v>
      </c>
      <c r="H3707" s="4">
        <v>24.75</v>
      </c>
      <c r="I3707" s="4">
        <v>90.41</v>
      </c>
      <c r="J3707" s="4">
        <v>19</v>
      </c>
      <c r="K3707" s="4">
        <v>2000.05</v>
      </c>
      <c r="M3707" s="4">
        <v>37.6</v>
      </c>
      <c r="N3707" s="4">
        <v>24</v>
      </c>
      <c r="O3707" s="4">
        <v>461</v>
      </c>
      <c r="P3707" s="4">
        <v>86</v>
      </c>
      <c r="Q3707" s="4">
        <v>1.8</v>
      </c>
      <c r="R3707" s="4">
        <v>5.2</v>
      </c>
      <c r="S3707" s="4">
        <v>4.8</v>
      </c>
    </row>
    <row r="3708" spans="2:19">
      <c r="B3708" s="4">
        <v>2000</v>
      </c>
      <c r="C3708" s="4">
        <v>6</v>
      </c>
      <c r="D3708" s="4" t="s">
        <v>208</v>
      </c>
      <c r="E3708" s="4">
        <v>41886</v>
      </c>
      <c r="F3708" s="4">
        <v>540975.30000000005</v>
      </c>
      <c r="G3708" s="4">
        <v>737535.8</v>
      </c>
      <c r="H3708" s="4">
        <v>24.75</v>
      </c>
      <c r="I3708" s="4">
        <v>90.41</v>
      </c>
      <c r="J3708" s="4">
        <v>19</v>
      </c>
      <c r="K3708" s="4">
        <v>2000.06</v>
      </c>
      <c r="M3708" s="4">
        <v>36.6</v>
      </c>
      <c r="N3708" s="4">
        <v>25.9</v>
      </c>
      <c r="O3708" s="4">
        <v>468</v>
      </c>
      <c r="P3708" s="4">
        <v>87</v>
      </c>
      <c r="Q3708" s="4">
        <v>2</v>
      </c>
      <c r="R3708" s="4">
        <v>6.3</v>
      </c>
      <c r="S3708" s="4">
        <v>3.6</v>
      </c>
    </row>
    <row r="3709" spans="2:19">
      <c r="M3709" s="4">
        <f t="shared" ref="M3709:S3709" si="526">AVERAGE(M3705:M3708)</f>
        <v>36.049999999999997</v>
      </c>
      <c r="N3709" s="4">
        <f t="shared" si="526"/>
        <v>22.549999999999997</v>
      </c>
      <c r="O3709" s="4">
        <f t="shared" si="526"/>
        <v>330.75</v>
      </c>
      <c r="P3709" s="4">
        <f t="shared" si="526"/>
        <v>83</v>
      </c>
      <c r="Q3709" s="4">
        <f t="shared" si="526"/>
        <v>1.8</v>
      </c>
      <c r="R3709" s="4">
        <f t="shared" si="526"/>
        <v>4.6000000000000005</v>
      </c>
      <c r="S3709" s="4">
        <f t="shared" si="526"/>
        <v>5.5000000000000009</v>
      </c>
    </row>
    <row r="3712" spans="2:19">
      <c r="B3712" s="4">
        <v>2001</v>
      </c>
      <c r="C3712" s="4">
        <v>3</v>
      </c>
      <c r="D3712" s="4" t="s">
        <v>208</v>
      </c>
      <c r="E3712" s="4">
        <v>41886</v>
      </c>
      <c r="F3712" s="4">
        <v>540975.30000000005</v>
      </c>
      <c r="G3712" s="4">
        <v>737535.8</v>
      </c>
      <c r="H3712" s="4">
        <v>24.75</v>
      </c>
      <c r="I3712" s="4">
        <v>90.41</v>
      </c>
      <c r="J3712" s="4">
        <v>19</v>
      </c>
      <c r="K3712" s="4">
        <v>2001.03</v>
      </c>
      <c r="M3712" s="4">
        <v>33.700000000000003</v>
      </c>
      <c r="N3712" s="4">
        <v>18.3</v>
      </c>
      <c r="O3712" s="4">
        <v>16</v>
      </c>
      <c r="P3712" s="4">
        <v>71</v>
      </c>
      <c r="Q3712" s="4">
        <v>1</v>
      </c>
      <c r="R3712" s="4">
        <v>1.5</v>
      </c>
      <c r="S3712" s="4">
        <v>7.8</v>
      </c>
    </row>
    <row r="3713" spans="2:19">
      <c r="B3713" s="4">
        <v>2001</v>
      </c>
      <c r="C3713" s="4">
        <v>4</v>
      </c>
      <c r="D3713" s="4" t="s">
        <v>208</v>
      </c>
      <c r="E3713" s="4">
        <v>41886</v>
      </c>
      <c r="F3713" s="4">
        <v>540975.30000000005</v>
      </c>
      <c r="G3713" s="4">
        <v>737535.8</v>
      </c>
      <c r="H3713" s="4">
        <v>24.75</v>
      </c>
      <c r="I3713" s="4">
        <v>90.41</v>
      </c>
      <c r="J3713" s="4">
        <v>19</v>
      </c>
      <c r="K3713" s="4">
        <v>2001.04</v>
      </c>
      <c r="M3713" s="4">
        <v>35.799999999999997</v>
      </c>
      <c r="N3713" s="4">
        <v>22.4</v>
      </c>
      <c r="O3713" s="4">
        <v>156</v>
      </c>
      <c r="P3713" s="4">
        <v>75</v>
      </c>
      <c r="Q3713" s="4">
        <v>1.9</v>
      </c>
      <c r="R3713" s="4">
        <v>3.3</v>
      </c>
      <c r="S3713" s="4">
        <v>7.2</v>
      </c>
    </row>
    <row r="3714" spans="2:19">
      <c r="B3714" s="4">
        <v>2001</v>
      </c>
      <c r="C3714" s="4">
        <v>5</v>
      </c>
      <c r="D3714" s="4" t="s">
        <v>208</v>
      </c>
      <c r="E3714" s="4">
        <v>41886</v>
      </c>
      <c r="F3714" s="4">
        <v>540975.30000000005</v>
      </c>
      <c r="G3714" s="4">
        <v>737535.8</v>
      </c>
      <c r="H3714" s="4">
        <v>24.75</v>
      </c>
      <c r="I3714" s="4">
        <v>90.41</v>
      </c>
      <c r="J3714" s="4">
        <v>19</v>
      </c>
      <c r="K3714" s="4">
        <v>2001.05</v>
      </c>
      <c r="M3714" s="4">
        <v>36.299999999999997</v>
      </c>
      <c r="N3714" s="4">
        <v>23.5</v>
      </c>
      <c r="O3714" s="4">
        <v>358</v>
      </c>
      <c r="P3714" s="4">
        <v>83</v>
      </c>
      <c r="Q3714" s="4">
        <v>1.7</v>
      </c>
      <c r="R3714" s="4">
        <v>4.8</v>
      </c>
      <c r="S3714" s="4">
        <v>5.8</v>
      </c>
    </row>
    <row r="3715" spans="2:19">
      <c r="B3715" s="4">
        <v>2001</v>
      </c>
      <c r="C3715" s="4">
        <v>6</v>
      </c>
      <c r="D3715" s="4" t="s">
        <v>208</v>
      </c>
      <c r="E3715" s="4">
        <v>41886</v>
      </c>
      <c r="F3715" s="4">
        <v>540975.30000000005</v>
      </c>
      <c r="G3715" s="4">
        <v>737535.8</v>
      </c>
      <c r="H3715" s="4">
        <v>24.75</v>
      </c>
      <c r="I3715" s="4">
        <v>90.41</v>
      </c>
      <c r="J3715" s="4">
        <v>19</v>
      </c>
      <c r="K3715" s="4">
        <v>2001.06</v>
      </c>
      <c r="M3715" s="4">
        <v>34</v>
      </c>
      <c r="N3715" s="4">
        <v>25.7</v>
      </c>
      <c r="O3715" s="4">
        <v>408</v>
      </c>
      <c r="P3715" s="4">
        <v>87</v>
      </c>
      <c r="Q3715" s="4">
        <v>2.1</v>
      </c>
      <c r="R3715" s="4">
        <v>6.5</v>
      </c>
      <c r="S3715" s="4">
        <v>4.5</v>
      </c>
    </row>
    <row r="3716" spans="2:19">
      <c r="M3716" s="4">
        <f t="shared" ref="M3716:S3716" si="527">AVERAGE(M3712:M3715)</f>
        <v>34.950000000000003</v>
      </c>
      <c r="N3716" s="4">
        <f t="shared" si="527"/>
        <v>22.475000000000001</v>
      </c>
      <c r="O3716" s="4">
        <f t="shared" si="527"/>
        <v>234.5</v>
      </c>
      <c r="P3716" s="4">
        <f t="shared" si="527"/>
        <v>79</v>
      </c>
      <c r="Q3716" s="4">
        <f t="shared" si="527"/>
        <v>1.6749999999999998</v>
      </c>
      <c r="R3716" s="4">
        <f t="shared" si="527"/>
        <v>4.0250000000000004</v>
      </c>
      <c r="S3716" s="4">
        <f t="shared" si="527"/>
        <v>6.3250000000000002</v>
      </c>
    </row>
    <row r="3719" spans="2:19">
      <c r="B3719" s="4">
        <v>2002</v>
      </c>
      <c r="C3719" s="4">
        <v>3</v>
      </c>
      <c r="D3719" s="4" t="s">
        <v>208</v>
      </c>
      <c r="E3719" s="4">
        <v>41886</v>
      </c>
      <c r="F3719" s="4">
        <v>540975.30000000005</v>
      </c>
      <c r="G3719" s="4">
        <v>737535.8</v>
      </c>
      <c r="H3719" s="4">
        <v>24.75</v>
      </c>
      <c r="I3719" s="4">
        <v>90.41</v>
      </c>
      <c r="J3719" s="4">
        <v>19</v>
      </c>
      <c r="K3719" s="4">
        <v>2002.03</v>
      </c>
      <c r="M3719" s="4">
        <v>33.700000000000003</v>
      </c>
      <c r="N3719" s="4">
        <v>18.7</v>
      </c>
      <c r="O3719" s="4">
        <v>41</v>
      </c>
      <c r="P3719" s="4">
        <v>74</v>
      </c>
      <c r="Q3719" s="4">
        <v>1.1000000000000001</v>
      </c>
      <c r="R3719" s="4">
        <v>2.2999999999999998</v>
      </c>
      <c r="S3719" s="4">
        <v>7.7</v>
      </c>
    </row>
    <row r="3720" spans="2:19">
      <c r="B3720" s="4">
        <v>2002</v>
      </c>
      <c r="C3720" s="4">
        <v>4</v>
      </c>
      <c r="D3720" s="4" t="s">
        <v>208</v>
      </c>
      <c r="E3720" s="4">
        <v>41886</v>
      </c>
      <c r="F3720" s="4">
        <v>540975.30000000005</v>
      </c>
      <c r="G3720" s="4">
        <v>737535.8</v>
      </c>
      <c r="H3720" s="4">
        <v>24.75</v>
      </c>
      <c r="I3720" s="4">
        <v>90.41</v>
      </c>
      <c r="J3720" s="4">
        <v>19</v>
      </c>
      <c r="K3720" s="4">
        <v>2002.04</v>
      </c>
      <c r="M3720" s="4">
        <v>33</v>
      </c>
      <c r="N3720" s="4">
        <v>21.6</v>
      </c>
      <c r="O3720" s="4">
        <v>260</v>
      </c>
      <c r="P3720" s="4">
        <v>81</v>
      </c>
      <c r="Q3720" s="4">
        <v>1.8</v>
      </c>
      <c r="R3720" s="4">
        <v>4.4000000000000004</v>
      </c>
      <c r="S3720" s="4">
        <v>7.5</v>
      </c>
    </row>
    <row r="3721" spans="2:19">
      <c r="B3721" s="4">
        <v>2002</v>
      </c>
      <c r="C3721" s="4">
        <v>5</v>
      </c>
      <c r="D3721" s="4" t="s">
        <v>208</v>
      </c>
      <c r="E3721" s="4">
        <v>41886</v>
      </c>
      <c r="F3721" s="4">
        <v>540975.30000000005</v>
      </c>
      <c r="G3721" s="4">
        <v>737535.8</v>
      </c>
      <c r="H3721" s="4">
        <v>24.75</v>
      </c>
      <c r="I3721" s="4">
        <v>90.41</v>
      </c>
      <c r="J3721" s="4">
        <v>19</v>
      </c>
      <c r="K3721" s="4">
        <v>2002.05</v>
      </c>
      <c r="M3721" s="4">
        <v>36</v>
      </c>
      <c r="N3721" s="4">
        <v>23.3</v>
      </c>
      <c r="O3721" s="4">
        <v>389</v>
      </c>
      <c r="P3721" s="4">
        <v>83</v>
      </c>
      <c r="Q3721" s="4">
        <v>1.7</v>
      </c>
      <c r="R3721" s="4">
        <v>5.0999999999999996</v>
      </c>
      <c r="S3721" s="4">
        <v>6.3</v>
      </c>
    </row>
    <row r="3722" spans="2:19">
      <c r="B3722" s="4">
        <v>2002</v>
      </c>
      <c r="C3722" s="4">
        <v>6</v>
      </c>
      <c r="D3722" s="4" t="s">
        <v>208</v>
      </c>
      <c r="E3722" s="4">
        <v>41886</v>
      </c>
      <c r="F3722" s="4">
        <v>540975.30000000005</v>
      </c>
      <c r="G3722" s="4">
        <v>737535.8</v>
      </c>
      <c r="H3722" s="4">
        <v>24.75</v>
      </c>
      <c r="I3722" s="4">
        <v>90.41</v>
      </c>
      <c r="J3722" s="4">
        <v>19</v>
      </c>
      <c r="K3722" s="4">
        <v>2002.06</v>
      </c>
      <c r="M3722" s="4">
        <v>33</v>
      </c>
      <c r="N3722" s="4">
        <v>25.5</v>
      </c>
      <c r="O3722" s="4">
        <v>578</v>
      </c>
      <c r="P3722" s="4">
        <v>87</v>
      </c>
      <c r="Q3722" s="4">
        <v>1.4</v>
      </c>
      <c r="R3722" s="4">
        <v>6.4</v>
      </c>
      <c r="S3722" s="4">
        <v>3</v>
      </c>
    </row>
    <row r="3723" spans="2:19">
      <c r="M3723" s="4">
        <f t="shared" ref="M3723:S3723" si="528">AVERAGE(M3719:M3722)</f>
        <v>33.924999999999997</v>
      </c>
      <c r="N3723" s="4">
        <f t="shared" si="528"/>
        <v>22.274999999999999</v>
      </c>
      <c r="O3723" s="4">
        <f t="shared" si="528"/>
        <v>317</v>
      </c>
      <c r="P3723" s="4">
        <f t="shared" si="528"/>
        <v>81.25</v>
      </c>
      <c r="Q3723" s="4">
        <f t="shared" si="528"/>
        <v>1.5</v>
      </c>
      <c r="R3723" s="4">
        <f t="shared" si="528"/>
        <v>4.5500000000000007</v>
      </c>
      <c r="S3723" s="4">
        <f t="shared" si="528"/>
        <v>6.125</v>
      </c>
    </row>
    <row r="3726" spans="2:19">
      <c r="B3726" s="4">
        <v>2003</v>
      </c>
      <c r="C3726" s="4">
        <v>3</v>
      </c>
      <c r="D3726" s="4" t="s">
        <v>208</v>
      </c>
      <c r="E3726" s="4">
        <v>41886</v>
      </c>
      <c r="F3726" s="4">
        <v>540975.30000000005</v>
      </c>
      <c r="G3726" s="4">
        <v>737535.8</v>
      </c>
      <c r="H3726" s="4">
        <v>24.75</v>
      </c>
      <c r="I3726" s="4">
        <v>90.41</v>
      </c>
      <c r="J3726" s="4">
        <v>19</v>
      </c>
      <c r="K3726" s="4">
        <v>2003.03</v>
      </c>
      <c r="M3726" s="4">
        <v>32.5</v>
      </c>
      <c r="N3726" s="4">
        <v>18.100000000000001</v>
      </c>
      <c r="O3726" s="4">
        <v>87</v>
      </c>
      <c r="P3726" s="4">
        <v>75</v>
      </c>
      <c r="Q3726" s="4">
        <v>1.3</v>
      </c>
      <c r="R3726" s="4">
        <v>2.8</v>
      </c>
      <c r="S3726" s="4">
        <v>7.4</v>
      </c>
    </row>
    <row r="3727" spans="2:19">
      <c r="B3727" s="4">
        <v>2003</v>
      </c>
      <c r="C3727" s="4">
        <v>4</v>
      </c>
      <c r="D3727" s="4" t="s">
        <v>208</v>
      </c>
      <c r="E3727" s="4">
        <v>41886</v>
      </c>
      <c r="F3727" s="4">
        <v>540975.30000000005</v>
      </c>
      <c r="G3727" s="4">
        <v>737535.8</v>
      </c>
      <c r="H3727" s="4">
        <v>24.75</v>
      </c>
      <c r="I3727" s="4">
        <v>90.41</v>
      </c>
      <c r="J3727" s="4">
        <v>19</v>
      </c>
      <c r="K3727" s="4">
        <v>2003.04</v>
      </c>
      <c r="M3727" s="4">
        <v>35.299999999999997</v>
      </c>
      <c r="N3727" s="4">
        <v>22.3</v>
      </c>
      <c r="O3727" s="4">
        <v>130</v>
      </c>
      <c r="P3727" s="4">
        <v>80</v>
      </c>
      <c r="Q3727" s="4">
        <v>1.6</v>
      </c>
      <c r="R3727" s="4">
        <v>4.3</v>
      </c>
      <c r="S3727" s="4">
        <v>7.4</v>
      </c>
    </row>
    <row r="3728" spans="2:19">
      <c r="B3728" s="4">
        <v>2003</v>
      </c>
      <c r="C3728" s="4">
        <v>5</v>
      </c>
      <c r="D3728" s="4" t="s">
        <v>208</v>
      </c>
      <c r="E3728" s="4">
        <v>41886</v>
      </c>
      <c r="F3728" s="4">
        <v>540975.30000000005</v>
      </c>
      <c r="G3728" s="4">
        <v>737535.8</v>
      </c>
      <c r="H3728" s="4">
        <v>24.75</v>
      </c>
      <c r="I3728" s="4">
        <v>90.41</v>
      </c>
      <c r="J3728" s="4">
        <v>19</v>
      </c>
      <c r="K3728" s="4">
        <v>2003.05</v>
      </c>
      <c r="M3728" s="4">
        <v>35.200000000000003</v>
      </c>
      <c r="N3728" s="4">
        <v>23.5</v>
      </c>
      <c r="O3728" s="4">
        <v>267</v>
      </c>
      <c r="P3728" s="4">
        <v>81</v>
      </c>
      <c r="Q3728" s="4">
        <v>1.5</v>
      </c>
      <c r="R3728" s="4">
        <v>4.8</v>
      </c>
      <c r="S3728" s="4">
        <v>6.5</v>
      </c>
    </row>
    <row r="3729" spans="2:19">
      <c r="B3729" s="4">
        <v>2003</v>
      </c>
      <c r="C3729" s="4">
        <v>6</v>
      </c>
      <c r="D3729" s="4" t="s">
        <v>208</v>
      </c>
      <c r="E3729" s="4">
        <v>41886</v>
      </c>
      <c r="F3729" s="4">
        <v>540975.30000000005</v>
      </c>
      <c r="G3729" s="4">
        <v>737535.8</v>
      </c>
      <c r="H3729" s="4">
        <v>24.75</v>
      </c>
      <c r="I3729" s="4">
        <v>90.41</v>
      </c>
      <c r="J3729" s="4">
        <v>19</v>
      </c>
      <c r="K3729" s="4">
        <v>2003.06</v>
      </c>
      <c r="M3729" s="4">
        <v>36</v>
      </c>
      <c r="N3729" s="4">
        <v>25.6</v>
      </c>
      <c r="O3729" s="4">
        <v>420</v>
      </c>
      <c r="P3729" s="4">
        <v>86</v>
      </c>
      <c r="Q3729" s="4">
        <v>2</v>
      </c>
      <c r="R3729" s="4">
        <v>6.4</v>
      </c>
      <c r="S3729" s="4">
        <v>3.7</v>
      </c>
    </row>
    <row r="3730" spans="2:19">
      <c r="M3730" s="4">
        <f t="shared" ref="M3730:S3730" si="529">AVERAGE(M3726:M3729)</f>
        <v>34.75</v>
      </c>
      <c r="N3730" s="4">
        <f t="shared" si="529"/>
        <v>22.375</v>
      </c>
      <c r="O3730" s="4">
        <f t="shared" si="529"/>
        <v>226</v>
      </c>
      <c r="P3730" s="4">
        <f t="shared" si="529"/>
        <v>80.5</v>
      </c>
      <c r="Q3730" s="4">
        <f t="shared" si="529"/>
        <v>1.6</v>
      </c>
      <c r="R3730" s="4">
        <f t="shared" si="529"/>
        <v>4.5749999999999993</v>
      </c>
      <c r="S3730" s="4">
        <f t="shared" si="529"/>
        <v>6.25</v>
      </c>
    </row>
    <row r="3733" spans="2:19">
      <c r="B3733" s="4">
        <v>2004</v>
      </c>
      <c r="C3733" s="4">
        <v>3</v>
      </c>
      <c r="D3733" s="4" t="s">
        <v>208</v>
      </c>
      <c r="E3733" s="4">
        <v>41886</v>
      </c>
      <c r="F3733" s="4">
        <v>540975.30000000005</v>
      </c>
      <c r="G3733" s="4">
        <v>737535.8</v>
      </c>
      <c r="H3733" s="4">
        <v>24.75</v>
      </c>
      <c r="I3733" s="4">
        <v>90.41</v>
      </c>
      <c r="J3733" s="4">
        <v>19</v>
      </c>
      <c r="K3733" s="4">
        <v>2004.03</v>
      </c>
      <c r="M3733" s="4">
        <v>33.799999999999997</v>
      </c>
      <c r="N3733" s="4">
        <v>21.3</v>
      </c>
      <c r="O3733" s="4">
        <v>13</v>
      </c>
      <c r="P3733" s="4">
        <v>76</v>
      </c>
      <c r="Q3733" s="4">
        <v>1.4</v>
      </c>
      <c r="R3733" s="4">
        <v>2.5</v>
      </c>
      <c r="S3733" s="4">
        <v>6.7</v>
      </c>
    </row>
    <row r="3734" spans="2:19">
      <c r="B3734" s="4">
        <v>2004</v>
      </c>
      <c r="C3734" s="4">
        <v>4</v>
      </c>
      <c r="D3734" s="4" t="s">
        <v>208</v>
      </c>
      <c r="E3734" s="4">
        <v>41886</v>
      </c>
      <c r="F3734" s="4">
        <v>540975.30000000005</v>
      </c>
      <c r="G3734" s="4">
        <v>737535.8</v>
      </c>
      <c r="H3734" s="4">
        <v>24.75</v>
      </c>
      <c r="I3734" s="4">
        <v>90.41</v>
      </c>
      <c r="J3734" s="4">
        <v>19</v>
      </c>
      <c r="K3734" s="4">
        <v>2004.04</v>
      </c>
      <c r="M3734" s="4">
        <v>34.200000000000003</v>
      </c>
      <c r="N3734" s="4">
        <v>21.8</v>
      </c>
      <c r="O3734" s="4">
        <v>244</v>
      </c>
      <c r="P3734" s="4">
        <v>82</v>
      </c>
      <c r="Q3734" s="4">
        <v>2</v>
      </c>
      <c r="R3734" s="4">
        <v>5.3</v>
      </c>
      <c r="S3734" s="4">
        <v>5.9</v>
      </c>
    </row>
    <row r="3735" spans="2:19">
      <c r="B3735" s="4">
        <v>2004</v>
      </c>
      <c r="C3735" s="4">
        <v>5</v>
      </c>
      <c r="D3735" s="4" t="s">
        <v>208</v>
      </c>
      <c r="E3735" s="4">
        <v>41886</v>
      </c>
      <c r="F3735" s="4">
        <v>540975.30000000005</v>
      </c>
      <c r="G3735" s="4">
        <v>737535.8</v>
      </c>
      <c r="H3735" s="4">
        <v>24.75</v>
      </c>
      <c r="I3735" s="4">
        <v>90.41</v>
      </c>
      <c r="J3735" s="4">
        <v>19</v>
      </c>
      <c r="K3735" s="4">
        <v>2004.05</v>
      </c>
      <c r="M3735" s="4">
        <v>36.5</v>
      </c>
      <c r="N3735" s="4">
        <v>25.4</v>
      </c>
      <c r="O3735" s="4">
        <v>87</v>
      </c>
      <c r="P3735" s="4">
        <v>81</v>
      </c>
      <c r="Q3735" s="4">
        <v>1.5</v>
      </c>
      <c r="R3735" s="4">
        <v>4.0999999999999996</v>
      </c>
      <c r="S3735" s="4">
        <v>7.2</v>
      </c>
    </row>
    <row r="3736" spans="2:19">
      <c r="B3736" s="4">
        <v>2004</v>
      </c>
      <c r="C3736" s="4">
        <v>6</v>
      </c>
      <c r="D3736" s="4" t="s">
        <v>208</v>
      </c>
      <c r="E3736" s="4">
        <v>41886</v>
      </c>
      <c r="F3736" s="4">
        <v>540975.30000000005</v>
      </c>
      <c r="G3736" s="4">
        <v>737535.8</v>
      </c>
      <c r="H3736" s="4">
        <v>24.75</v>
      </c>
      <c r="I3736" s="4">
        <v>90.41</v>
      </c>
      <c r="J3736" s="4">
        <v>19</v>
      </c>
      <c r="K3736" s="4">
        <v>2004.06</v>
      </c>
      <c r="M3736" s="4">
        <v>34</v>
      </c>
      <c r="N3736" s="4">
        <v>25.5</v>
      </c>
      <c r="O3736" s="4">
        <v>392</v>
      </c>
      <c r="P3736" s="4">
        <v>88</v>
      </c>
      <c r="Q3736" s="4">
        <v>1.4</v>
      </c>
      <c r="R3736" s="4">
        <v>6</v>
      </c>
      <c r="S3736" s="4">
        <v>3.4</v>
      </c>
    </row>
    <row r="3737" spans="2:19">
      <c r="M3737" s="4">
        <f t="shared" ref="M3737:S3737" si="530">AVERAGE(M3733:M3736)</f>
        <v>34.625</v>
      </c>
      <c r="N3737" s="4">
        <f t="shared" si="530"/>
        <v>23.5</v>
      </c>
      <c r="O3737" s="4">
        <f t="shared" si="530"/>
        <v>184</v>
      </c>
      <c r="P3737" s="4">
        <f t="shared" si="530"/>
        <v>81.75</v>
      </c>
      <c r="Q3737" s="4">
        <f t="shared" si="530"/>
        <v>1.5750000000000002</v>
      </c>
      <c r="R3737" s="4">
        <f t="shared" si="530"/>
        <v>4.4749999999999996</v>
      </c>
      <c r="S3737" s="4">
        <f t="shared" si="530"/>
        <v>5.8</v>
      </c>
    </row>
    <row r="3740" spans="2:19">
      <c r="B3740" s="4">
        <v>2005</v>
      </c>
      <c r="C3740" s="4">
        <v>3</v>
      </c>
      <c r="D3740" s="4" t="s">
        <v>208</v>
      </c>
      <c r="E3740" s="4">
        <v>41886</v>
      </c>
      <c r="F3740" s="4">
        <v>540975.30000000005</v>
      </c>
      <c r="G3740" s="4">
        <v>737535.8</v>
      </c>
      <c r="H3740" s="4">
        <v>24.75</v>
      </c>
      <c r="I3740" s="4">
        <v>90.41</v>
      </c>
      <c r="J3740" s="4">
        <v>19</v>
      </c>
      <c r="K3740" s="4">
        <v>2005.03</v>
      </c>
      <c r="M3740" s="4">
        <v>33</v>
      </c>
      <c r="N3740" s="4">
        <v>20.6</v>
      </c>
      <c r="O3740" s="4">
        <v>77</v>
      </c>
      <c r="P3740" s="4">
        <v>80</v>
      </c>
      <c r="Q3740" s="4">
        <v>1.5</v>
      </c>
      <c r="R3740" s="4">
        <v>3.4</v>
      </c>
      <c r="S3740" s="4">
        <v>5.5</v>
      </c>
    </row>
    <row r="3741" spans="2:19">
      <c r="B3741" s="4">
        <v>2005</v>
      </c>
      <c r="C3741" s="4">
        <v>4</v>
      </c>
      <c r="D3741" s="4" t="s">
        <v>208</v>
      </c>
      <c r="E3741" s="4">
        <v>41886</v>
      </c>
      <c r="F3741" s="4">
        <v>540975.30000000005</v>
      </c>
      <c r="G3741" s="4">
        <v>737535.8</v>
      </c>
      <c r="H3741" s="4">
        <v>24.75</v>
      </c>
      <c r="I3741" s="4">
        <v>90.41</v>
      </c>
      <c r="J3741" s="4">
        <v>19</v>
      </c>
      <c r="K3741" s="4">
        <v>2005.04</v>
      </c>
      <c r="M3741" s="4">
        <v>33.700000000000003</v>
      </c>
      <c r="N3741" s="4">
        <v>22.3</v>
      </c>
      <c r="O3741" s="4">
        <v>142</v>
      </c>
      <c r="P3741" s="4">
        <v>79</v>
      </c>
      <c r="Q3741" s="4">
        <v>1.8</v>
      </c>
      <c r="R3741" s="4">
        <v>3.4</v>
      </c>
      <c r="S3741" s="4">
        <v>7.5</v>
      </c>
    </row>
    <row r="3742" spans="2:19">
      <c r="B3742" s="4">
        <v>2005</v>
      </c>
      <c r="C3742" s="4">
        <v>5</v>
      </c>
      <c r="D3742" s="4" t="s">
        <v>208</v>
      </c>
      <c r="E3742" s="4">
        <v>41886</v>
      </c>
      <c r="F3742" s="4">
        <v>540975.30000000005</v>
      </c>
      <c r="G3742" s="4">
        <v>737535.8</v>
      </c>
      <c r="H3742" s="4">
        <v>24.75</v>
      </c>
      <c r="I3742" s="4">
        <v>90.41</v>
      </c>
      <c r="J3742" s="4">
        <v>19</v>
      </c>
      <c r="K3742" s="4">
        <v>2005.05</v>
      </c>
      <c r="M3742" s="4">
        <v>35.5</v>
      </c>
      <c r="N3742" s="4">
        <v>22.5</v>
      </c>
      <c r="O3742" s="4">
        <v>495</v>
      </c>
      <c r="P3742" s="4">
        <v>83</v>
      </c>
      <c r="Q3742" s="4">
        <v>2</v>
      </c>
      <c r="R3742" s="4">
        <v>5</v>
      </c>
      <c r="S3742" s="4">
        <v>6.2</v>
      </c>
    </row>
    <row r="3743" spans="2:19">
      <c r="B3743" s="4">
        <v>2005</v>
      </c>
      <c r="C3743" s="4">
        <v>6</v>
      </c>
      <c r="D3743" s="4" t="s">
        <v>208</v>
      </c>
      <c r="E3743" s="4">
        <v>41886</v>
      </c>
      <c r="F3743" s="4">
        <v>540975.30000000005</v>
      </c>
      <c r="G3743" s="4">
        <v>737535.8</v>
      </c>
      <c r="H3743" s="4">
        <v>24.75</v>
      </c>
      <c r="I3743" s="4">
        <v>90.41</v>
      </c>
      <c r="J3743" s="4">
        <v>19</v>
      </c>
      <c r="K3743" s="4">
        <v>2005.06</v>
      </c>
      <c r="M3743" s="4">
        <v>35.299999999999997</v>
      </c>
      <c r="N3743" s="4">
        <v>25.9</v>
      </c>
      <c r="O3743" s="4">
        <v>255</v>
      </c>
      <c r="P3743" s="4">
        <v>84</v>
      </c>
      <c r="Q3743" s="4">
        <v>1.7</v>
      </c>
      <c r="R3743" s="4">
        <v>5.2</v>
      </c>
      <c r="S3743" s="4">
        <v>5</v>
      </c>
    </row>
    <row r="3744" spans="2:19">
      <c r="M3744" s="4">
        <f t="shared" ref="M3744:S3744" si="531">AVERAGE(M3740:M3743)</f>
        <v>34.375</v>
      </c>
      <c r="N3744" s="4">
        <f t="shared" si="531"/>
        <v>22.825000000000003</v>
      </c>
      <c r="O3744" s="4">
        <f t="shared" si="531"/>
        <v>242.25</v>
      </c>
      <c r="P3744" s="4">
        <f t="shared" si="531"/>
        <v>81.5</v>
      </c>
      <c r="Q3744" s="4">
        <f t="shared" si="531"/>
        <v>1.75</v>
      </c>
      <c r="R3744" s="4">
        <f t="shared" si="531"/>
        <v>4.25</v>
      </c>
      <c r="S3744" s="4">
        <f t="shared" si="531"/>
        <v>6.05</v>
      </c>
    </row>
    <row r="3747" spans="2:19">
      <c r="B3747" s="4">
        <v>2006</v>
      </c>
      <c r="C3747" s="4">
        <v>3</v>
      </c>
      <c r="D3747" s="4" t="s">
        <v>208</v>
      </c>
      <c r="E3747" s="4">
        <v>41886</v>
      </c>
      <c r="F3747" s="4">
        <v>540975.30000000005</v>
      </c>
      <c r="G3747" s="4">
        <v>737535.8</v>
      </c>
      <c r="H3747" s="4">
        <v>24.75</v>
      </c>
      <c r="I3747" s="4">
        <v>90.41</v>
      </c>
      <c r="J3747" s="4">
        <v>19</v>
      </c>
      <c r="K3747" s="4">
        <v>2006.03</v>
      </c>
      <c r="M3747" s="4">
        <v>35</v>
      </c>
      <c r="N3747" s="4">
        <v>19.100000000000001</v>
      </c>
      <c r="O3747" s="4">
        <v>2</v>
      </c>
      <c r="P3747" s="4">
        <v>76</v>
      </c>
      <c r="Q3747" s="4">
        <v>0.8</v>
      </c>
      <c r="R3747" s="4">
        <v>1.5</v>
      </c>
      <c r="S3747" s="4">
        <v>6.8</v>
      </c>
    </row>
    <row r="3748" spans="2:19">
      <c r="B3748" s="4">
        <v>2006</v>
      </c>
      <c r="C3748" s="4">
        <v>4</v>
      </c>
      <c r="D3748" s="4" t="s">
        <v>208</v>
      </c>
      <c r="E3748" s="4">
        <v>41886</v>
      </c>
      <c r="F3748" s="4">
        <v>540975.30000000005</v>
      </c>
      <c r="G3748" s="4">
        <v>737535.8</v>
      </c>
      <c r="H3748" s="4">
        <v>24.75</v>
      </c>
      <c r="I3748" s="4">
        <v>90.41</v>
      </c>
      <c r="J3748" s="4">
        <v>19</v>
      </c>
      <c r="K3748" s="4">
        <v>2006.04</v>
      </c>
      <c r="M3748" s="4">
        <v>35</v>
      </c>
      <c r="N3748" s="4">
        <v>21.9</v>
      </c>
      <c r="O3748" s="4">
        <v>153</v>
      </c>
      <c r="P3748" s="4">
        <v>80</v>
      </c>
      <c r="Q3748" s="4">
        <v>1.4</v>
      </c>
      <c r="R3748" s="4">
        <v>4.0999999999999996</v>
      </c>
      <c r="S3748" s="4">
        <v>7</v>
      </c>
    </row>
    <row r="3749" spans="2:19">
      <c r="B3749" s="4">
        <v>2006</v>
      </c>
      <c r="C3749" s="4">
        <v>5</v>
      </c>
      <c r="D3749" s="4" t="s">
        <v>208</v>
      </c>
      <c r="E3749" s="4">
        <v>41886</v>
      </c>
      <c r="F3749" s="4">
        <v>540975.30000000005</v>
      </c>
      <c r="G3749" s="4">
        <v>737535.8</v>
      </c>
      <c r="H3749" s="4">
        <v>24.75</v>
      </c>
      <c r="I3749" s="4">
        <v>90.41</v>
      </c>
      <c r="J3749" s="4">
        <v>19</v>
      </c>
      <c r="K3749" s="4">
        <v>2006.05</v>
      </c>
      <c r="M3749" s="4">
        <v>37.5</v>
      </c>
      <c r="N3749" s="4">
        <v>24.1</v>
      </c>
      <c r="O3749" s="4">
        <v>379</v>
      </c>
      <c r="P3749" s="4">
        <v>82</v>
      </c>
      <c r="Q3749" s="4">
        <v>1.3</v>
      </c>
      <c r="R3749" s="4">
        <v>5.0999999999999996</v>
      </c>
      <c r="S3749" s="4">
        <v>6.6</v>
      </c>
    </row>
    <row r="3750" spans="2:19">
      <c r="B3750" s="4">
        <v>2006</v>
      </c>
      <c r="C3750" s="4">
        <v>6</v>
      </c>
      <c r="D3750" s="4" t="s">
        <v>208</v>
      </c>
      <c r="E3750" s="4">
        <v>41886</v>
      </c>
      <c r="F3750" s="4">
        <v>540975.30000000005</v>
      </c>
      <c r="G3750" s="4">
        <v>737535.8</v>
      </c>
      <c r="H3750" s="4">
        <v>24.75</v>
      </c>
      <c r="I3750" s="4">
        <v>90.41</v>
      </c>
      <c r="J3750" s="4">
        <v>19</v>
      </c>
      <c r="K3750" s="4">
        <v>2006.06</v>
      </c>
      <c r="M3750" s="4">
        <v>35.5</v>
      </c>
      <c r="N3750" s="4">
        <v>25.7</v>
      </c>
      <c r="O3750" s="4">
        <v>371</v>
      </c>
      <c r="P3750" s="4">
        <v>88</v>
      </c>
      <c r="Q3750" s="4">
        <v>1.4</v>
      </c>
      <c r="R3750" s="4">
        <v>6.3</v>
      </c>
      <c r="S3750" s="4">
        <v>2.5</v>
      </c>
    </row>
    <row r="3751" spans="2:19">
      <c r="M3751" s="4">
        <f t="shared" ref="M3751:S3751" si="532">AVERAGE(M3747:M3750)</f>
        <v>35.75</v>
      </c>
      <c r="N3751" s="4">
        <f t="shared" si="532"/>
        <v>22.7</v>
      </c>
      <c r="O3751" s="4">
        <f t="shared" si="532"/>
        <v>226.25</v>
      </c>
      <c r="P3751" s="4">
        <f t="shared" si="532"/>
        <v>81.5</v>
      </c>
      <c r="Q3751" s="4">
        <f t="shared" si="532"/>
        <v>1.2250000000000001</v>
      </c>
      <c r="R3751" s="4">
        <f t="shared" si="532"/>
        <v>4.25</v>
      </c>
      <c r="S3751" s="4">
        <f t="shared" si="532"/>
        <v>5.7249999999999996</v>
      </c>
    </row>
    <row r="3754" spans="2:19">
      <c r="B3754" s="4">
        <v>2007</v>
      </c>
      <c r="C3754" s="4">
        <v>3</v>
      </c>
      <c r="D3754" s="4" t="s">
        <v>208</v>
      </c>
      <c r="E3754" s="4">
        <v>41886</v>
      </c>
      <c r="F3754" s="4">
        <v>540975.30000000005</v>
      </c>
      <c r="G3754" s="4">
        <v>737535.8</v>
      </c>
      <c r="H3754" s="4">
        <v>24.75</v>
      </c>
      <c r="I3754" s="4">
        <v>90.41</v>
      </c>
      <c r="J3754" s="4">
        <v>19</v>
      </c>
      <c r="K3754" s="4">
        <v>2007.03</v>
      </c>
      <c r="M3754" s="4">
        <v>34.5</v>
      </c>
      <c r="N3754" s="4">
        <v>17.7</v>
      </c>
      <c r="O3754" s="4">
        <v>18</v>
      </c>
      <c r="P3754" s="4">
        <v>75</v>
      </c>
      <c r="Q3754" s="4">
        <v>0.8</v>
      </c>
      <c r="R3754" s="4">
        <v>1.5</v>
      </c>
      <c r="S3754" s="4">
        <v>7.2</v>
      </c>
    </row>
    <row r="3755" spans="2:19">
      <c r="B3755" s="4">
        <v>2007</v>
      </c>
      <c r="C3755" s="4">
        <v>4</v>
      </c>
      <c r="D3755" s="4" t="s">
        <v>208</v>
      </c>
      <c r="E3755" s="4">
        <v>41886</v>
      </c>
      <c r="F3755" s="4">
        <v>540975.30000000005</v>
      </c>
      <c r="G3755" s="4">
        <v>737535.8</v>
      </c>
      <c r="H3755" s="4">
        <v>24.75</v>
      </c>
      <c r="I3755" s="4">
        <v>90.41</v>
      </c>
      <c r="J3755" s="4">
        <v>19</v>
      </c>
      <c r="K3755" s="4">
        <v>2007.04</v>
      </c>
      <c r="M3755" s="4">
        <v>35</v>
      </c>
      <c r="N3755" s="4">
        <v>22.2</v>
      </c>
      <c r="O3755" s="4">
        <v>208</v>
      </c>
      <c r="P3755" s="4">
        <v>82</v>
      </c>
      <c r="Q3755" s="4">
        <v>1.7</v>
      </c>
      <c r="R3755" s="4">
        <v>4.5</v>
      </c>
      <c r="S3755" s="4">
        <v>6.2</v>
      </c>
    </row>
    <row r="3756" spans="2:19">
      <c r="B3756" s="4">
        <v>2007</v>
      </c>
      <c r="C3756" s="4">
        <v>5</v>
      </c>
      <c r="D3756" s="4" t="s">
        <v>208</v>
      </c>
      <c r="E3756" s="4">
        <v>41886</v>
      </c>
      <c r="F3756" s="4">
        <v>540975.30000000005</v>
      </c>
      <c r="G3756" s="4">
        <v>737535.8</v>
      </c>
      <c r="H3756" s="4">
        <v>24.75</v>
      </c>
      <c r="I3756" s="4">
        <v>90.41</v>
      </c>
      <c r="J3756" s="4">
        <v>19</v>
      </c>
      <c r="K3756" s="4">
        <v>2007.05</v>
      </c>
      <c r="M3756" s="4">
        <v>37</v>
      </c>
      <c r="N3756" s="4">
        <v>24.8</v>
      </c>
      <c r="O3756" s="4">
        <v>123</v>
      </c>
      <c r="P3756" s="4">
        <v>80</v>
      </c>
      <c r="Q3756" s="4">
        <v>1.1000000000000001</v>
      </c>
      <c r="R3756" s="4">
        <v>4.3</v>
      </c>
      <c r="S3756" s="4">
        <v>7.1</v>
      </c>
    </row>
    <row r="3757" spans="2:19">
      <c r="B3757" s="4">
        <v>2007</v>
      </c>
      <c r="C3757" s="4">
        <v>6</v>
      </c>
      <c r="D3757" s="4" t="s">
        <v>208</v>
      </c>
      <c r="E3757" s="4">
        <v>41886</v>
      </c>
      <c r="F3757" s="4">
        <v>540975.30000000005</v>
      </c>
      <c r="G3757" s="4">
        <v>737535.8</v>
      </c>
      <c r="H3757" s="4">
        <v>24.75</v>
      </c>
      <c r="I3757" s="4">
        <v>90.41</v>
      </c>
      <c r="J3757" s="4">
        <v>19</v>
      </c>
      <c r="K3757" s="4">
        <v>2007.06</v>
      </c>
      <c r="M3757" s="4">
        <v>35.200000000000003</v>
      </c>
      <c r="N3757" s="4">
        <v>25.3</v>
      </c>
      <c r="O3757" s="4">
        <v>849</v>
      </c>
      <c r="P3757" s="4">
        <v>88</v>
      </c>
      <c r="Q3757" s="4">
        <v>1.3</v>
      </c>
      <c r="R3757" s="4">
        <v>6.4</v>
      </c>
      <c r="S3757" s="4">
        <v>3.6</v>
      </c>
    </row>
    <row r="3758" spans="2:19">
      <c r="M3758" s="4">
        <f t="shared" ref="M3758:S3758" si="533">AVERAGE(M3754:M3757)</f>
        <v>35.424999999999997</v>
      </c>
      <c r="N3758" s="4">
        <f t="shared" si="533"/>
        <v>22.5</v>
      </c>
      <c r="O3758" s="4">
        <f t="shared" si="533"/>
        <v>299.5</v>
      </c>
      <c r="P3758" s="4">
        <f t="shared" si="533"/>
        <v>81.25</v>
      </c>
      <c r="Q3758" s="4">
        <f t="shared" si="533"/>
        <v>1.2250000000000001</v>
      </c>
      <c r="R3758" s="4">
        <f t="shared" si="533"/>
        <v>4.1750000000000007</v>
      </c>
      <c r="S3758" s="4">
        <f t="shared" si="533"/>
        <v>6.0250000000000004</v>
      </c>
    </row>
    <row r="3761" spans="2:19">
      <c r="B3761" s="4">
        <v>2008</v>
      </c>
      <c r="C3761" s="4">
        <v>3</v>
      </c>
      <c r="D3761" s="4" t="s">
        <v>208</v>
      </c>
      <c r="E3761" s="4">
        <v>41886</v>
      </c>
      <c r="F3761" s="4">
        <v>540975.30000000005</v>
      </c>
      <c r="G3761" s="4">
        <v>737535.8</v>
      </c>
      <c r="H3761" s="4">
        <v>24.75</v>
      </c>
      <c r="I3761" s="4">
        <v>90.41</v>
      </c>
      <c r="J3761" s="4">
        <v>19</v>
      </c>
      <c r="K3761" s="4">
        <v>2008.03</v>
      </c>
      <c r="M3761" s="4">
        <v>31.9</v>
      </c>
      <c r="N3761" s="4">
        <v>20.3</v>
      </c>
      <c r="O3761" s="4">
        <v>96</v>
      </c>
      <c r="P3761" s="4">
        <v>81</v>
      </c>
      <c r="Q3761" s="4">
        <v>1</v>
      </c>
      <c r="R3761" s="4">
        <v>3.3</v>
      </c>
      <c r="S3761" s="4">
        <v>5.3</v>
      </c>
    </row>
    <row r="3762" spans="2:19">
      <c r="B3762" s="4">
        <v>2008</v>
      </c>
      <c r="C3762" s="4">
        <v>4</v>
      </c>
      <c r="D3762" s="4" t="s">
        <v>208</v>
      </c>
      <c r="E3762" s="4">
        <v>41886</v>
      </c>
      <c r="F3762" s="4">
        <v>540975.30000000005</v>
      </c>
      <c r="G3762" s="4">
        <v>737535.8</v>
      </c>
      <c r="H3762" s="4">
        <v>24.75</v>
      </c>
      <c r="I3762" s="4">
        <v>90.41</v>
      </c>
      <c r="J3762" s="4">
        <v>19</v>
      </c>
      <c r="K3762" s="4">
        <v>2008.04</v>
      </c>
      <c r="M3762" s="4">
        <v>35.5</v>
      </c>
      <c r="N3762" s="4">
        <v>23</v>
      </c>
      <c r="O3762" s="4">
        <v>25</v>
      </c>
      <c r="P3762" s="4">
        <v>79</v>
      </c>
      <c r="Q3762" s="4">
        <v>1.2</v>
      </c>
      <c r="R3762" s="4">
        <v>3.1</v>
      </c>
      <c r="S3762" s="4">
        <v>7.4</v>
      </c>
    </row>
    <row r="3763" spans="2:19">
      <c r="B3763" s="4">
        <v>2008</v>
      </c>
      <c r="C3763" s="4">
        <v>5</v>
      </c>
      <c r="D3763" s="4" t="s">
        <v>208</v>
      </c>
      <c r="E3763" s="4">
        <v>41886</v>
      </c>
      <c r="F3763" s="4">
        <v>540975.30000000005</v>
      </c>
      <c r="G3763" s="4">
        <v>737535.8</v>
      </c>
      <c r="H3763" s="4">
        <v>24.75</v>
      </c>
      <c r="I3763" s="4">
        <v>90.41</v>
      </c>
      <c r="J3763" s="4">
        <v>19</v>
      </c>
      <c r="K3763" s="4">
        <v>2008.05</v>
      </c>
      <c r="M3763" s="4">
        <v>36</v>
      </c>
      <c r="N3763" s="4">
        <v>23.9</v>
      </c>
      <c r="O3763" s="4">
        <v>280</v>
      </c>
      <c r="P3763" s="4">
        <v>80</v>
      </c>
      <c r="Q3763" s="4">
        <v>1.4</v>
      </c>
      <c r="R3763" s="4">
        <v>4.3</v>
      </c>
      <c r="S3763" s="4">
        <v>7</v>
      </c>
    </row>
    <row r="3764" spans="2:19">
      <c r="B3764" s="4">
        <v>2008</v>
      </c>
      <c r="C3764" s="4">
        <v>6</v>
      </c>
      <c r="D3764" s="4" t="s">
        <v>208</v>
      </c>
      <c r="E3764" s="4">
        <v>41886</v>
      </c>
      <c r="F3764" s="4">
        <v>540975.30000000005</v>
      </c>
      <c r="G3764" s="4">
        <v>737535.8</v>
      </c>
      <c r="H3764" s="4">
        <v>24.75</v>
      </c>
      <c r="I3764" s="4">
        <v>90.41</v>
      </c>
      <c r="J3764" s="4">
        <v>19</v>
      </c>
      <c r="K3764" s="4">
        <v>2008.06</v>
      </c>
      <c r="M3764" s="4">
        <v>35.799999999999997</v>
      </c>
      <c r="N3764" s="4">
        <v>25.6</v>
      </c>
      <c r="O3764" s="4">
        <v>675</v>
      </c>
      <c r="P3764" s="4">
        <v>87</v>
      </c>
      <c r="Q3764" s="4">
        <v>1.3</v>
      </c>
      <c r="R3764" s="4">
        <v>6.5</v>
      </c>
      <c r="S3764" s="4">
        <v>3.3</v>
      </c>
    </row>
    <row r="3765" spans="2:19">
      <c r="M3765" s="4">
        <f t="shared" ref="M3765:S3765" si="534">AVERAGE(M3761:M3764)</f>
        <v>34.799999999999997</v>
      </c>
      <c r="N3765" s="4">
        <f t="shared" si="534"/>
        <v>23.199999999999996</v>
      </c>
      <c r="O3765" s="4">
        <f t="shared" si="534"/>
        <v>269</v>
      </c>
      <c r="P3765" s="4">
        <f t="shared" si="534"/>
        <v>81.75</v>
      </c>
      <c r="Q3765" s="4">
        <f t="shared" si="534"/>
        <v>1.2250000000000001</v>
      </c>
      <c r="R3765" s="4">
        <f t="shared" si="534"/>
        <v>4.3</v>
      </c>
      <c r="S3765" s="4">
        <f t="shared" si="534"/>
        <v>5.75</v>
      </c>
    </row>
    <row r="3768" spans="2:19">
      <c r="B3768" s="4">
        <v>2009</v>
      </c>
      <c r="C3768" s="4">
        <v>3</v>
      </c>
      <c r="D3768" s="4" t="s">
        <v>208</v>
      </c>
      <c r="E3768" s="4">
        <v>41886</v>
      </c>
      <c r="F3768" s="4">
        <v>540975.30000000005</v>
      </c>
      <c r="G3768" s="4">
        <v>737535.8</v>
      </c>
      <c r="H3768" s="4">
        <v>24.75</v>
      </c>
      <c r="I3768" s="4">
        <v>90.41</v>
      </c>
      <c r="J3768" s="4">
        <v>19</v>
      </c>
      <c r="K3768" s="4">
        <v>2009.03</v>
      </c>
      <c r="M3768" s="4">
        <v>33</v>
      </c>
      <c r="N3768" s="4">
        <v>18.899999999999999</v>
      </c>
      <c r="O3768" s="4">
        <v>17</v>
      </c>
      <c r="P3768" s="4">
        <v>76</v>
      </c>
      <c r="Q3768" s="4">
        <v>1</v>
      </c>
      <c r="R3768" s="4">
        <v>2.1</v>
      </c>
      <c r="S3768" s="4">
        <v>6.7</v>
      </c>
    </row>
    <row r="3769" spans="2:19">
      <c r="B3769" s="4">
        <v>2009</v>
      </c>
      <c r="C3769" s="4">
        <v>4</v>
      </c>
      <c r="D3769" s="4" t="s">
        <v>208</v>
      </c>
      <c r="E3769" s="4">
        <v>41886</v>
      </c>
      <c r="F3769" s="4">
        <v>540975.30000000005</v>
      </c>
      <c r="G3769" s="4">
        <v>737535.8</v>
      </c>
      <c r="H3769" s="4">
        <v>24.75</v>
      </c>
      <c r="I3769" s="4">
        <v>90.41</v>
      </c>
      <c r="J3769" s="4">
        <v>19</v>
      </c>
      <c r="K3769" s="4">
        <v>2009.04</v>
      </c>
      <c r="M3769" s="4">
        <v>36.799999999999997</v>
      </c>
      <c r="N3769" s="4">
        <v>23.6</v>
      </c>
      <c r="O3769" s="4">
        <v>54</v>
      </c>
      <c r="P3769" s="4">
        <v>80</v>
      </c>
      <c r="Q3769" s="4">
        <v>1.1000000000000001</v>
      </c>
      <c r="R3769" s="4">
        <v>3.4</v>
      </c>
      <c r="S3769" s="4">
        <v>7.2</v>
      </c>
    </row>
    <row r="3770" spans="2:19">
      <c r="B3770" s="4">
        <v>2009</v>
      </c>
      <c r="C3770" s="4">
        <v>5</v>
      </c>
      <c r="D3770" s="4" t="s">
        <v>208</v>
      </c>
      <c r="E3770" s="4">
        <v>41886</v>
      </c>
      <c r="F3770" s="4">
        <v>540975.30000000005</v>
      </c>
      <c r="G3770" s="4">
        <v>737535.8</v>
      </c>
      <c r="H3770" s="4">
        <v>24.75</v>
      </c>
      <c r="I3770" s="4">
        <v>90.41</v>
      </c>
      <c r="J3770" s="4">
        <v>19</v>
      </c>
      <c r="K3770" s="4">
        <v>2009.05</v>
      </c>
      <c r="M3770" s="4">
        <v>37</v>
      </c>
      <c r="N3770" s="4">
        <v>24.1</v>
      </c>
      <c r="O3770" s="4">
        <v>411</v>
      </c>
      <c r="P3770" s="4">
        <v>81</v>
      </c>
      <c r="Q3770" s="4">
        <v>1</v>
      </c>
      <c r="R3770" s="4">
        <v>4.5999999999999996</v>
      </c>
      <c r="S3770" s="4">
        <v>5.8</v>
      </c>
    </row>
    <row r="3771" spans="2:19">
      <c r="B3771" s="4">
        <v>2009</v>
      </c>
      <c r="C3771" s="4">
        <v>6</v>
      </c>
      <c r="D3771" s="4" t="s">
        <v>208</v>
      </c>
      <c r="E3771" s="4">
        <v>41886</v>
      </c>
      <c r="F3771" s="4">
        <v>540975.30000000005</v>
      </c>
      <c r="G3771" s="4">
        <v>737535.8</v>
      </c>
      <c r="H3771" s="4">
        <v>24.75</v>
      </c>
      <c r="I3771" s="4">
        <v>90.41</v>
      </c>
      <c r="J3771" s="4">
        <v>19</v>
      </c>
      <c r="K3771" s="4">
        <v>2009.06</v>
      </c>
      <c r="M3771" s="4">
        <v>35.299999999999997</v>
      </c>
      <c r="N3771" s="4">
        <v>25.7</v>
      </c>
      <c r="O3771" s="4">
        <v>130</v>
      </c>
      <c r="P3771" s="4">
        <v>85</v>
      </c>
      <c r="Q3771" s="4">
        <v>1.1000000000000001</v>
      </c>
      <c r="R3771" s="4">
        <v>5.7</v>
      </c>
      <c r="S3771" s="4">
        <v>4.5999999999999996</v>
      </c>
    </row>
    <row r="3772" spans="2:19">
      <c r="M3772" s="4">
        <f t="shared" ref="M3772:S3772" si="535">AVERAGE(M3768:M3771)</f>
        <v>35.524999999999999</v>
      </c>
      <c r="N3772" s="4">
        <f t="shared" si="535"/>
        <v>23.074999999999999</v>
      </c>
      <c r="O3772" s="4">
        <f t="shared" si="535"/>
        <v>153</v>
      </c>
      <c r="P3772" s="4">
        <f t="shared" si="535"/>
        <v>80.5</v>
      </c>
      <c r="Q3772" s="4">
        <f t="shared" si="535"/>
        <v>1.05</v>
      </c>
      <c r="R3772" s="4">
        <f t="shared" si="535"/>
        <v>3.95</v>
      </c>
      <c r="S3772" s="4">
        <f t="shared" si="535"/>
        <v>6.0749999999999993</v>
      </c>
    </row>
    <row r="3775" spans="2:19">
      <c r="B3775" s="4">
        <v>2010</v>
      </c>
      <c r="C3775" s="4">
        <v>3</v>
      </c>
      <c r="D3775" s="4" t="s">
        <v>208</v>
      </c>
      <c r="E3775" s="4">
        <v>41886</v>
      </c>
      <c r="F3775" s="4">
        <v>540975.30000000005</v>
      </c>
      <c r="G3775" s="4">
        <v>737535.8</v>
      </c>
      <c r="H3775" s="4">
        <v>24.75</v>
      </c>
      <c r="I3775" s="4">
        <v>90.41</v>
      </c>
      <c r="J3775" s="4">
        <v>19</v>
      </c>
      <c r="K3775" s="4">
        <v>2010.03</v>
      </c>
      <c r="M3775" s="4">
        <v>35.700000000000003</v>
      </c>
      <c r="N3775" s="4">
        <v>20.7</v>
      </c>
      <c r="O3775" s="4">
        <v>16</v>
      </c>
      <c r="P3775" s="4">
        <v>74</v>
      </c>
      <c r="Q3775" s="4">
        <v>1.9</v>
      </c>
      <c r="R3775" s="4">
        <v>2.2000000000000002</v>
      </c>
      <c r="S3775" s="4">
        <v>6.7</v>
      </c>
    </row>
    <row r="3776" spans="2:19">
      <c r="B3776" s="4">
        <v>2010</v>
      </c>
      <c r="C3776" s="4">
        <v>4</v>
      </c>
      <c r="D3776" s="4" t="s">
        <v>208</v>
      </c>
      <c r="E3776" s="4">
        <v>41886</v>
      </c>
      <c r="F3776" s="4">
        <v>540975.30000000005</v>
      </c>
      <c r="G3776" s="4">
        <v>737535.8</v>
      </c>
      <c r="H3776" s="4">
        <v>24.75</v>
      </c>
      <c r="I3776" s="4">
        <v>90.41</v>
      </c>
      <c r="J3776" s="4">
        <v>19</v>
      </c>
      <c r="K3776" s="4">
        <v>2010.04</v>
      </c>
      <c r="M3776" s="4">
        <v>35.200000000000003</v>
      </c>
      <c r="N3776" s="4">
        <v>23.5</v>
      </c>
      <c r="O3776" s="4">
        <v>123</v>
      </c>
      <c r="P3776" s="4">
        <v>83</v>
      </c>
      <c r="Q3776" s="4">
        <v>3.1</v>
      </c>
      <c r="R3776" s="4">
        <v>4.9000000000000004</v>
      </c>
      <c r="S3776" s="4">
        <v>6.3</v>
      </c>
    </row>
    <row r="3777" spans="2:19">
      <c r="B3777" s="4">
        <v>2010</v>
      </c>
      <c r="C3777" s="4">
        <v>5</v>
      </c>
      <c r="D3777" s="4" t="s">
        <v>208</v>
      </c>
      <c r="E3777" s="4">
        <v>41886</v>
      </c>
      <c r="F3777" s="4">
        <v>540975.30000000005</v>
      </c>
      <c r="G3777" s="4">
        <v>737535.8</v>
      </c>
      <c r="H3777" s="4">
        <v>24.75</v>
      </c>
      <c r="I3777" s="4">
        <v>90.41</v>
      </c>
      <c r="J3777" s="4">
        <v>19</v>
      </c>
      <c r="K3777" s="4">
        <v>2010.05</v>
      </c>
      <c r="M3777" s="4">
        <v>36</v>
      </c>
      <c r="N3777" s="4">
        <v>24.2</v>
      </c>
      <c r="O3777" s="4">
        <v>337</v>
      </c>
      <c r="P3777" s="4">
        <v>82</v>
      </c>
      <c r="Q3777" s="4">
        <v>2.1</v>
      </c>
      <c r="R3777" s="4">
        <v>5.6</v>
      </c>
      <c r="S3777" s="4">
        <v>6.3</v>
      </c>
    </row>
    <row r="3778" spans="2:19">
      <c r="B3778" s="4">
        <v>2010</v>
      </c>
      <c r="C3778" s="4">
        <v>6</v>
      </c>
      <c r="D3778" s="4" t="s">
        <v>208</v>
      </c>
      <c r="E3778" s="4">
        <v>41886</v>
      </c>
      <c r="F3778" s="4">
        <v>540975.30000000005</v>
      </c>
      <c r="G3778" s="4">
        <v>737535.8</v>
      </c>
      <c r="H3778" s="4">
        <v>24.75</v>
      </c>
      <c r="I3778" s="4">
        <v>90.41</v>
      </c>
      <c r="J3778" s="4">
        <v>19</v>
      </c>
      <c r="K3778" s="4">
        <v>2010.06</v>
      </c>
      <c r="M3778" s="4">
        <v>34.799999999999997</v>
      </c>
      <c r="N3778" s="4">
        <v>25.7</v>
      </c>
      <c r="O3778" s="4">
        <v>384</v>
      </c>
      <c r="P3778" s="4">
        <v>87</v>
      </c>
      <c r="Q3778" s="4">
        <v>2.1</v>
      </c>
      <c r="R3778" s="4">
        <v>6.7</v>
      </c>
      <c r="S3778" s="4">
        <v>3.5</v>
      </c>
    </row>
    <row r="3779" spans="2:19">
      <c r="M3779" s="4">
        <f t="shared" ref="M3779:S3779" si="536">AVERAGE(M3775:M3778)</f>
        <v>35.424999999999997</v>
      </c>
      <c r="N3779" s="4">
        <f t="shared" si="536"/>
        <v>23.525000000000002</v>
      </c>
      <c r="O3779" s="4">
        <f t="shared" si="536"/>
        <v>215</v>
      </c>
      <c r="P3779" s="4">
        <f t="shared" si="536"/>
        <v>81.5</v>
      </c>
      <c r="Q3779" s="4">
        <f t="shared" si="536"/>
        <v>2.2999999999999998</v>
      </c>
      <c r="R3779" s="4">
        <f t="shared" si="536"/>
        <v>4.8499999999999996</v>
      </c>
      <c r="S3779" s="4">
        <f t="shared" si="536"/>
        <v>5.7</v>
      </c>
    </row>
    <row r="3782" spans="2:19">
      <c r="B3782" s="4">
        <v>2011</v>
      </c>
      <c r="C3782" s="4">
        <v>3</v>
      </c>
      <c r="D3782" s="4" t="s">
        <v>208</v>
      </c>
      <c r="E3782" s="4">
        <v>41886</v>
      </c>
      <c r="F3782" s="4">
        <v>540975.30000000005</v>
      </c>
      <c r="G3782" s="4">
        <v>737535.8</v>
      </c>
      <c r="H3782" s="4">
        <v>24.75</v>
      </c>
      <c r="I3782" s="4">
        <v>90.41</v>
      </c>
      <c r="J3782" s="4">
        <v>19</v>
      </c>
      <c r="K3782" s="4">
        <v>2011.03</v>
      </c>
      <c r="M3782" s="4">
        <v>33</v>
      </c>
      <c r="N3782" s="4">
        <v>19.7</v>
      </c>
      <c r="O3782" s="4">
        <v>32</v>
      </c>
      <c r="P3782" s="4">
        <v>73</v>
      </c>
      <c r="Q3782" s="4">
        <v>2.2999999999999998</v>
      </c>
      <c r="R3782" s="4">
        <v>2.9</v>
      </c>
      <c r="S3782" s="4">
        <v>7</v>
      </c>
    </row>
    <row r="3783" spans="2:19">
      <c r="B3783" s="4">
        <v>2011</v>
      </c>
      <c r="C3783" s="4">
        <v>4</v>
      </c>
      <c r="D3783" s="4" t="s">
        <v>208</v>
      </c>
      <c r="E3783" s="4">
        <v>41886</v>
      </c>
      <c r="F3783" s="4">
        <v>540975.30000000005</v>
      </c>
      <c r="G3783" s="4">
        <v>737535.8</v>
      </c>
      <c r="H3783" s="4">
        <v>24.75</v>
      </c>
      <c r="I3783" s="4">
        <v>90.41</v>
      </c>
      <c r="J3783" s="4">
        <v>19</v>
      </c>
      <c r="K3783" s="4">
        <v>2011.04</v>
      </c>
      <c r="M3783" s="4">
        <v>34.4</v>
      </c>
      <c r="N3783" s="4">
        <v>21.9</v>
      </c>
      <c r="O3783" s="4">
        <v>80</v>
      </c>
      <c r="P3783" s="4">
        <v>78</v>
      </c>
      <c r="Q3783" s="4">
        <v>2.2000000000000002</v>
      </c>
      <c r="R3783" s="4">
        <v>3.4</v>
      </c>
      <c r="S3783" s="4">
        <v>7.8</v>
      </c>
    </row>
    <row r="3784" spans="2:19">
      <c r="B3784" s="4">
        <v>2011</v>
      </c>
      <c r="C3784" s="4">
        <v>5</v>
      </c>
      <c r="D3784" s="4" t="s">
        <v>208</v>
      </c>
      <c r="E3784" s="4">
        <v>41886</v>
      </c>
      <c r="F3784" s="4">
        <v>540975.30000000005</v>
      </c>
      <c r="G3784" s="4">
        <v>737535.8</v>
      </c>
      <c r="H3784" s="4">
        <v>24.75</v>
      </c>
      <c r="I3784" s="4">
        <v>90.41</v>
      </c>
      <c r="J3784" s="4">
        <v>19</v>
      </c>
      <c r="K3784" s="4">
        <v>2011.05</v>
      </c>
      <c r="M3784" s="4">
        <v>34.200000000000003</v>
      </c>
      <c r="N3784" s="4">
        <v>23.5</v>
      </c>
      <c r="O3784" s="4">
        <v>239</v>
      </c>
      <c r="P3784" s="4">
        <v>82</v>
      </c>
      <c r="Q3784" s="4">
        <v>2.2000000000000002</v>
      </c>
      <c r="R3784" s="4">
        <v>5.2</v>
      </c>
      <c r="S3784" s="4">
        <v>6</v>
      </c>
    </row>
    <row r="3785" spans="2:19">
      <c r="B3785" s="4">
        <v>2011</v>
      </c>
      <c r="C3785" s="4">
        <v>6</v>
      </c>
      <c r="D3785" s="4" t="s">
        <v>208</v>
      </c>
      <c r="E3785" s="4">
        <v>41886</v>
      </c>
      <c r="F3785" s="4">
        <v>540975.30000000005</v>
      </c>
      <c r="G3785" s="4">
        <v>737535.8</v>
      </c>
      <c r="H3785" s="4">
        <v>24.75</v>
      </c>
      <c r="I3785" s="4">
        <v>90.41</v>
      </c>
      <c r="J3785" s="4">
        <v>19</v>
      </c>
      <c r="K3785" s="4">
        <v>2011.06</v>
      </c>
      <c r="M3785" s="4">
        <v>35.200000000000003</v>
      </c>
      <c r="N3785" s="4">
        <v>25.9</v>
      </c>
      <c r="O3785" s="4">
        <v>449</v>
      </c>
      <c r="P3785" s="4">
        <v>85</v>
      </c>
      <c r="Q3785" s="4">
        <v>2.2999999999999998</v>
      </c>
      <c r="R3785" s="4">
        <v>6.2</v>
      </c>
      <c r="S3785" s="4">
        <v>3.9</v>
      </c>
    </row>
    <row r="3786" spans="2:19">
      <c r="M3786" s="4">
        <f t="shared" ref="M3786:S3786" si="537">AVERAGE(M3782:M3785)</f>
        <v>34.200000000000003</v>
      </c>
      <c r="N3786" s="4">
        <f t="shared" si="537"/>
        <v>22.75</v>
      </c>
      <c r="O3786" s="4">
        <f t="shared" si="537"/>
        <v>200</v>
      </c>
      <c r="P3786" s="4">
        <f t="shared" si="537"/>
        <v>79.5</v>
      </c>
      <c r="Q3786" s="4">
        <f t="shared" si="537"/>
        <v>2.25</v>
      </c>
      <c r="R3786" s="4">
        <f t="shared" si="537"/>
        <v>4.4249999999999998</v>
      </c>
      <c r="S3786" s="4">
        <f t="shared" si="537"/>
        <v>6.1749999999999998</v>
      </c>
    </row>
    <row r="3789" spans="2:19">
      <c r="B3789" s="4">
        <v>2012</v>
      </c>
      <c r="C3789" s="4">
        <v>3</v>
      </c>
      <c r="D3789" s="4" t="s">
        <v>208</v>
      </c>
      <c r="E3789" s="4">
        <v>41886</v>
      </c>
      <c r="F3789" s="4">
        <v>540975.30000000005</v>
      </c>
      <c r="G3789" s="4">
        <v>737535.8</v>
      </c>
      <c r="H3789" s="4">
        <v>24.75</v>
      </c>
      <c r="I3789" s="4">
        <v>90.41</v>
      </c>
      <c r="J3789" s="4">
        <v>19</v>
      </c>
      <c r="K3789" s="4">
        <v>2012.03</v>
      </c>
      <c r="M3789" s="4">
        <v>34.799999999999997</v>
      </c>
      <c r="N3789" s="4">
        <v>19.2</v>
      </c>
      <c r="O3789" s="4">
        <v>1</v>
      </c>
      <c r="P3789" s="4">
        <v>73</v>
      </c>
      <c r="Q3789" s="4">
        <v>1.8</v>
      </c>
      <c r="R3789" s="4">
        <v>1.1000000000000001</v>
      </c>
      <c r="S3789" s="4">
        <v>7.2</v>
      </c>
    </row>
    <row r="3790" spans="2:19">
      <c r="B3790" s="4">
        <v>2012</v>
      </c>
      <c r="C3790" s="4">
        <v>4</v>
      </c>
      <c r="D3790" s="4" t="s">
        <v>208</v>
      </c>
      <c r="E3790" s="4">
        <v>41886</v>
      </c>
      <c r="F3790" s="4">
        <v>540975.30000000005</v>
      </c>
      <c r="G3790" s="4">
        <v>737535.8</v>
      </c>
      <c r="H3790" s="4">
        <v>24.75</v>
      </c>
      <c r="I3790" s="4">
        <v>90.41</v>
      </c>
      <c r="J3790" s="4">
        <v>19</v>
      </c>
      <c r="K3790" s="4">
        <v>2012.04</v>
      </c>
      <c r="M3790" s="4">
        <v>35.6</v>
      </c>
      <c r="N3790" s="4">
        <v>22.1</v>
      </c>
      <c r="O3790" s="4">
        <v>202</v>
      </c>
      <c r="P3790" s="4">
        <v>80</v>
      </c>
      <c r="Q3790" s="4">
        <v>2.6</v>
      </c>
      <c r="R3790" s="4">
        <v>4.4000000000000004</v>
      </c>
      <c r="S3790" s="4">
        <v>6.7</v>
      </c>
    </row>
    <row r="3791" spans="2:19">
      <c r="B3791" s="4">
        <v>2012</v>
      </c>
      <c r="C3791" s="4">
        <v>5</v>
      </c>
      <c r="D3791" s="4" t="s">
        <v>208</v>
      </c>
      <c r="E3791" s="4">
        <v>41886</v>
      </c>
      <c r="F3791" s="4">
        <v>540975.30000000005</v>
      </c>
      <c r="G3791" s="4">
        <v>737535.8</v>
      </c>
      <c r="H3791" s="4">
        <v>24.75</v>
      </c>
      <c r="I3791" s="4">
        <v>90.41</v>
      </c>
      <c r="J3791" s="4">
        <v>19</v>
      </c>
      <c r="K3791" s="4">
        <v>2012.05</v>
      </c>
      <c r="M3791" s="4">
        <v>36.200000000000003</v>
      </c>
      <c r="N3791" s="4">
        <v>24.3</v>
      </c>
      <c r="O3791" s="4">
        <v>85</v>
      </c>
      <c r="P3791" s="4">
        <v>78</v>
      </c>
      <c r="Q3791" s="4">
        <v>2</v>
      </c>
      <c r="R3791" s="4">
        <v>4.7</v>
      </c>
      <c r="S3791" s="4">
        <v>6.7</v>
      </c>
    </row>
    <row r="3792" spans="2:19">
      <c r="B3792" s="4">
        <v>2012</v>
      </c>
      <c r="C3792" s="4">
        <v>6</v>
      </c>
      <c r="D3792" s="4" t="s">
        <v>208</v>
      </c>
      <c r="E3792" s="4">
        <v>41886</v>
      </c>
      <c r="F3792" s="4">
        <v>540975.30000000005</v>
      </c>
      <c r="G3792" s="4">
        <v>737535.8</v>
      </c>
      <c r="H3792" s="4">
        <v>24.75</v>
      </c>
      <c r="I3792" s="4">
        <v>90.41</v>
      </c>
      <c r="J3792" s="4">
        <v>19</v>
      </c>
      <c r="K3792" s="4">
        <v>2012.06</v>
      </c>
      <c r="M3792" s="4">
        <v>35.200000000000003</v>
      </c>
      <c r="N3792" s="4">
        <v>25.6</v>
      </c>
      <c r="O3792" s="4">
        <v>241</v>
      </c>
      <c r="P3792" s="4">
        <v>85</v>
      </c>
      <c r="Q3792" s="4">
        <v>2.6</v>
      </c>
      <c r="R3792" s="4">
        <v>6.8</v>
      </c>
      <c r="S3792" s="4">
        <v>3.2</v>
      </c>
    </row>
    <row r="3793" spans="1:19">
      <c r="M3793" s="4">
        <f t="shared" ref="M3793:S3793" si="538">AVERAGE(M3789:M3792)</f>
        <v>35.450000000000003</v>
      </c>
      <c r="N3793" s="4">
        <f t="shared" si="538"/>
        <v>22.799999999999997</v>
      </c>
      <c r="O3793" s="4">
        <f t="shared" si="538"/>
        <v>132.25</v>
      </c>
      <c r="P3793" s="4">
        <f t="shared" si="538"/>
        <v>79</v>
      </c>
      <c r="Q3793" s="4">
        <f t="shared" si="538"/>
        <v>2.25</v>
      </c>
      <c r="R3793" s="4">
        <f t="shared" si="538"/>
        <v>4.25</v>
      </c>
      <c r="S3793" s="4">
        <f t="shared" si="538"/>
        <v>5.95</v>
      </c>
    </row>
    <row r="3796" spans="1:19">
      <c r="B3796" s="4">
        <v>2013</v>
      </c>
      <c r="C3796" s="4">
        <v>3</v>
      </c>
      <c r="D3796" s="4" t="s">
        <v>208</v>
      </c>
      <c r="E3796" s="4">
        <v>41886</v>
      </c>
      <c r="F3796" s="4">
        <v>540975.30000000005</v>
      </c>
      <c r="G3796" s="4">
        <v>737535.8</v>
      </c>
      <c r="H3796" s="4">
        <v>24.75</v>
      </c>
      <c r="I3796" s="4">
        <v>90.41</v>
      </c>
      <c r="J3796" s="4">
        <v>19</v>
      </c>
      <c r="K3796" s="4">
        <v>2013.03</v>
      </c>
      <c r="M3796" s="4">
        <v>35</v>
      </c>
      <c r="N3796" s="4">
        <v>19.600000000000001</v>
      </c>
      <c r="O3796" s="4">
        <v>21</v>
      </c>
      <c r="P3796" s="4">
        <v>75</v>
      </c>
      <c r="Q3796" s="4">
        <v>2.2999999999999998</v>
      </c>
      <c r="R3796" s="4">
        <v>1.4</v>
      </c>
      <c r="S3796" s="4">
        <v>6.9</v>
      </c>
    </row>
    <row r="3797" spans="1:19">
      <c r="B3797" s="4">
        <v>2013</v>
      </c>
      <c r="C3797" s="4">
        <v>4</v>
      </c>
      <c r="D3797" s="4" t="s">
        <v>208</v>
      </c>
      <c r="E3797" s="4">
        <v>41886</v>
      </c>
      <c r="F3797" s="4">
        <v>540975.30000000005</v>
      </c>
      <c r="G3797" s="4">
        <v>737535.8</v>
      </c>
      <c r="H3797" s="4">
        <v>24.75</v>
      </c>
      <c r="I3797" s="4">
        <v>90.41</v>
      </c>
      <c r="J3797" s="4">
        <v>19</v>
      </c>
      <c r="K3797" s="4">
        <v>2013.04</v>
      </c>
      <c r="M3797" s="4">
        <v>35.6</v>
      </c>
      <c r="N3797" s="4">
        <v>22.4</v>
      </c>
      <c r="O3797" s="4">
        <v>69</v>
      </c>
      <c r="P3797" s="4">
        <v>77</v>
      </c>
      <c r="Q3797" s="4">
        <v>2.2999999999999998</v>
      </c>
      <c r="R3797" s="4">
        <v>3.2</v>
      </c>
      <c r="S3797" s="4">
        <v>5.2</v>
      </c>
    </row>
    <row r="3798" spans="1:19">
      <c r="B3798" s="4">
        <v>2013</v>
      </c>
      <c r="C3798" s="4">
        <v>5</v>
      </c>
      <c r="D3798" s="4" t="s">
        <v>208</v>
      </c>
      <c r="E3798" s="4">
        <v>41886</v>
      </c>
      <c r="F3798" s="4">
        <v>540975.30000000005</v>
      </c>
      <c r="G3798" s="4">
        <v>737535.8</v>
      </c>
      <c r="H3798" s="4">
        <v>24.75</v>
      </c>
      <c r="I3798" s="4">
        <v>90.41</v>
      </c>
      <c r="J3798" s="4">
        <v>19</v>
      </c>
      <c r="K3798" s="4">
        <v>2013.05</v>
      </c>
      <c r="M3798" s="4">
        <v>35.5</v>
      </c>
      <c r="N3798" s="4">
        <v>23.8</v>
      </c>
      <c r="O3798" s="4">
        <v>308</v>
      </c>
      <c r="P3798" s="4">
        <v>84</v>
      </c>
      <c r="Q3798" s="4">
        <v>3</v>
      </c>
      <c r="R3798" s="4">
        <v>6.8</v>
      </c>
      <c r="S3798" s="4">
        <v>3.9</v>
      </c>
    </row>
    <row r="3799" spans="1:19">
      <c r="B3799" s="4">
        <v>2013</v>
      </c>
      <c r="C3799" s="4">
        <v>6</v>
      </c>
      <c r="D3799" s="4" t="s">
        <v>208</v>
      </c>
      <c r="E3799" s="4">
        <v>41886</v>
      </c>
      <c r="F3799" s="4">
        <v>540975.30000000005</v>
      </c>
      <c r="G3799" s="4">
        <v>737535.8</v>
      </c>
      <c r="H3799" s="4">
        <v>24.75</v>
      </c>
      <c r="I3799" s="4">
        <v>90.41</v>
      </c>
      <c r="J3799" s="4">
        <v>19</v>
      </c>
      <c r="K3799" s="4">
        <v>2013.06</v>
      </c>
      <c r="M3799" s="4">
        <v>36.4</v>
      </c>
      <c r="N3799" s="4">
        <v>26.4</v>
      </c>
      <c r="O3799" s="4">
        <v>267</v>
      </c>
      <c r="P3799" s="4">
        <v>83</v>
      </c>
      <c r="Q3799" s="4">
        <v>1.8</v>
      </c>
      <c r="R3799" s="4">
        <v>6.1</v>
      </c>
      <c r="S3799" s="4">
        <v>4.9000000000000004</v>
      </c>
    </row>
    <row r="3800" spans="1:19">
      <c r="M3800" s="4">
        <f t="shared" ref="M3800:S3800" si="539">AVERAGE(M3796:M3799)</f>
        <v>35.625</v>
      </c>
      <c r="N3800" s="4">
        <f t="shared" si="539"/>
        <v>23.049999999999997</v>
      </c>
      <c r="O3800" s="4">
        <f t="shared" si="539"/>
        <v>166.25</v>
      </c>
      <c r="P3800" s="4">
        <f t="shared" si="539"/>
        <v>79.75</v>
      </c>
      <c r="Q3800" s="4">
        <f t="shared" si="539"/>
        <v>2.35</v>
      </c>
      <c r="R3800" s="4">
        <f t="shared" si="539"/>
        <v>4.375</v>
      </c>
      <c r="S3800" s="4">
        <f t="shared" si="539"/>
        <v>5.2249999999999996</v>
      </c>
    </row>
    <row r="3804" spans="1:19">
      <c r="A3804" s="3">
        <v>13</v>
      </c>
      <c r="B3804" s="8" t="s">
        <v>222</v>
      </c>
      <c r="C3804" s="8" t="s">
        <v>243</v>
      </c>
      <c r="D3804" s="8" t="s">
        <v>235</v>
      </c>
      <c r="E3804" s="8" t="s">
        <v>236</v>
      </c>
      <c r="F3804" s="8" t="s">
        <v>237</v>
      </c>
      <c r="G3804" s="8" t="s">
        <v>238</v>
      </c>
      <c r="H3804" s="8" t="s">
        <v>239</v>
      </c>
      <c r="I3804" s="8" t="s">
        <v>240</v>
      </c>
      <c r="J3804" s="8" t="s">
        <v>241</v>
      </c>
      <c r="K3804" s="8" t="s">
        <v>242</v>
      </c>
      <c r="L3804" s="8"/>
      <c r="M3804" s="8" t="s">
        <v>223</v>
      </c>
      <c r="N3804" s="8" t="s">
        <v>224</v>
      </c>
      <c r="O3804" s="8" t="s">
        <v>225</v>
      </c>
      <c r="P3804" s="8" t="s">
        <v>245</v>
      </c>
      <c r="Q3804" s="8" t="s">
        <v>232</v>
      </c>
      <c r="R3804" s="8" t="s">
        <v>233</v>
      </c>
      <c r="S3804" s="8" t="s">
        <v>234</v>
      </c>
    </row>
    <row r="3805" spans="1:19">
      <c r="B3805" s="4">
        <v>1973</v>
      </c>
      <c r="C3805" s="4">
        <v>3</v>
      </c>
      <c r="D3805" s="4" t="s">
        <v>211</v>
      </c>
      <c r="E3805" s="4">
        <v>41960</v>
      </c>
      <c r="F3805" s="4">
        <v>534986.1</v>
      </c>
      <c r="G3805" s="4">
        <v>472575.7</v>
      </c>
      <c r="H3805" s="4">
        <v>22.36</v>
      </c>
      <c r="I3805" s="4">
        <v>90.34</v>
      </c>
      <c r="J3805" s="4">
        <v>3</v>
      </c>
      <c r="K3805" s="4">
        <v>1973.03</v>
      </c>
      <c r="M3805" s="4">
        <v>33</v>
      </c>
      <c r="N3805" s="4">
        <v>21</v>
      </c>
      <c r="O3805" s="4">
        <v>41.179487179487197</v>
      </c>
      <c r="P3805" s="4">
        <v>75.051282051282101</v>
      </c>
      <c r="Q3805" s="4">
        <v>1.5</v>
      </c>
      <c r="R3805" s="4">
        <v>2.2999999999999998</v>
      </c>
      <c r="S3805" s="4">
        <v>7.60689655172414</v>
      </c>
    </row>
    <row r="3806" spans="1:19">
      <c r="B3806" s="4">
        <v>1973</v>
      </c>
      <c r="C3806" s="4">
        <v>4</v>
      </c>
      <c r="D3806" s="4" t="s">
        <v>211</v>
      </c>
      <c r="E3806" s="4">
        <v>41960</v>
      </c>
      <c r="F3806" s="4">
        <v>534986.1</v>
      </c>
      <c r="G3806" s="4">
        <v>472575.7</v>
      </c>
      <c r="H3806" s="4">
        <v>22.36</v>
      </c>
      <c r="I3806" s="4">
        <v>90.34</v>
      </c>
      <c r="J3806" s="4">
        <v>3</v>
      </c>
      <c r="K3806" s="4">
        <v>1973.04</v>
      </c>
      <c r="M3806" s="4">
        <v>33.5</v>
      </c>
      <c r="N3806" s="4">
        <v>23.9</v>
      </c>
      <c r="O3806" s="4">
        <v>94.051282051282101</v>
      </c>
      <c r="P3806" s="4">
        <v>80.153846153846203</v>
      </c>
      <c r="Q3806" s="4">
        <v>2.2000000000000002</v>
      </c>
      <c r="R3806" s="4">
        <v>3.7</v>
      </c>
      <c r="S3806" s="4">
        <v>7.3517241379310301</v>
      </c>
    </row>
    <row r="3807" spans="1:19">
      <c r="B3807" s="4">
        <v>1973</v>
      </c>
      <c r="C3807" s="4">
        <v>5</v>
      </c>
      <c r="D3807" s="4" t="s">
        <v>211</v>
      </c>
      <c r="E3807" s="4">
        <v>41960</v>
      </c>
      <c r="F3807" s="4">
        <v>534986.1</v>
      </c>
      <c r="G3807" s="4">
        <v>472575.7</v>
      </c>
      <c r="H3807" s="4">
        <v>22.36</v>
      </c>
      <c r="I3807" s="4">
        <v>90.34</v>
      </c>
      <c r="J3807" s="4">
        <v>3</v>
      </c>
      <c r="K3807" s="4">
        <v>1973.05</v>
      </c>
      <c r="M3807" s="4">
        <v>33.5</v>
      </c>
      <c r="N3807" s="4">
        <v>25.3</v>
      </c>
      <c r="O3807" s="4">
        <v>255.48717948717899</v>
      </c>
      <c r="P3807" s="4">
        <v>82.871794871794904</v>
      </c>
      <c r="Q3807" s="4">
        <v>2.2999999999999998</v>
      </c>
      <c r="R3807" s="4">
        <v>4.7</v>
      </c>
      <c r="S3807" s="4">
        <v>5.9827586206896601</v>
      </c>
    </row>
    <row r="3808" spans="1:19">
      <c r="B3808" s="4">
        <v>1973</v>
      </c>
      <c r="C3808" s="4">
        <v>6</v>
      </c>
      <c r="D3808" s="4" t="s">
        <v>211</v>
      </c>
      <c r="E3808" s="4">
        <v>41960</v>
      </c>
      <c r="F3808" s="4">
        <v>534986.1</v>
      </c>
      <c r="G3808" s="4">
        <v>472575.7</v>
      </c>
      <c r="H3808" s="4">
        <v>22.36</v>
      </c>
      <c r="I3808" s="4">
        <v>90.34</v>
      </c>
      <c r="J3808" s="4">
        <v>3</v>
      </c>
      <c r="K3808" s="4">
        <v>1973.06</v>
      </c>
      <c r="M3808" s="4">
        <v>33.299999999999997</v>
      </c>
      <c r="N3808" s="4">
        <v>25.9</v>
      </c>
      <c r="O3808" s="4">
        <v>467.20512820512801</v>
      </c>
      <c r="P3808" s="4">
        <v>87.820512820512803</v>
      </c>
      <c r="Q3808" s="4">
        <v>2.1</v>
      </c>
      <c r="R3808" s="4">
        <v>5.9</v>
      </c>
      <c r="S3808" s="4">
        <v>3.14137931034483</v>
      </c>
    </row>
    <row r="3809" spans="2:19">
      <c r="M3809" s="4">
        <f t="shared" ref="M3809:S3809" si="540">AVERAGE(M3805:M3808)</f>
        <v>33.325000000000003</v>
      </c>
      <c r="N3809" s="4">
        <f t="shared" si="540"/>
        <v>24.024999999999999</v>
      </c>
      <c r="O3809" s="4">
        <f t="shared" si="540"/>
        <v>214.48076923076906</v>
      </c>
      <c r="P3809" s="4">
        <f t="shared" si="540"/>
        <v>81.474358974359006</v>
      </c>
      <c r="Q3809" s="4">
        <f t="shared" si="540"/>
        <v>2.0249999999999999</v>
      </c>
      <c r="R3809" s="4">
        <f t="shared" si="540"/>
        <v>4.1500000000000004</v>
      </c>
      <c r="S3809" s="4">
        <f t="shared" si="540"/>
        <v>6.0206896551724149</v>
      </c>
    </row>
    <row r="3812" spans="2:19">
      <c r="B3812" s="4">
        <v>1974</v>
      </c>
      <c r="C3812" s="4">
        <v>3</v>
      </c>
      <c r="D3812" s="4" t="s">
        <v>211</v>
      </c>
      <c r="E3812" s="4">
        <v>41960</v>
      </c>
      <c r="F3812" s="4">
        <v>534986.1</v>
      </c>
      <c r="G3812" s="4">
        <v>472575.7</v>
      </c>
      <c r="H3812" s="4">
        <v>22.36</v>
      </c>
      <c r="I3812" s="4">
        <v>90.34</v>
      </c>
      <c r="J3812" s="4">
        <v>3</v>
      </c>
      <c r="K3812" s="4">
        <v>1974.03</v>
      </c>
      <c r="M3812" s="4">
        <v>33</v>
      </c>
      <c r="N3812" s="4">
        <v>21</v>
      </c>
      <c r="O3812" s="4">
        <v>41.179487179487197</v>
      </c>
      <c r="P3812" s="4">
        <v>75.051282051282101</v>
      </c>
      <c r="Q3812" s="4">
        <v>1.5</v>
      </c>
      <c r="R3812" s="4">
        <v>2.2999999999999998</v>
      </c>
      <c r="S3812" s="4">
        <v>7.60689655172414</v>
      </c>
    </row>
    <row r="3813" spans="2:19">
      <c r="B3813" s="4">
        <v>1974</v>
      </c>
      <c r="C3813" s="4">
        <v>4</v>
      </c>
      <c r="D3813" s="4" t="s">
        <v>211</v>
      </c>
      <c r="E3813" s="4">
        <v>41960</v>
      </c>
      <c r="F3813" s="4">
        <v>534986.1</v>
      </c>
      <c r="G3813" s="4">
        <v>472575.7</v>
      </c>
      <c r="H3813" s="4">
        <v>22.36</v>
      </c>
      <c r="I3813" s="4">
        <v>90.34</v>
      </c>
      <c r="J3813" s="4">
        <v>3</v>
      </c>
      <c r="K3813" s="4">
        <v>1974.04</v>
      </c>
      <c r="M3813" s="4">
        <v>33.5</v>
      </c>
      <c r="N3813" s="4">
        <v>23.9</v>
      </c>
      <c r="O3813" s="4">
        <v>94.051282051282101</v>
      </c>
      <c r="P3813" s="4">
        <v>80.153846153846203</v>
      </c>
      <c r="Q3813" s="4">
        <v>2.2000000000000002</v>
      </c>
      <c r="R3813" s="4">
        <v>3.7</v>
      </c>
      <c r="S3813" s="4">
        <v>7.3517241379310301</v>
      </c>
    </row>
    <row r="3814" spans="2:19">
      <c r="B3814" s="4">
        <v>1974</v>
      </c>
      <c r="C3814" s="4">
        <v>5</v>
      </c>
      <c r="D3814" s="4" t="s">
        <v>211</v>
      </c>
      <c r="E3814" s="4">
        <v>41960</v>
      </c>
      <c r="F3814" s="4">
        <v>534986.1</v>
      </c>
      <c r="G3814" s="4">
        <v>472575.7</v>
      </c>
      <c r="H3814" s="4">
        <v>22.36</v>
      </c>
      <c r="I3814" s="4">
        <v>90.34</v>
      </c>
      <c r="J3814" s="4">
        <v>3</v>
      </c>
      <c r="K3814" s="4">
        <v>1974.05</v>
      </c>
      <c r="M3814" s="4">
        <v>33.5</v>
      </c>
      <c r="N3814" s="4">
        <v>25.3</v>
      </c>
      <c r="O3814" s="4">
        <v>255.48717948717899</v>
      </c>
      <c r="P3814" s="4">
        <v>82.871794871794904</v>
      </c>
      <c r="Q3814" s="4">
        <v>2.2999999999999998</v>
      </c>
      <c r="R3814" s="4">
        <v>4.7</v>
      </c>
      <c r="S3814" s="4">
        <v>5.9827586206896601</v>
      </c>
    </row>
    <row r="3815" spans="2:19">
      <c r="B3815" s="4">
        <v>1974</v>
      </c>
      <c r="C3815" s="4">
        <v>6</v>
      </c>
      <c r="D3815" s="4" t="s">
        <v>211</v>
      </c>
      <c r="E3815" s="4">
        <v>41960</v>
      </c>
      <c r="F3815" s="4">
        <v>534986.1</v>
      </c>
      <c r="G3815" s="4">
        <v>472575.7</v>
      </c>
      <c r="H3815" s="4">
        <v>22.36</v>
      </c>
      <c r="I3815" s="4">
        <v>90.34</v>
      </c>
      <c r="J3815" s="4">
        <v>3</v>
      </c>
      <c r="K3815" s="4">
        <v>1974.06</v>
      </c>
      <c r="M3815" s="4">
        <v>33.299999999999997</v>
      </c>
      <c r="N3815" s="4">
        <v>25.9</v>
      </c>
      <c r="O3815" s="4">
        <v>467.20512820512801</v>
      </c>
      <c r="P3815" s="4">
        <v>87.820512820512803</v>
      </c>
      <c r="Q3815" s="4">
        <v>2.1</v>
      </c>
      <c r="R3815" s="4">
        <v>5.9</v>
      </c>
      <c r="S3815" s="4">
        <v>3.14137931034483</v>
      </c>
    </row>
    <row r="3816" spans="2:19">
      <c r="M3816" s="4">
        <f t="shared" ref="M3816:S3816" si="541">AVERAGE(M3812:M3815)</f>
        <v>33.325000000000003</v>
      </c>
      <c r="N3816" s="4">
        <f t="shared" si="541"/>
        <v>24.024999999999999</v>
      </c>
      <c r="O3816" s="4">
        <f t="shared" si="541"/>
        <v>214.48076923076906</v>
      </c>
      <c r="P3816" s="4">
        <f t="shared" si="541"/>
        <v>81.474358974359006</v>
      </c>
      <c r="Q3816" s="4">
        <f t="shared" si="541"/>
        <v>2.0249999999999999</v>
      </c>
      <c r="R3816" s="4">
        <f t="shared" si="541"/>
        <v>4.1500000000000004</v>
      </c>
      <c r="S3816" s="4">
        <f t="shared" si="541"/>
        <v>6.0206896551724149</v>
      </c>
    </row>
    <row r="3819" spans="2:19">
      <c r="B3819" s="4">
        <v>1975</v>
      </c>
      <c r="C3819" s="4">
        <v>3</v>
      </c>
      <c r="D3819" s="4" t="s">
        <v>211</v>
      </c>
      <c r="E3819" s="4">
        <v>41960</v>
      </c>
      <c r="F3819" s="4">
        <v>534986.1</v>
      </c>
      <c r="G3819" s="4">
        <v>472575.7</v>
      </c>
      <c r="H3819" s="4">
        <v>22.36</v>
      </c>
      <c r="I3819" s="4">
        <v>90.34</v>
      </c>
      <c r="J3819" s="4">
        <v>3</v>
      </c>
      <c r="K3819" s="4">
        <v>1975.03</v>
      </c>
      <c r="M3819" s="4">
        <v>35</v>
      </c>
      <c r="N3819" s="4">
        <v>21.2</v>
      </c>
      <c r="O3819" s="4">
        <v>0</v>
      </c>
      <c r="P3819" s="4">
        <v>66</v>
      </c>
      <c r="Q3819" s="4">
        <v>1.4</v>
      </c>
      <c r="R3819" s="4">
        <v>1.2</v>
      </c>
      <c r="S3819" s="4">
        <v>7.60689655172414</v>
      </c>
    </row>
    <row r="3820" spans="2:19">
      <c r="B3820" s="4">
        <v>1975</v>
      </c>
      <c r="C3820" s="4">
        <v>4</v>
      </c>
      <c r="D3820" s="4" t="s">
        <v>211</v>
      </c>
      <c r="E3820" s="4">
        <v>41960</v>
      </c>
      <c r="F3820" s="4">
        <v>534986.1</v>
      </c>
      <c r="G3820" s="4">
        <v>472575.7</v>
      </c>
      <c r="H3820" s="4">
        <v>22.36</v>
      </c>
      <c r="I3820" s="4">
        <v>90.34</v>
      </c>
      <c r="J3820" s="4">
        <v>3</v>
      </c>
      <c r="K3820" s="4">
        <v>1975.04</v>
      </c>
      <c r="M3820" s="4">
        <v>35.4</v>
      </c>
      <c r="N3820" s="4">
        <v>23.1</v>
      </c>
      <c r="O3820" s="4">
        <v>18</v>
      </c>
      <c r="P3820" s="4">
        <v>75</v>
      </c>
      <c r="Q3820" s="4">
        <v>3.1</v>
      </c>
      <c r="R3820" s="4">
        <v>2.8</v>
      </c>
      <c r="S3820" s="4">
        <v>7.3517241379310301</v>
      </c>
    </row>
    <row r="3821" spans="2:19">
      <c r="B3821" s="4">
        <v>1975</v>
      </c>
      <c r="C3821" s="4">
        <v>5</v>
      </c>
      <c r="D3821" s="4" t="s">
        <v>211</v>
      </c>
      <c r="E3821" s="4">
        <v>41960</v>
      </c>
      <c r="F3821" s="4">
        <v>534986.1</v>
      </c>
      <c r="G3821" s="4">
        <v>472575.7</v>
      </c>
      <c r="H3821" s="4">
        <v>22.36</v>
      </c>
      <c r="I3821" s="4">
        <v>90.34</v>
      </c>
      <c r="J3821" s="4">
        <v>3</v>
      </c>
      <c r="K3821" s="4">
        <v>1975.05</v>
      </c>
      <c r="M3821" s="4">
        <v>35</v>
      </c>
      <c r="N3821" s="4">
        <v>25.1</v>
      </c>
      <c r="O3821" s="4">
        <v>167</v>
      </c>
      <c r="P3821" s="4">
        <v>81</v>
      </c>
      <c r="Q3821" s="4">
        <v>2.1</v>
      </c>
      <c r="R3821" s="4">
        <v>4.4000000000000004</v>
      </c>
      <c r="S3821" s="4">
        <v>5.9827586206896601</v>
      </c>
    </row>
    <row r="3822" spans="2:19">
      <c r="B3822" s="4">
        <v>1975</v>
      </c>
      <c r="C3822" s="4">
        <v>6</v>
      </c>
      <c r="D3822" s="4" t="s">
        <v>211</v>
      </c>
      <c r="E3822" s="4">
        <v>41960</v>
      </c>
      <c r="F3822" s="4">
        <v>534986.1</v>
      </c>
      <c r="G3822" s="4">
        <v>472575.7</v>
      </c>
      <c r="H3822" s="4">
        <v>22.36</v>
      </c>
      <c r="I3822" s="4">
        <v>90.34</v>
      </c>
      <c r="J3822" s="4">
        <v>3</v>
      </c>
      <c r="K3822" s="4">
        <v>1975.06</v>
      </c>
      <c r="M3822" s="4">
        <v>34.5</v>
      </c>
      <c r="N3822" s="4">
        <v>24.8</v>
      </c>
      <c r="O3822" s="4">
        <v>115</v>
      </c>
      <c r="P3822" s="4">
        <v>82</v>
      </c>
      <c r="Q3822" s="4">
        <v>1.6</v>
      </c>
      <c r="R3822" s="4">
        <v>5.6</v>
      </c>
      <c r="S3822" s="4">
        <v>3.14137931034483</v>
      </c>
    </row>
    <row r="3823" spans="2:19">
      <c r="M3823" s="4">
        <f t="shared" ref="M3823:S3823" si="542">AVERAGE(M3819:M3822)</f>
        <v>34.975000000000001</v>
      </c>
      <c r="N3823" s="4">
        <f t="shared" si="542"/>
        <v>23.55</v>
      </c>
      <c r="O3823" s="4">
        <f t="shared" si="542"/>
        <v>75</v>
      </c>
      <c r="P3823" s="4">
        <f t="shared" si="542"/>
        <v>76</v>
      </c>
      <c r="Q3823" s="4">
        <f t="shared" si="542"/>
        <v>2.0499999999999998</v>
      </c>
      <c r="R3823" s="4">
        <f t="shared" si="542"/>
        <v>3.5</v>
      </c>
      <c r="S3823" s="4">
        <f t="shared" si="542"/>
        <v>6.0206896551724149</v>
      </c>
    </row>
    <row r="3826" spans="2:19">
      <c r="B3826" s="4">
        <v>1976</v>
      </c>
      <c r="C3826" s="4">
        <v>3</v>
      </c>
      <c r="D3826" s="4" t="s">
        <v>211</v>
      </c>
      <c r="E3826" s="4">
        <v>41960</v>
      </c>
      <c r="F3826" s="4">
        <v>534986.1</v>
      </c>
      <c r="G3826" s="4">
        <v>472575.7</v>
      </c>
      <c r="H3826" s="4">
        <v>22.36</v>
      </c>
      <c r="I3826" s="4">
        <v>90.34</v>
      </c>
      <c r="J3826" s="4">
        <v>3</v>
      </c>
      <c r="K3826" s="4">
        <v>1976.03</v>
      </c>
      <c r="M3826" s="4">
        <v>34.5</v>
      </c>
      <c r="N3826" s="4">
        <v>21</v>
      </c>
      <c r="O3826" s="4">
        <v>0</v>
      </c>
      <c r="P3826" s="4">
        <v>74</v>
      </c>
      <c r="Q3826" s="4">
        <v>1.8</v>
      </c>
      <c r="R3826" s="4">
        <v>1.4</v>
      </c>
      <c r="S3826" s="4">
        <v>7.60689655172414</v>
      </c>
    </row>
    <row r="3827" spans="2:19">
      <c r="B3827" s="4">
        <v>1976</v>
      </c>
      <c r="C3827" s="4">
        <v>4</v>
      </c>
      <c r="D3827" s="4" t="s">
        <v>211</v>
      </c>
      <c r="E3827" s="4">
        <v>41960</v>
      </c>
      <c r="F3827" s="4">
        <v>534986.1</v>
      </c>
      <c r="G3827" s="4">
        <v>472575.7</v>
      </c>
      <c r="H3827" s="4">
        <v>22.36</v>
      </c>
      <c r="I3827" s="4">
        <v>90.34</v>
      </c>
      <c r="J3827" s="4">
        <v>3</v>
      </c>
      <c r="K3827" s="4">
        <v>1976.04</v>
      </c>
      <c r="M3827" s="4">
        <v>36.4</v>
      </c>
      <c r="N3827" s="4">
        <v>24</v>
      </c>
      <c r="O3827" s="4">
        <v>46</v>
      </c>
      <c r="P3827" s="4">
        <v>79</v>
      </c>
      <c r="Q3827" s="4">
        <v>1.9</v>
      </c>
      <c r="R3827" s="4">
        <v>3.6</v>
      </c>
      <c r="S3827" s="4">
        <v>7.3517241379310301</v>
      </c>
    </row>
    <row r="3828" spans="2:19">
      <c r="B3828" s="4">
        <v>1976</v>
      </c>
      <c r="C3828" s="4">
        <v>5</v>
      </c>
      <c r="D3828" s="4" t="s">
        <v>211</v>
      </c>
      <c r="E3828" s="4">
        <v>41960</v>
      </c>
      <c r="F3828" s="4">
        <v>534986.1</v>
      </c>
      <c r="G3828" s="4">
        <v>472575.7</v>
      </c>
      <c r="H3828" s="4">
        <v>22.36</v>
      </c>
      <c r="I3828" s="4">
        <v>90.34</v>
      </c>
      <c r="J3828" s="4">
        <v>3</v>
      </c>
      <c r="K3828" s="4">
        <v>1976.05</v>
      </c>
      <c r="M3828" s="4">
        <v>33.5</v>
      </c>
      <c r="N3828" s="4">
        <v>25.3</v>
      </c>
      <c r="O3828" s="4">
        <v>256</v>
      </c>
      <c r="P3828" s="4">
        <v>82</v>
      </c>
      <c r="Q3828" s="4">
        <v>2.2999999999999998</v>
      </c>
      <c r="R3828" s="4">
        <v>4.7</v>
      </c>
      <c r="S3828" s="4">
        <v>5.9827586206896601</v>
      </c>
    </row>
    <row r="3829" spans="2:19">
      <c r="B3829" s="4">
        <v>1976</v>
      </c>
      <c r="C3829" s="4">
        <v>6</v>
      </c>
      <c r="D3829" s="4" t="s">
        <v>211</v>
      </c>
      <c r="E3829" s="4">
        <v>41960</v>
      </c>
      <c r="F3829" s="4">
        <v>534986.1</v>
      </c>
      <c r="G3829" s="4">
        <v>472575.7</v>
      </c>
      <c r="H3829" s="4">
        <v>22.36</v>
      </c>
      <c r="I3829" s="4">
        <v>90.34</v>
      </c>
      <c r="J3829" s="4">
        <v>3</v>
      </c>
      <c r="K3829" s="4">
        <v>1976.06</v>
      </c>
      <c r="M3829" s="4">
        <v>33.299999999999997</v>
      </c>
      <c r="N3829" s="4">
        <v>26</v>
      </c>
      <c r="O3829" s="4">
        <v>467</v>
      </c>
      <c r="P3829" s="4">
        <v>87</v>
      </c>
      <c r="Q3829" s="4">
        <v>2.1</v>
      </c>
      <c r="R3829" s="4">
        <v>5.9</v>
      </c>
      <c r="S3829" s="4">
        <v>3.14137931034483</v>
      </c>
    </row>
    <row r="3830" spans="2:19">
      <c r="M3830" s="4">
        <f t="shared" ref="M3830:S3830" si="543">AVERAGE(M3826:M3829)</f>
        <v>34.424999999999997</v>
      </c>
      <c r="N3830" s="4">
        <f t="shared" si="543"/>
        <v>24.074999999999999</v>
      </c>
      <c r="O3830" s="4">
        <f t="shared" si="543"/>
        <v>192.25</v>
      </c>
      <c r="P3830" s="4">
        <f t="shared" si="543"/>
        <v>80.5</v>
      </c>
      <c r="Q3830" s="4">
        <f t="shared" si="543"/>
        <v>2.0249999999999999</v>
      </c>
      <c r="R3830" s="4">
        <f t="shared" si="543"/>
        <v>3.9</v>
      </c>
      <c r="S3830" s="4">
        <f t="shared" si="543"/>
        <v>6.0206896551724149</v>
      </c>
    </row>
    <row r="3833" spans="2:19">
      <c r="B3833" s="4">
        <v>1977</v>
      </c>
      <c r="C3833" s="4">
        <v>3</v>
      </c>
      <c r="D3833" s="4" t="s">
        <v>211</v>
      </c>
      <c r="E3833" s="4">
        <v>41960</v>
      </c>
      <c r="F3833" s="4">
        <v>534986.1</v>
      </c>
      <c r="G3833" s="4">
        <v>472575.7</v>
      </c>
      <c r="H3833" s="4">
        <v>22.36</v>
      </c>
      <c r="I3833" s="4">
        <v>90.34</v>
      </c>
      <c r="J3833" s="4">
        <v>3</v>
      </c>
      <c r="K3833" s="4">
        <v>1977.03</v>
      </c>
      <c r="M3833" s="4">
        <v>33.5</v>
      </c>
      <c r="N3833" s="4">
        <v>21.1</v>
      </c>
      <c r="O3833" s="4">
        <v>0</v>
      </c>
      <c r="P3833" s="4">
        <v>74</v>
      </c>
      <c r="Q3833" s="4">
        <v>2.6</v>
      </c>
      <c r="R3833" s="4">
        <v>3.2</v>
      </c>
      <c r="S3833" s="4">
        <v>7.60689655172414</v>
      </c>
    </row>
    <row r="3834" spans="2:19">
      <c r="B3834" s="4">
        <v>1977</v>
      </c>
      <c r="C3834" s="4">
        <v>4</v>
      </c>
      <c r="D3834" s="4" t="s">
        <v>211</v>
      </c>
      <c r="E3834" s="4">
        <v>41960</v>
      </c>
      <c r="F3834" s="4">
        <v>534986.1</v>
      </c>
      <c r="G3834" s="4">
        <v>472575.7</v>
      </c>
      <c r="H3834" s="4">
        <v>22.36</v>
      </c>
      <c r="I3834" s="4">
        <v>90.34</v>
      </c>
      <c r="J3834" s="4">
        <v>3</v>
      </c>
      <c r="K3834" s="4">
        <v>1977.04</v>
      </c>
      <c r="M3834" s="4">
        <v>33.5</v>
      </c>
      <c r="N3834" s="4">
        <v>23.4</v>
      </c>
      <c r="O3834" s="4">
        <v>141</v>
      </c>
      <c r="P3834" s="4">
        <v>79</v>
      </c>
      <c r="Q3834" s="4">
        <v>4</v>
      </c>
      <c r="R3834" s="4">
        <v>5.0999999999999996</v>
      </c>
      <c r="S3834" s="4">
        <v>7.3517241379310301</v>
      </c>
    </row>
    <row r="3835" spans="2:19">
      <c r="B3835" s="4">
        <v>1977</v>
      </c>
      <c r="C3835" s="4">
        <v>5</v>
      </c>
      <c r="D3835" s="4" t="s">
        <v>211</v>
      </c>
      <c r="E3835" s="4">
        <v>41960</v>
      </c>
      <c r="F3835" s="4">
        <v>534986.1</v>
      </c>
      <c r="G3835" s="4">
        <v>472575.7</v>
      </c>
      <c r="H3835" s="4">
        <v>22.36</v>
      </c>
      <c r="I3835" s="4">
        <v>90.34</v>
      </c>
      <c r="J3835" s="4">
        <v>3</v>
      </c>
      <c r="K3835" s="4">
        <v>1977.05</v>
      </c>
      <c r="M3835" s="4">
        <v>36.299999999999997</v>
      </c>
      <c r="N3835" s="4">
        <v>24.6</v>
      </c>
      <c r="O3835" s="4">
        <v>469</v>
      </c>
      <c r="P3835" s="4">
        <v>82</v>
      </c>
      <c r="Q3835" s="4">
        <v>3.3</v>
      </c>
      <c r="R3835" s="4">
        <v>6.6</v>
      </c>
      <c r="S3835" s="4">
        <v>5.9827586206896601</v>
      </c>
    </row>
    <row r="3836" spans="2:19">
      <c r="B3836" s="4">
        <v>1977</v>
      </c>
      <c r="C3836" s="4">
        <v>6</v>
      </c>
      <c r="D3836" s="4" t="s">
        <v>211</v>
      </c>
      <c r="E3836" s="4">
        <v>41960</v>
      </c>
      <c r="F3836" s="4">
        <v>534986.1</v>
      </c>
      <c r="G3836" s="4">
        <v>472575.7</v>
      </c>
      <c r="H3836" s="4">
        <v>22.36</v>
      </c>
      <c r="I3836" s="4">
        <v>90.34</v>
      </c>
      <c r="J3836" s="4">
        <v>3</v>
      </c>
      <c r="K3836" s="4">
        <v>1977.06</v>
      </c>
      <c r="M3836" s="4">
        <v>35</v>
      </c>
      <c r="N3836" s="4">
        <v>24.4</v>
      </c>
      <c r="O3836" s="4">
        <v>859</v>
      </c>
      <c r="P3836" s="4">
        <v>87</v>
      </c>
      <c r="Q3836" s="4">
        <v>2.6</v>
      </c>
      <c r="R3836" s="4">
        <v>7.6</v>
      </c>
      <c r="S3836" s="4">
        <v>3.14137931034483</v>
      </c>
    </row>
    <row r="3837" spans="2:19">
      <c r="M3837" s="4">
        <f t="shared" ref="M3837:S3837" si="544">AVERAGE(M3833:M3836)</f>
        <v>34.575000000000003</v>
      </c>
      <c r="N3837" s="4">
        <f t="shared" si="544"/>
        <v>23.375</v>
      </c>
      <c r="O3837" s="4">
        <f t="shared" si="544"/>
        <v>367.25</v>
      </c>
      <c r="P3837" s="4">
        <f t="shared" si="544"/>
        <v>80.5</v>
      </c>
      <c r="Q3837" s="4">
        <f t="shared" si="544"/>
        <v>3.1249999999999996</v>
      </c>
      <c r="R3837" s="4">
        <f t="shared" si="544"/>
        <v>5.625</v>
      </c>
      <c r="S3837" s="4">
        <f t="shared" si="544"/>
        <v>6.0206896551724149</v>
      </c>
    </row>
    <row r="3840" spans="2:19">
      <c r="B3840" s="4">
        <v>1978</v>
      </c>
      <c r="C3840" s="4">
        <v>3</v>
      </c>
      <c r="D3840" s="4" t="s">
        <v>211</v>
      </c>
      <c r="E3840" s="4">
        <v>41960</v>
      </c>
      <c r="F3840" s="4">
        <v>534986.1</v>
      </c>
      <c r="G3840" s="4">
        <v>472575.7</v>
      </c>
      <c r="H3840" s="4">
        <v>22.36</v>
      </c>
      <c r="I3840" s="4">
        <v>90.34</v>
      </c>
      <c r="J3840" s="4">
        <v>3</v>
      </c>
      <c r="K3840" s="4">
        <v>1978.03</v>
      </c>
      <c r="M3840" s="4">
        <v>35.299999999999997</v>
      </c>
      <c r="N3840" s="4">
        <v>18.600000000000001</v>
      </c>
      <c r="O3840" s="4">
        <v>28</v>
      </c>
      <c r="P3840" s="4">
        <v>66</v>
      </c>
      <c r="Q3840" s="4">
        <v>1.3</v>
      </c>
      <c r="R3840" s="4">
        <v>2.9</v>
      </c>
      <c r="S3840" s="4">
        <v>7.60689655172414</v>
      </c>
    </row>
    <row r="3841" spans="2:37">
      <c r="B3841" s="4">
        <v>1978</v>
      </c>
      <c r="C3841" s="4">
        <v>4</v>
      </c>
      <c r="D3841" s="4" t="s">
        <v>211</v>
      </c>
      <c r="E3841" s="4">
        <v>41960</v>
      </c>
      <c r="F3841" s="4">
        <v>534986.1</v>
      </c>
      <c r="G3841" s="4">
        <v>472575.7</v>
      </c>
      <c r="H3841" s="4">
        <v>22.36</v>
      </c>
      <c r="I3841" s="4">
        <v>90.34</v>
      </c>
      <c r="J3841" s="4">
        <v>3</v>
      </c>
      <c r="K3841" s="4">
        <v>1978.04</v>
      </c>
      <c r="M3841" s="4">
        <v>36.4</v>
      </c>
      <c r="N3841" s="4">
        <v>23</v>
      </c>
      <c r="O3841" s="4">
        <v>111</v>
      </c>
      <c r="P3841" s="4">
        <v>76</v>
      </c>
      <c r="Q3841" s="4">
        <v>2.2000000000000002</v>
      </c>
      <c r="R3841" s="4">
        <v>4.8</v>
      </c>
      <c r="S3841" s="4">
        <v>7.3517241379310301</v>
      </c>
    </row>
    <row r="3842" spans="2:37">
      <c r="B3842" s="4">
        <v>1978</v>
      </c>
      <c r="C3842" s="4">
        <v>5</v>
      </c>
      <c r="D3842" s="4" t="s">
        <v>211</v>
      </c>
      <c r="E3842" s="4">
        <v>41960</v>
      </c>
      <c r="F3842" s="4">
        <v>534986.1</v>
      </c>
      <c r="G3842" s="4">
        <v>472575.7</v>
      </c>
      <c r="H3842" s="4">
        <v>22.36</v>
      </c>
      <c r="I3842" s="4">
        <v>90.34</v>
      </c>
      <c r="J3842" s="4">
        <v>3</v>
      </c>
      <c r="K3842" s="4">
        <v>1978.05</v>
      </c>
      <c r="M3842" s="4">
        <v>35.299999999999997</v>
      </c>
      <c r="N3842" s="4">
        <v>24.4</v>
      </c>
      <c r="O3842" s="4">
        <v>673</v>
      </c>
      <c r="P3842" s="4">
        <v>75</v>
      </c>
      <c r="Q3842" s="4">
        <v>2.8</v>
      </c>
      <c r="R3842" s="4">
        <v>6.5</v>
      </c>
      <c r="S3842" s="4">
        <v>5.9827586206896601</v>
      </c>
    </row>
    <row r="3843" spans="2:37">
      <c r="B3843" s="4">
        <v>1978</v>
      </c>
      <c r="C3843" s="4">
        <v>6</v>
      </c>
      <c r="D3843" s="4" t="s">
        <v>211</v>
      </c>
      <c r="E3843" s="4">
        <v>41960</v>
      </c>
      <c r="F3843" s="4">
        <v>534986.1</v>
      </c>
      <c r="G3843" s="4">
        <v>472575.7</v>
      </c>
      <c r="H3843" s="4">
        <v>22.36</v>
      </c>
      <c r="I3843" s="4">
        <v>90.34</v>
      </c>
      <c r="J3843" s="4">
        <v>3</v>
      </c>
      <c r="K3843" s="4">
        <v>1978.06</v>
      </c>
      <c r="M3843" s="4">
        <v>36.200000000000003</v>
      </c>
      <c r="N3843" s="4">
        <v>25.1</v>
      </c>
      <c r="O3843" s="4">
        <v>580</v>
      </c>
      <c r="P3843" s="4">
        <v>81</v>
      </c>
      <c r="Q3843" s="4">
        <v>2.6</v>
      </c>
      <c r="R3843" s="4">
        <v>7</v>
      </c>
      <c r="S3843" s="4">
        <v>3.14137931034483</v>
      </c>
    </row>
    <row r="3844" spans="2:37">
      <c r="M3844" s="4">
        <f t="shared" ref="M3844:S3844" si="545">AVERAGE(M3840:M3843)</f>
        <v>35.799999999999997</v>
      </c>
      <c r="N3844" s="4">
        <f t="shared" si="545"/>
        <v>22.774999999999999</v>
      </c>
      <c r="O3844" s="4">
        <f t="shared" si="545"/>
        <v>348</v>
      </c>
      <c r="P3844" s="4">
        <f t="shared" si="545"/>
        <v>74.5</v>
      </c>
      <c r="Q3844" s="4">
        <f t="shared" si="545"/>
        <v>2.2250000000000001</v>
      </c>
      <c r="R3844" s="4">
        <f t="shared" si="545"/>
        <v>5.3</v>
      </c>
      <c r="S3844" s="4">
        <f t="shared" si="545"/>
        <v>6.0206896551724149</v>
      </c>
    </row>
    <row r="3847" spans="2:37">
      <c r="B3847" s="4">
        <v>1979</v>
      </c>
      <c r="C3847" s="4">
        <v>3</v>
      </c>
      <c r="D3847" s="4" t="s">
        <v>211</v>
      </c>
      <c r="E3847" s="4">
        <v>41960</v>
      </c>
      <c r="F3847" s="4">
        <v>534986.1</v>
      </c>
      <c r="G3847" s="4">
        <v>472575.7</v>
      </c>
      <c r="H3847" s="4">
        <v>22.36</v>
      </c>
      <c r="I3847" s="4">
        <v>90.34</v>
      </c>
      <c r="J3847" s="4">
        <v>3</v>
      </c>
      <c r="K3847" s="4">
        <v>1979.03</v>
      </c>
      <c r="M3847" s="4">
        <v>35</v>
      </c>
      <c r="N3847" s="4">
        <v>20.100000000000001</v>
      </c>
      <c r="O3847" s="4">
        <v>0</v>
      </c>
      <c r="P3847" s="4">
        <v>74</v>
      </c>
      <c r="Q3847" s="4">
        <v>1</v>
      </c>
      <c r="R3847" s="4">
        <v>2</v>
      </c>
      <c r="S3847" s="4">
        <v>7.60689655172414</v>
      </c>
    </row>
    <row r="3848" spans="2:37">
      <c r="B3848" s="4">
        <v>1979</v>
      </c>
      <c r="C3848" s="4">
        <v>4</v>
      </c>
      <c r="D3848" s="4" t="s">
        <v>211</v>
      </c>
      <c r="E3848" s="4">
        <v>41960</v>
      </c>
      <c r="F3848" s="4">
        <v>534986.1</v>
      </c>
      <c r="G3848" s="4">
        <v>472575.7</v>
      </c>
      <c r="H3848" s="4">
        <v>22.36</v>
      </c>
      <c r="I3848" s="4">
        <v>90.34</v>
      </c>
      <c r="J3848" s="4">
        <v>3</v>
      </c>
      <c r="K3848" s="4">
        <v>1979.04</v>
      </c>
      <c r="M3848" s="4">
        <v>35</v>
      </c>
      <c r="N3848" s="4">
        <v>24</v>
      </c>
      <c r="O3848" s="4">
        <v>99</v>
      </c>
      <c r="P3848" s="4">
        <v>79</v>
      </c>
      <c r="Q3848" s="4">
        <v>2.2000000000000002</v>
      </c>
      <c r="R3848" s="4">
        <v>3.7</v>
      </c>
      <c r="S3848" s="4">
        <v>7.3517241379310301</v>
      </c>
    </row>
    <row r="3849" spans="2:37">
      <c r="B3849" s="4">
        <v>1979</v>
      </c>
      <c r="C3849" s="4">
        <v>5</v>
      </c>
      <c r="D3849" s="4" t="s">
        <v>211</v>
      </c>
      <c r="E3849" s="4">
        <v>41960</v>
      </c>
      <c r="F3849" s="4">
        <v>534986.1</v>
      </c>
      <c r="G3849" s="4">
        <v>472575.7</v>
      </c>
      <c r="H3849" s="4">
        <v>22.36</v>
      </c>
      <c r="I3849" s="4">
        <v>90.34</v>
      </c>
      <c r="J3849" s="4">
        <v>3</v>
      </c>
      <c r="K3849" s="4">
        <v>1979.05</v>
      </c>
      <c r="M3849" s="4">
        <v>35</v>
      </c>
      <c r="N3849" s="4">
        <v>25.3</v>
      </c>
      <c r="O3849" s="4">
        <v>258</v>
      </c>
      <c r="P3849" s="4">
        <v>82</v>
      </c>
      <c r="Q3849" s="4">
        <v>2.2999999999999998</v>
      </c>
      <c r="R3849" s="4">
        <v>4.7</v>
      </c>
      <c r="S3849" s="4">
        <v>5.9827586206896601</v>
      </c>
    </row>
    <row r="3850" spans="2:37" ht="13.5" thickBot="1">
      <c r="B3850" s="4">
        <v>1979</v>
      </c>
      <c r="C3850" s="4">
        <v>6</v>
      </c>
      <c r="D3850" s="4" t="s">
        <v>211</v>
      </c>
      <c r="E3850" s="4">
        <v>41960</v>
      </c>
      <c r="F3850" s="4">
        <v>534986.1</v>
      </c>
      <c r="G3850" s="4">
        <v>472575.7</v>
      </c>
      <c r="H3850" s="4">
        <v>22.36</v>
      </c>
      <c r="I3850" s="4">
        <v>90.34</v>
      </c>
      <c r="J3850" s="4">
        <v>3</v>
      </c>
      <c r="K3850" s="4">
        <v>1979.06</v>
      </c>
      <c r="M3850" s="4">
        <v>37.5</v>
      </c>
      <c r="N3850" s="4">
        <v>25.7</v>
      </c>
      <c r="O3850" s="4">
        <v>395</v>
      </c>
      <c r="P3850" s="4">
        <v>87</v>
      </c>
      <c r="Q3850" s="4">
        <v>1.9</v>
      </c>
      <c r="R3850" s="4">
        <v>5.9</v>
      </c>
      <c r="S3850" s="4">
        <v>3.14137931034483</v>
      </c>
      <c r="U3850" s="8" t="s">
        <v>235</v>
      </c>
      <c r="V3850" s="8" t="s">
        <v>243</v>
      </c>
      <c r="W3850" s="8" t="s">
        <v>236</v>
      </c>
      <c r="X3850" s="8" t="s">
        <v>237</v>
      </c>
      <c r="Y3850" s="8" t="s">
        <v>238</v>
      </c>
      <c r="Z3850" s="8" t="s">
        <v>239</v>
      </c>
      <c r="AA3850" s="8" t="s">
        <v>240</v>
      </c>
      <c r="AB3850" s="8" t="s">
        <v>241</v>
      </c>
      <c r="AC3850" s="8" t="s">
        <v>242</v>
      </c>
      <c r="AD3850" s="8" t="s">
        <v>222</v>
      </c>
      <c r="AE3850" s="8" t="s">
        <v>223</v>
      </c>
      <c r="AF3850" s="8" t="s">
        <v>224</v>
      </c>
      <c r="AG3850" s="8" t="s">
        <v>225</v>
      </c>
      <c r="AH3850" s="8" t="s">
        <v>231</v>
      </c>
      <c r="AI3850" s="8" t="s">
        <v>232</v>
      </c>
      <c r="AJ3850" s="8" t="s">
        <v>233</v>
      </c>
      <c r="AK3850" s="8" t="s">
        <v>234</v>
      </c>
    </row>
    <row r="3851" spans="2:37" ht="19.5" thickBot="1">
      <c r="M3851" s="4">
        <f t="shared" ref="M3851:S3851" si="546">AVERAGE(M3847:M3850)</f>
        <v>35.625</v>
      </c>
      <c r="N3851" s="4">
        <f t="shared" si="546"/>
        <v>23.775000000000002</v>
      </c>
      <c r="O3851" s="4">
        <f t="shared" si="546"/>
        <v>188</v>
      </c>
      <c r="P3851" s="4">
        <f t="shared" si="546"/>
        <v>80.5</v>
      </c>
      <c r="Q3851" s="4">
        <f t="shared" si="546"/>
        <v>1.85</v>
      </c>
      <c r="R3851" s="4">
        <f t="shared" si="546"/>
        <v>4.0750000000000002</v>
      </c>
      <c r="S3851" s="4">
        <f t="shared" si="546"/>
        <v>6.0206896551724149</v>
      </c>
      <c r="AD3851" s="10">
        <v>1969</v>
      </c>
    </row>
    <row r="3852" spans="2:37" ht="19.5" thickBot="1">
      <c r="AD3852" s="10">
        <v>1970</v>
      </c>
    </row>
    <row r="3853" spans="2:37" ht="19.5" thickBot="1">
      <c r="AD3853" s="10">
        <v>1971</v>
      </c>
    </row>
    <row r="3854" spans="2:37" ht="19.5" thickBot="1">
      <c r="B3854" s="4">
        <v>1980</v>
      </c>
      <c r="C3854" s="4">
        <v>3</v>
      </c>
      <c r="D3854" s="4" t="s">
        <v>211</v>
      </c>
      <c r="E3854" s="4">
        <v>41960</v>
      </c>
      <c r="F3854" s="4">
        <v>534986.1</v>
      </c>
      <c r="G3854" s="4">
        <v>472575.7</v>
      </c>
      <c r="H3854" s="4">
        <v>22.36</v>
      </c>
      <c r="I3854" s="4">
        <v>90.34</v>
      </c>
      <c r="J3854" s="4">
        <v>3</v>
      </c>
      <c r="K3854" s="4">
        <v>1980.03</v>
      </c>
      <c r="M3854" s="4">
        <v>33.200000000000003</v>
      </c>
      <c r="N3854" s="4">
        <v>21</v>
      </c>
      <c r="O3854" s="4">
        <v>37</v>
      </c>
      <c r="P3854" s="4">
        <v>74</v>
      </c>
      <c r="Q3854" s="4">
        <v>1.5</v>
      </c>
      <c r="R3854" s="4">
        <v>2.2999999999999998</v>
      </c>
      <c r="S3854" s="4">
        <v>7.60689655172414</v>
      </c>
      <c r="AD3854" s="10">
        <v>1972</v>
      </c>
    </row>
    <row r="3855" spans="2:37" ht="19.5" thickBot="1">
      <c r="B3855" s="4">
        <v>1980</v>
      </c>
      <c r="C3855" s="4">
        <v>4</v>
      </c>
      <c r="D3855" s="4" t="s">
        <v>211</v>
      </c>
      <c r="E3855" s="4">
        <v>41960</v>
      </c>
      <c r="F3855" s="4">
        <v>534986.1</v>
      </c>
      <c r="G3855" s="4">
        <v>472575.7</v>
      </c>
      <c r="H3855" s="4">
        <v>22.36</v>
      </c>
      <c r="I3855" s="4">
        <v>90.34</v>
      </c>
      <c r="J3855" s="4">
        <v>3</v>
      </c>
      <c r="K3855" s="4">
        <v>1980.04</v>
      </c>
      <c r="M3855" s="4">
        <v>33.6</v>
      </c>
      <c r="N3855" s="4">
        <v>24</v>
      </c>
      <c r="O3855" s="4">
        <v>99</v>
      </c>
      <c r="P3855" s="4">
        <v>79</v>
      </c>
      <c r="Q3855" s="4">
        <v>2.2000000000000002</v>
      </c>
      <c r="R3855" s="4">
        <v>3.7</v>
      </c>
      <c r="S3855" s="4">
        <v>7.3517241379310301</v>
      </c>
      <c r="AD3855" s="10">
        <v>1973</v>
      </c>
      <c r="AE3855" s="4">
        <v>33.325000000000003</v>
      </c>
      <c r="AF3855" s="4">
        <v>24.024999999999999</v>
      </c>
      <c r="AG3855" s="4">
        <v>214.48076923076906</v>
      </c>
      <c r="AH3855" s="4">
        <v>81.474358974359006</v>
      </c>
      <c r="AI3855" s="4">
        <v>2.0249999999999999</v>
      </c>
      <c r="AJ3855" s="4">
        <v>4.1500000000000004</v>
      </c>
      <c r="AK3855" s="4">
        <v>6.0206896551724149</v>
      </c>
    </row>
    <row r="3856" spans="2:37" ht="19.5" thickBot="1">
      <c r="B3856" s="4">
        <v>1980</v>
      </c>
      <c r="C3856" s="4">
        <v>5</v>
      </c>
      <c r="D3856" s="4" t="s">
        <v>211</v>
      </c>
      <c r="E3856" s="4">
        <v>41960</v>
      </c>
      <c r="F3856" s="4">
        <v>534986.1</v>
      </c>
      <c r="G3856" s="4">
        <v>472575.7</v>
      </c>
      <c r="H3856" s="4">
        <v>22.36</v>
      </c>
      <c r="I3856" s="4">
        <v>90.34</v>
      </c>
      <c r="J3856" s="4">
        <v>3</v>
      </c>
      <c r="K3856" s="4">
        <v>1980.05</v>
      </c>
      <c r="M3856" s="4">
        <v>33.5</v>
      </c>
      <c r="N3856" s="4">
        <v>25.3</v>
      </c>
      <c r="O3856" s="4">
        <v>258</v>
      </c>
      <c r="P3856" s="4">
        <v>82</v>
      </c>
      <c r="Q3856" s="4">
        <v>2.2999999999999998</v>
      </c>
      <c r="R3856" s="4">
        <v>4.7</v>
      </c>
      <c r="S3856" s="4">
        <v>5.9827586206896601</v>
      </c>
      <c r="AD3856" s="10">
        <v>1974</v>
      </c>
      <c r="AE3856" s="4">
        <v>33.325000000000003</v>
      </c>
      <c r="AF3856" s="4">
        <v>24.024999999999999</v>
      </c>
      <c r="AG3856" s="4">
        <v>214.48076923076906</v>
      </c>
      <c r="AH3856" s="4">
        <v>81.474358974359006</v>
      </c>
      <c r="AI3856" s="4">
        <v>2.0249999999999999</v>
      </c>
      <c r="AJ3856" s="4">
        <v>4.1500000000000004</v>
      </c>
      <c r="AK3856" s="4">
        <v>6.0206896551724149</v>
      </c>
    </row>
    <row r="3857" spans="2:37" ht="19.5" thickBot="1">
      <c r="B3857" s="4">
        <v>1980</v>
      </c>
      <c r="C3857" s="4">
        <v>6</v>
      </c>
      <c r="D3857" s="4" t="s">
        <v>211</v>
      </c>
      <c r="E3857" s="4">
        <v>41960</v>
      </c>
      <c r="F3857" s="4">
        <v>534986.1</v>
      </c>
      <c r="G3857" s="4">
        <v>472575.7</v>
      </c>
      <c r="H3857" s="4">
        <v>22.36</v>
      </c>
      <c r="I3857" s="4">
        <v>90.34</v>
      </c>
      <c r="J3857" s="4">
        <v>3</v>
      </c>
      <c r="K3857" s="4">
        <v>1980.06</v>
      </c>
      <c r="M3857" s="4">
        <v>33.299999999999997</v>
      </c>
      <c r="N3857" s="4">
        <v>26</v>
      </c>
      <c r="O3857" s="4">
        <v>467</v>
      </c>
      <c r="P3857" s="4">
        <v>87</v>
      </c>
      <c r="Q3857" s="4">
        <v>2.1</v>
      </c>
      <c r="R3857" s="4">
        <v>5.9</v>
      </c>
      <c r="S3857" s="4">
        <v>3.14137931034483</v>
      </c>
      <c r="AD3857" s="10">
        <v>1975</v>
      </c>
      <c r="AE3857" s="4">
        <v>34.975000000000001</v>
      </c>
      <c r="AF3857" s="4">
        <v>23.55</v>
      </c>
      <c r="AG3857" s="4">
        <v>75</v>
      </c>
      <c r="AH3857" s="4">
        <v>76</v>
      </c>
      <c r="AI3857" s="4">
        <v>2.0499999999999998</v>
      </c>
      <c r="AJ3857" s="4">
        <v>3.5</v>
      </c>
      <c r="AK3857" s="4">
        <v>6.0206896551724149</v>
      </c>
    </row>
    <row r="3858" spans="2:37" ht="19.5" thickBot="1">
      <c r="M3858" s="4">
        <f t="shared" ref="M3858:S3858" si="547">AVERAGE(M3854:M3857)</f>
        <v>33.400000000000006</v>
      </c>
      <c r="N3858" s="4">
        <f t="shared" si="547"/>
        <v>24.074999999999999</v>
      </c>
      <c r="O3858" s="4">
        <f t="shared" si="547"/>
        <v>215.25</v>
      </c>
      <c r="P3858" s="4">
        <f t="shared" si="547"/>
        <v>80.5</v>
      </c>
      <c r="Q3858" s="4">
        <f t="shared" si="547"/>
        <v>2.0249999999999999</v>
      </c>
      <c r="R3858" s="4">
        <f t="shared" si="547"/>
        <v>4.1500000000000004</v>
      </c>
      <c r="S3858" s="4">
        <f t="shared" si="547"/>
        <v>6.0206896551724149</v>
      </c>
      <c r="AD3858" s="10">
        <v>1976</v>
      </c>
      <c r="AE3858" s="4">
        <v>34.424999999999997</v>
      </c>
      <c r="AF3858" s="4">
        <v>24.074999999999999</v>
      </c>
      <c r="AG3858" s="4">
        <v>192.25</v>
      </c>
      <c r="AH3858" s="4">
        <v>80.5</v>
      </c>
      <c r="AI3858" s="4">
        <v>2.0249999999999999</v>
      </c>
      <c r="AJ3858" s="4">
        <v>3.9</v>
      </c>
      <c r="AK3858" s="4">
        <v>6.0206896551724149</v>
      </c>
    </row>
    <row r="3859" spans="2:37" ht="19.5" thickBot="1">
      <c r="AD3859" s="10">
        <v>1977</v>
      </c>
      <c r="AE3859" s="4">
        <v>34.575000000000003</v>
      </c>
      <c r="AF3859" s="4">
        <v>23.375</v>
      </c>
      <c r="AG3859" s="4">
        <v>367.25</v>
      </c>
      <c r="AH3859" s="4">
        <v>80.5</v>
      </c>
      <c r="AI3859" s="4">
        <v>3.1249999999999996</v>
      </c>
      <c r="AJ3859" s="4">
        <v>5.625</v>
      </c>
      <c r="AK3859" s="4">
        <v>6.0206896551724149</v>
      </c>
    </row>
    <row r="3860" spans="2:37" ht="19.5" thickBot="1">
      <c r="AD3860" s="10">
        <v>1978</v>
      </c>
      <c r="AE3860" s="4">
        <v>35.799999999999997</v>
      </c>
      <c r="AF3860" s="4">
        <v>22.774999999999999</v>
      </c>
      <c r="AG3860" s="4">
        <v>348</v>
      </c>
      <c r="AH3860" s="4">
        <v>74.5</v>
      </c>
      <c r="AI3860" s="4">
        <v>2.2250000000000001</v>
      </c>
      <c r="AJ3860" s="4">
        <v>5.3</v>
      </c>
      <c r="AK3860" s="4">
        <v>6.0206896551724149</v>
      </c>
    </row>
    <row r="3861" spans="2:37" ht="19.5" thickBot="1">
      <c r="B3861" s="4">
        <v>1981</v>
      </c>
      <c r="C3861" s="4">
        <v>3</v>
      </c>
      <c r="D3861" s="4" t="s">
        <v>211</v>
      </c>
      <c r="E3861" s="4">
        <v>41960</v>
      </c>
      <c r="F3861" s="4">
        <v>534986.1</v>
      </c>
      <c r="G3861" s="4">
        <v>472575.7</v>
      </c>
      <c r="H3861" s="4">
        <v>22.36</v>
      </c>
      <c r="I3861" s="4">
        <v>90.34</v>
      </c>
      <c r="J3861" s="4">
        <v>3</v>
      </c>
      <c r="K3861" s="4">
        <v>1981.03</v>
      </c>
      <c r="M3861" s="4">
        <v>35.1</v>
      </c>
      <c r="N3861" s="4">
        <v>19.399999999999999</v>
      </c>
      <c r="O3861" s="4">
        <v>183</v>
      </c>
      <c r="P3861" s="4">
        <v>71</v>
      </c>
      <c r="Q3861" s="4">
        <v>2.4</v>
      </c>
      <c r="R3861" s="4">
        <v>4.2</v>
      </c>
      <c r="S3861" s="4">
        <v>7.60689655172414</v>
      </c>
      <c r="AD3861" s="10">
        <v>1979</v>
      </c>
      <c r="AE3861" s="4">
        <v>35.625</v>
      </c>
      <c r="AF3861" s="4">
        <v>23.775000000000002</v>
      </c>
      <c r="AG3861" s="4">
        <v>188</v>
      </c>
      <c r="AH3861" s="4">
        <v>80.5</v>
      </c>
      <c r="AI3861" s="4">
        <v>1.85</v>
      </c>
      <c r="AJ3861" s="4">
        <v>4.0750000000000002</v>
      </c>
      <c r="AK3861" s="4">
        <v>6.0206896551724149</v>
      </c>
    </row>
    <row r="3862" spans="2:37" ht="19.5" thickBot="1">
      <c r="B3862" s="4">
        <v>1981</v>
      </c>
      <c r="C3862" s="4">
        <v>4</v>
      </c>
      <c r="D3862" s="4" t="s">
        <v>211</v>
      </c>
      <c r="E3862" s="4">
        <v>41960</v>
      </c>
      <c r="F3862" s="4">
        <v>534986.1</v>
      </c>
      <c r="G3862" s="4">
        <v>472575.7</v>
      </c>
      <c r="H3862" s="4">
        <v>22.36</v>
      </c>
      <c r="I3862" s="4">
        <v>90.34</v>
      </c>
      <c r="J3862" s="4">
        <v>3</v>
      </c>
      <c r="K3862" s="4">
        <v>1981.04</v>
      </c>
      <c r="M3862" s="4">
        <v>33.6</v>
      </c>
      <c r="N3862" s="4">
        <v>23</v>
      </c>
      <c r="O3862" s="4">
        <v>186</v>
      </c>
      <c r="P3862" s="4">
        <v>79</v>
      </c>
      <c r="Q3862" s="4">
        <v>2.7</v>
      </c>
      <c r="R3862" s="4">
        <v>4.5</v>
      </c>
      <c r="S3862" s="4">
        <v>7.3517241379310301</v>
      </c>
      <c r="AD3862" s="10">
        <v>1980</v>
      </c>
      <c r="AE3862" s="4">
        <v>33.400000000000006</v>
      </c>
      <c r="AF3862" s="4">
        <v>24.074999999999999</v>
      </c>
      <c r="AG3862" s="4">
        <v>215.25</v>
      </c>
      <c r="AH3862" s="4">
        <v>80.5</v>
      </c>
      <c r="AI3862" s="4">
        <v>2.0249999999999999</v>
      </c>
      <c r="AJ3862" s="4">
        <v>4.1500000000000004</v>
      </c>
      <c r="AK3862" s="4">
        <v>6.0206896551724149</v>
      </c>
    </row>
    <row r="3863" spans="2:37" ht="19.5" thickBot="1">
      <c r="B3863" s="4">
        <v>1981</v>
      </c>
      <c r="C3863" s="4">
        <v>5</v>
      </c>
      <c r="D3863" s="4" t="s">
        <v>211</v>
      </c>
      <c r="E3863" s="4">
        <v>41960</v>
      </c>
      <c r="F3863" s="4">
        <v>534986.1</v>
      </c>
      <c r="G3863" s="4">
        <v>472575.7</v>
      </c>
      <c r="H3863" s="4">
        <v>22.36</v>
      </c>
      <c r="I3863" s="4">
        <v>90.34</v>
      </c>
      <c r="J3863" s="4">
        <v>3</v>
      </c>
      <c r="K3863" s="4">
        <v>1981.05</v>
      </c>
      <c r="M3863" s="4">
        <v>33.6</v>
      </c>
      <c r="N3863" s="4">
        <v>25</v>
      </c>
      <c r="O3863" s="4">
        <v>254</v>
      </c>
      <c r="P3863" s="4">
        <v>80</v>
      </c>
      <c r="Q3863" s="4">
        <v>2.1</v>
      </c>
      <c r="R3863" s="4">
        <v>5.2</v>
      </c>
      <c r="S3863" s="4">
        <v>5.9827586206896601</v>
      </c>
      <c r="AD3863" s="10">
        <v>1981</v>
      </c>
      <c r="AE3863" s="4">
        <v>34.125</v>
      </c>
      <c r="AF3863" s="4">
        <v>23.400000000000002</v>
      </c>
      <c r="AG3863" s="4">
        <v>243.25</v>
      </c>
      <c r="AH3863" s="4">
        <v>78.5</v>
      </c>
      <c r="AI3863" s="4">
        <v>2.5749999999999997</v>
      </c>
      <c r="AJ3863" s="4">
        <v>4.9249999999999998</v>
      </c>
      <c r="AK3863" s="4">
        <v>6.0206896551724149</v>
      </c>
    </row>
    <row r="3864" spans="2:37" ht="19.5" thickBot="1">
      <c r="B3864" s="4">
        <v>1981</v>
      </c>
      <c r="C3864" s="4">
        <v>6</v>
      </c>
      <c r="D3864" s="4" t="s">
        <v>211</v>
      </c>
      <c r="E3864" s="4">
        <v>41960</v>
      </c>
      <c r="F3864" s="4">
        <v>534986.1</v>
      </c>
      <c r="G3864" s="4">
        <v>472575.7</v>
      </c>
      <c r="H3864" s="4">
        <v>22.36</v>
      </c>
      <c r="I3864" s="4">
        <v>90.34</v>
      </c>
      <c r="J3864" s="4">
        <v>3</v>
      </c>
      <c r="K3864" s="4">
        <v>1981.06</v>
      </c>
      <c r="M3864" s="4">
        <v>34.200000000000003</v>
      </c>
      <c r="N3864" s="4">
        <v>26.2</v>
      </c>
      <c r="O3864" s="4">
        <v>350</v>
      </c>
      <c r="P3864" s="4">
        <v>84</v>
      </c>
      <c r="Q3864" s="4">
        <v>3.1</v>
      </c>
      <c r="R3864" s="4">
        <v>5.8</v>
      </c>
      <c r="S3864" s="4">
        <v>3.14137931034483</v>
      </c>
      <c r="AD3864" s="10">
        <v>1982</v>
      </c>
      <c r="AE3864" s="4">
        <v>35.125</v>
      </c>
      <c r="AF3864" s="4">
        <v>24.375</v>
      </c>
      <c r="AG3864" s="4">
        <v>154.25</v>
      </c>
      <c r="AH3864" s="4">
        <v>74.25</v>
      </c>
      <c r="AI3864" s="4">
        <v>2.6</v>
      </c>
      <c r="AJ3864" s="4">
        <v>4.2249999999999996</v>
      </c>
      <c r="AK3864" s="4">
        <v>6.0206896551724149</v>
      </c>
    </row>
    <row r="3865" spans="2:37" ht="19.5" thickBot="1">
      <c r="M3865" s="4">
        <f t="shared" ref="M3865:S3865" si="548">AVERAGE(M3861:M3864)</f>
        <v>34.125</v>
      </c>
      <c r="N3865" s="4">
        <f t="shared" si="548"/>
        <v>23.400000000000002</v>
      </c>
      <c r="O3865" s="4">
        <f t="shared" si="548"/>
        <v>243.25</v>
      </c>
      <c r="P3865" s="4">
        <f t="shared" si="548"/>
        <v>78.5</v>
      </c>
      <c r="Q3865" s="4">
        <f t="shared" si="548"/>
        <v>2.5749999999999997</v>
      </c>
      <c r="R3865" s="4">
        <f t="shared" si="548"/>
        <v>4.9249999999999998</v>
      </c>
      <c r="S3865" s="4">
        <f t="shared" si="548"/>
        <v>6.0206896551724149</v>
      </c>
      <c r="AD3865" s="10">
        <v>1983</v>
      </c>
      <c r="AE3865" s="4">
        <v>34.950000000000003</v>
      </c>
      <c r="AF3865" s="4">
        <v>24.325000000000003</v>
      </c>
      <c r="AG3865" s="4">
        <v>396</v>
      </c>
      <c r="AH3865" s="4">
        <v>77.75</v>
      </c>
      <c r="AI3865" s="4">
        <v>2.875</v>
      </c>
      <c r="AJ3865" s="4">
        <v>4.4250000000000007</v>
      </c>
      <c r="AK3865" s="4">
        <v>6.0206896551724149</v>
      </c>
    </row>
    <row r="3866" spans="2:37" ht="19.5" thickBot="1">
      <c r="AD3866" s="10">
        <v>1984</v>
      </c>
      <c r="AE3866" s="4">
        <v>35.85</v>
      </c>
      <c r="AF3866" s="4">
        <v>24.35</v>
      </c>
      <c r="AG3866" s="4">
        <v>239</v>
      </c>
      <c r="AH3866" s="4">
        <v>78.25</v>
      </c>
      <c r="AI3866" s="4">
        <v>3.55</v>
      </c>
      <c r="AJ3866" s="4">
        <v>4.2</v>
      </c>
      <c r="AK3866" s="4">
        <v>6.0206896551724149</v>
      </c>
    </row>
    <row r="3867" spans="2:37" ht="19.5" thickBot="1">
      <c r="AD3867" s="10">
        <v>1985</v>
      </c>
      <c r="AE3867" s="4">
        <v>35.325000000000003</v>
      </c>
      <c r="AF3867" s="4">
        <v>24.924999999999997</v>
      </c>
      <c r="AG3867" s="4">
        <v>161.75</v>
      </c>
      <c r="AH3867" s="4">
        <v>86</v>
      </c>
      <c r="AI3867" s="4">
        <v>2.8</v>
      </c>
      <c r="AJ3867" s="4">
        <v>4.5250000000000004</v>
      </c>
      <c r="AK3867" s="4">
        <v>5.6250000000000009</v>
      </c>
    </row>
    <row r="3868" spans="2:37" ht="19.5" thickBot="1">
      <c r="B3868" s="4">
        <v>1982</v>
      </c>
      <c r="C3868" s="4">
        <v>3</v>
      </c>
      <c r="D3868" s="4" t="s">
        <v>211</v>
      </c>
      <c r="E3868" s="4">
        <v>41960</v>
      </c>
      <c r="F3868" s="4">
        <v>534986.1</v>
      </c>
      <c r="G3868" s="4">
        <v>472575.7</v>
      </c>
      <c r="H3868" s="4">
        <v>22.36</v>
      </c>
      <c r="I3868" s="4">
        <v>90.34</v>
      </c>
      <c r="J3868" s="4">
        <v>3</v>
      </c>
      <c r="K3868" s="4">
        <v>1982.03</v>
      </c>
      <c r="M3868" s="4">
        <v>35.1</v>
      </c>
      <c r="N3868" s="4">
        <v>21.1</v>
      </c>
      <c r="O3868" s="4">
        <v>0</v>
      </c>
      <c r="P3868" s="4">
        <v>62</v>
      </c>
      <c r="Q3868" s="4">
        <v>1.7</v>
      </c>
      <c r="R3868" s="4">
        <v>1.9</v>
      </c>
      <c r="S3868" s="4">
        <v>7.60689655172414</v>
      </c>
      <c r="AD3868" s="10">
        <v>1986</v>
      </c>
      <c r="AE3868" s="4">
        <v>36</v>
      </c>
      <c r="AF3868" s="4">
        <v>24.05</v>
      </c>
      <c r="AG3868" s="4">
        <v>68.75</v>
      </c>
      <c r="AH3868" s="4">
        <v>82</v>
      </c>
      <c r="AI3868" s="4">
        <v>2.3250000000000002</v>
      </c>
      <c r="AJ3868" s="4">
        <v>3.625</v>
      </c>
      <c r="AK3868" s="4">
        <v>5.6000000000000005</v>
      </c>
    </row>
    <row r="3869" spans="2:37" ht="19.5" thickBot="1">
      <c r="B3869" s="4">
        <v>1982</v>
      </c>
      <c r="C3869" s="4">
        <v>4</v>
      </c>
      <c r="D3869" s="4" t="s">
        <v>211</v>
      </c>
      <c r="E3869" s="4">
        <v>41960</v>
      </c>
      <c r="F3869" s="4">
        <v>534986.1</v>
      </c>
      <c r="G3869" s="4">
        <v>472575.7</v>
      </c>
      <c r="H3869" s="4">
        <v>22.36</v>
      </c>
      <c r="I3869" s="4">
        <v>90.34</v>
      </c>
      <c r="J3869" s="4">
        <v>3</v>
      </c>
      <c r="K3869" s="4">
        <v>1982.04</v>
      </c>
      <c r="M3869" s="4">
        <v>33.1</v>
      </c>
      <c r="N3869" s="4">
        <v>24</v>
      </c>
      <c r="O3869" s="4">
        <v>158</v>
      </c>
      <c r="P3869" s="4">
        <v>75</v>
      </c>
      <c r="Q3869" s="4">
        <v>3.7</v>
      </c>
      <c r="R3869" s="4">
        <v>5.0999999999999996</v>
      </c>
      <c r="S3869" s="4">
        <v>7.3517241379310301</v>
      </c>
      <c r="AD3869" s="10">
        <v>1987</v>
      </c>
      <c r="AE3869" s="4">
        <v>36.549999999999997</v>
      </c>
      <c r="AF3869" s="4">
        <v>24.625</v>
      </c>
      <c r="AG3869" s="4">
        <v>16.25</v>
      </c>
      <c r="AH3869" s="4">
        <v>79.75</v>
      </c>
      <c r="AI3869" s="4">
        <v>2</v>
      </c>
      <c r="AJ3869" s="4">
        <v>3.5250000000000004</v>
      </c>
      <c r="AK3869" s="4">
        <v>6</v>
      </c>
    </row>
    <row r="3870" spans="2:37" ht="19.5" thickBot="1">
      <c r="B3870" s="4">
        <v>1982</v>
      </c>
      <c r="C3870" s="4">
        <v>5</v>
      </c>
      <c r="D3870" s="4" t="s">
        <v>211</v>
      </c>
      <c r="E3870" s="4">
        <v>41960</v>
      </c>
      <c r="F3870" s="4">
        <v>534986.1</v>
      </c>
      <c r="G3870" s="4">
        <v>472575.7</v>
      </c>
      <c r="H3870" s="4">
        <v>22.36</v>
      </c>
      <c r="I3870" s="4">
        <v>90.34</v>
      </c>
      <c r="J3870" s="4">
        <v>3</v>
      </c>
      <c r="K3870" s="4">
        <v>1982.05</v>
      </c>
      <c r="M3870" s="4">
        <v>37.1</v>
      </c>
      <c r="N3870" s="4">
        <v>26.5</v>
      </c>
      <c r="O3870" s="4">
        <v>16</v>
      </c>
      <c r="P3870" s="4">
        <v>74</v>
      </c>
      <c r="Q3870" s="4">
        <v>2.4</v>
      </c>
      <c r="R3870" s="4">
        <v>3.6</v>
      </c>
      <c r="S3870" s="4">
        <v>5.9827586206896601</v>
      </c>
      <c r="AD3870" s="10">
        <v>1988</v>
      </c>
      <c r="AE3870" s="4">
        <v>35.299999999999997</v>
      </c>
      <c r="AF3870" s="4">
        <v>24.325000000000003</v>
      </c>
      <c r="AG3870" s="4">
        <v>259.75</v>
      </c>
      <c r="AH3870" s="4">
        <v>83</v>
      </c>
      <c r="AI3870" s="4">
        <v>2.4750000000000001</v>
      </c>
      <c r="AJ3870" s="4">
        <v>4.3</v>
      </c>
      <c r="AK3870" s="4">
        <v>4.4749999999999996</v>
      </c>
    </row>
    <row r="3871" spans="2:37" ht="19.5" thickBot="1">
      <c r="B3871" s="4">
        <v>1982</v>
      </c>
      <c r="C3871" s="4">
        <v>6</v>
      </c>
      <c r="D3871" s="4" t="s">
        <v>211</v>
      </c>
      <c r="E3871" s="4">
        <v>41960</v>
      </c>
      <c r="F3871" s="4">
        <v>534986.1</v>
      </c>
      <c r="G3871" s="4">
        <v>472575.7</v>
      </c>
      <c r="H3871" s="4">
        <v>22.36</v>
      </c>
      <c r="I3871" s="4">
        <v>90.34</v>
      </c>
      <c r="J3871" s="4">
        <v>3</v>
      </c>
      <c r="K3871" s="4">
        <v>1982.06</v>
      </c>
      <c r="M3871" s="4">
        <v>35.200000000000003</v>
      </c>
      <c r="N3871" s="4">
        <v>25.9</v>
      </c>
      <c r="O3871" s="4">
        <v>443</v>
      </c>
      <c r="P3871" s="4">
        <v>86</v>
      </c>
      <c r="Q3871" s="4">
        <v>2.6</v>
      </c>
      <c r="R3871" s="4">
        <v>6.3</v>
      </c>
      <c r="S3871" s="4">
        <v>3.14137931034483</v>
      </c>
      <c r="AD3871" s="10">
        <v>1989</v>
      </c>
      <c r="AE3871" s="4">
        <v>35.375</v>
      </c>
      <c r="AF3871" s="4">
        <v>24.324999999999999</v>
      </c>
      <c r="AG3871" s="4">
        <v>152.75</v>
      </c>
      <c r="AH3871" s="4">
        <v>79.75</v>
      </c>
      <c r="AI3871" s="4">
        <v>2.1</v>
      </c>
      <c r="AJ3871" s="4">
        <v>3.6999999999999997</v>
      </c>
      <c r="AK3871" s="4">
        <v>6.15</v>
      </c>
    </row>
    <row r="3872" spans="2:37" ht="19.5" thickBot="1">
      <c r="M3872" s="4">
        <f t="shared" ref="M3872:S3872" si="549">AVERAGE(M3868:M3871)</f>
        <v>35.125</v>
      </c>
      <c r="N3872" s="4">
        <f t="shared" si="549"/>
        <v>24.375</v>
      </c>
      <c r="O3872" s="4">
        <f t="shared" si="549"/>
        <v>154.25</v>
      </c>
      <c r="P3872" s="4">
        <f t="shared" si="549"/>
        <v>74.25</v>
      </c>
      <c r="Q3872" s="4">
        <f t="shared" si="549"/>
        <v>2.6</v>
      </c>
      <c r="R3872" s="4">
        <f t="shared" si="549"/>
        <v>4.2249999999999996</v>
      </c>
      <c r="S3872" s="4">
        <f t="shared" si="549"/>
        <v>6.0206896551724149</v>
      </c>
      <c r="AD3872" s="10">
        <v>1990</v>
      </c>
      <c r="AE3872" s="4">
        <v>34.075000000000003</v>
      </c>
      <c r="AF3872" s="4">
        <v>23.9</v>
      </c>
      <c r="AG3872" s="4">
        <v>234.5</v>
      </c>
      <c r="AH3872" s="4">
        <v>84.5</v>
      </c>
      <c r="AI3872" s="4">
        <v>1.65</v>
      </c>
      <c r="AJ3872" s="4">
        <v>4.5999999999999996</v>
      </c>
      <c r="AK3872" s="4">
        <v>5.45</v>
      </c>
    </row>
    <row r="3873" spans="2:37" ht="19.5" thickBot="1">
      <c r="AD3873" s="10">
        <v>1991</v>
      </c>
      <c r="AE3873" s="4">
        <v>35.024999999999999</v>
      </c>
      <c r="AF3873" s="4">
        <v>24.7</v>
      </c>
      <c r="AG3873" s="4">
        <v>259.25</v>
      </c>
      <c r="AH3873" s="4">
        <v>81.75</v>
      </c>
      <c r="AI3873" s="4">
        <v>1.5750000000000002</v>
      </c>
      <c r="AJ3873" s="4">
        <v>4.0999999999999996</v>
      </c>
      <c r="AK3873" s="4">
        <v>5.6749999999999998</v>
      </c>
    </row>
    <row r="3874" spans="2:37" ht="19.5" thickBot="1">
      <c r="AD3874" s="10">
        <v>1992</v>
      </c>
      <c r="AE3874" s="4">
        <v>35.699999999999996</v>
      </c>
      <c r="AF3874" s="4">
        <v>24.599999999999998</v>
      </c>
      <c r="AG3874" s="4">
        <v>220</v>
      </c>
      <c r="AH3874" s="4">
        <v>82.25</v>
      </c>
      <c r="AI3874" s="4">
        <v>1.375</v>
      </c>
      <c r="AJ3874" s="4">
        <v>3.2</v>
      </c>
      <c r="AK3874" s="4">
        <v>6.375</v>
      </c>
    </row>
    <row r="3875" spans="2:37" ht="19.5" thickBot="1">
      <c r="B3875" s="4">
        <v>1983</v>
      </c>
      <c r="C3875" s="4">
        <v>3</v>
      </c>
      <c r="D3875" s="4" t="s">
        <v>211</v>
      </c>
      <c r="E3875" s="4">
        <v>41960</v>
      </c>
      <c r="F3875" s="4">
        <v>534986.1</v>
      </c>
      <c r="G3875" s="4">
        <v>472575.7</v>
      </c>
      <c r="H3875" s="4">
        <v>22.36</v>
      </c>
      <c r="I3875" s="4">
        <v>90.34</v>
      </c>
      <c r="J3875" s="4">
        <v>3</v>
      </c>
      <c r="K3875" s="4">
        <v>1983.03</v>
      </c>
      <c r="M3875" s="4">
        <v>34.700000000000003</v>
      </c>
      <c r="N3875" s="4">
        <v>22.3</v>
      </c>
      <c r="O3875" s="4">
        <v>114</v>
      </c>
      <c r="P3875" s="4">
        <v>75</v>
      </c>
      <c r="Q3875" s="4">
        <v>2.8</v>
      </c>
      <c r="R3875" s="4">
        <v>3.2</v>
      </c>
      <c r="S3875" s="4">
        <v>7.60689655172414</v>
      </c>
      <c r="AD3875" s="10">
        <v>1993</v>
      </c>
      <c r="AE3875" s="4">
        <v>34.424999999999997</v>
      </c>
      <c r="AF3875" s="4">
        <v>23.5</v>
      </c>
      <c r="AG3875" s="4">
        <v>269.25</v>
      </c>
      <c r="AH3875" s="4">
        <v>81.5</v>
      </c>
      <c r="AI3875" s="4">
        <v>1.4750000000000001</v>
      </c>
      <c r="AJ3875" s="4">
        <v>4.125</v>
      </c>
      <c r="AK3875" s="4">
        <v>5.55</v>
      </c>
    </row>
    <row r="3876" spans="2:37" ht="19.5" thickBot="1">
      <c r="B3876" s="4">
        <v>1983</v>
      </c>
      <c r="C3876" s="4">
        <v>4</v>
      </c>
      <c r="D3876" s="4" t="s">
        <v>211</v>
      </c>
      <c r="E3876" s="4">
        <v>41960</v>
      </c>
      <c r="F3876" s="4">
        <v>534986.1</v>
      </c>
      <c r="G3876" s="4">
        <v>472575.7</v>
      </c>
      <c r="H3876" s="4">
        <v>22.36</v>
      </c>
      <c r="I3876" s="4">
        <v>90.34</v>
      </c>
      <c r="J3876" s="4">
        <v>3</v>
      </c>
      <c r="K3876" s="4">
        <v>1983.04</v>
      </c>
      <c r="M3876" s="4">
        <v>35</v>
      </c>
      <c r="N3876" s="4">
        <v>24.1</v>
      </c>
      <c r="O3876" s="4">
        <v>308</v>
      </c>
      <c r="P3876" s="4">
        <v>72</v>
      </c>
      <c r="Q3876" s="4">
        <v>3</v>
      </c>
      <c r="R3876" s="4">
        <v>3.9</v>
      </c>
      <c r="S3876" s="4">
        <v>7.3517241379310301</v>
      </c>
      <c r="AD3876" s="10">
        <v>1994</v>
      </c>
      <c r="AE3876" s="4">
        <v>35.625</v>
      </c>
      <c r="AF3876" s="4">
        <v>24.45</v>
      </c>
      <c r="AG3876" s="4">
        <v>296.75</v>
      </c>
      <c r="AH3876" s="4">
        <v>81.75</v>
      </c>
      <c r="AI3876" s="4">
        <v>1.2250000000000001</v>
      </c>
      <c r="AJ3876" s="4">
        <v>4.2</v>
      </c>
      <c r="AK3876" s="4">
        <v>5.5249999999999995</v>
      </c>
    </row>
    <row r="3877" spans="2:37" ht="19.5" thickBot="1">
      <c r="B3877" s="4">
        <v>1983</v>
      </c>
      <c r="C3877" s="4">
        <v>5</v>
      </c>
      <c r="D3877" s="4" t="s">
        <v>211</v>
      </c>
      <c r="E3877" s="4">
        <v>41960</v>
      </c>
      <c r="F3877" s="4">
        <v>534986.1</v>
      </c>
      <c r="G3877" s="4">
        <v>472575.7</v>
      </c>
      <c r="H3877" s="4">
        <v>22.36</v>
      </c>
      <c r="I3877" s="4">
        <v>90.34</v>
      </c>
      <c r="J3877" s="4">
        <v>3</v>
      </c>
      <c r="K3877" s="4">
        <v>1983.05</v>
      </c>
      <c r="M3877" s="4">
        <v>35.6</v>
      </c>
      <c r="N3877" s="4">
        <v>24.8</v>
      </c>
      <c r="O3877" s="4">
        <v>500</v>
      </c>
      <c r="P3877" s="4">
        <v>79</v>
      </c>
      <c r="Q3877" s="4">
        <v>2.8</v>
      </c>
      <c r="R3877" s="4">
        <v>4.7</v>
      </c>
      <c r="S3877" s="4">
        <v>5.9827586206896601</v>
      </c>
      <c r="AD3877" s="10">
        <v>1995</v>
      </c>
      <c r="AE3877" s="4">
        <v>36.075000000000003</v>
      </c>
      <c r="AF3877" s="4">
        <v>24.425000000000001</v>
      </c>
      <c r="AG3877" s="4">
        <v>277.5</v>
      </c>
      <c r="AH3877" s="4">
        <v>80.5</v>
      </c>
      <c r="AI3877" s="4">
        <v>1.675</v>
      </c>
      <c r="AJ3877" s="4">
        <v>3.8499999999999996</v>
      </c>
      <c r="AK3877" s="4">
        <v>5.9499999999999993</v>
      </c>
    </row>
    <row r="3878" spans="2:37" ht="19.5" thickBot="1">
      <c r="B3878" s="4">
        <v>1983</v>
      </c>
      <c r="C3878" s="4">
        <v>6</v>
      </c>
      <c r="D3878" s="4" t="s">
        <v>211</v>
      </c>
      <c r="E3878" s="4">
        <v>41960</v>
      </c>
      <c r="F3878" s="4">
        <v>534986.1</v>
      </c>
      <c r="G3878" s="4">
        <v>472575.7</v>
      </c>
      <c r="H3878" s="4">
        <v>22.36</v>
      </c>
      <c r="I3878" s="4">
        <v>90.34</v>
      </c>
      <c r="J3878" s="4">
        <v>3</v>
      </c>
      <c r="K3878" s="4">
        <v>1983.06</v>
      </c>
      <c r="M3878" s="4">
        <v>34.5</v>
      </c>
      <c r="N3878" s="4">
        <v>26.1</v>
      </c>
      <c r="O3878" s="4">
        <v>662</v>
      </c>
      <c r="P3878" s="4">
        <v>85</v>
      </c>
      <c r="Q3878" s="4">
        <v>2.9</v>
      </c>
      <c r="R3878" s="4">
        <v>5.9</v>
      </c>
      <c r="S3878" s="4">
        <v>3.14137931034483</v>
      </c>
      <c r="AD3878" s="10">
        <v>1996</v>
      </c>
      <c r="AE3878" s="4">
        <v>35.85</v>
      </c>
      <c r="AF3878" s="4">
        <v>24.375</v>
      </c>
      <c r="AG3878" s="4">
        <v>299.5</v>
      </c>
      <c r="AH3878" s="4">
        <v>84.25</v>
      </c>
      <c r="AI3878" s="4">
        <v>2.2750000000000004</v>
      </c>
      <c r="AJ3878" s="4">
        <v>3</v>
      </c>
      <c r="AK3878" s="4">
        <v>5.0999999999999996</v>
      </c>
    </row>
    <row r="3879" spans="2:37" ht="19.5" thickBot="1">
      <c r="M3879" s="4">
        <f t="shared" ref="M3879:S3879" si="550">AVERAGE(M3875:M3878)</f>
        <v>34.950000000000003</v>
      </c>
      <c r="N3879" s="4">
        <f t="shared" si="550"/>
        <v>24.325000000000003</v>
      </c>
      <c r="O3879" s="4">
        <f t="shared" si="550"/>
        <v>396</v>
      </c>
      <c r="P3879" s="4">
        <f t="shared" si="550"/>
        <v>77.75</v>
      </c>
      <c r="Q3879" s="4">
        <f t="shared" si="550"/>
        <v>2.875</v>
      </c>
      <c r="R3879" s="4">
        <f t="shared" si="550"/>
        <v>4.4250000000000007</v>
      </c>
      <c r="S3879" s="4">
        <f t="shared" si="550"/>
        <v>6.0206896551724149</v>
      </c>
      <c r="AD3879" s="10">
        <v>1997</v>
      </c>
      <c r="AE3879" s="4">
        <v>34.724999999999994</v>
      </c>
      <c r="AF3879" s="4">
        <v>23.075000000000003</v>
      </c>
      <c r="AG3879" s="4">
        <v>218.75</v>
      </c>
      <c r="AH3879" s="4">
        <v>83.75</v>
      </c>
      <c r="AI3879" s="4">
        <v>1.4000000000000001</v>
      </c>
      <c r="AJ3879" s="4">
        <v>4.3</v>
      </c>
      <c r="AK3879" s="4">
        <v>5.5750000000000002</v>
      </c>
    </row>
    <row r="3880" spans="2:37" ht="19.5" thickBot="1">
      <c r="AD3880" s="10">
        <v>1998</v>
      </c>
      <c r="AE3880" s="4">
        <v>35.024999999999999</v>
      </c>
      <c r="AF3880" s="4">
        <v>23.875</v>
      </c>
      <c r="AG3880" s="4">
        <v>182.75</v>
      </c>
      <c r="AH3880" s="4">
        <v>81.75</v>
      </c>
      <c r="AI3880" s="4">
        <v>1.7500000000000002</v>
      </c>
      <c r="AJ3880" s="4">
        <v>4.1999999999999993</v>
      </c>
      <c r="AK3880" s="4">
        <v>5.7749999999999995</v>
      </c>
    </row>
    <row r="3881" spans="2:37" ht="19.5" thickBot="1">
      <c r="AD3881" s="10">
        <v>1999</v>
      </c>
      <c r="AE3881" s="4">
        <v>36.825000000000003</v>
      </c>
      <c r="AF3881" s="4">
        <v>24.524999999999999</v>
      </c>
      <c r="AG3881" s="4">
        <v>204.75</v>
      </c>
      <c r="AH3881" s="4">
        <v>81</v>
      </c>
      <c r="AI3881" s="4">
        <v>1.4500000000000002</v>
      </c>
      <c r="AJ3881" s="4">
        <v>3.9999999999999996</v>
      </c>
      <c r="AK3881" s="4">
        <v>5.3</v>
      </c>
    </row>
    <row r="3882" spans="2:37" ht="19.5" thickBot="1">
      <c r="B3882" s="4">
        <v>1984</v>
      </c>
      <c r="C3882" s="4">
        <v>3</v>
      </c>
      <c r="D3882" s="4" t="s">
        <v>211</v>
      </c>
      <c r="E3882" s="4">
        <v>41960</v>
      </c>
      <c r="F3882" s="4">
        <v>534986.1</v>
      </c>
      <c r="G3882" s="4">
        <v>472575.7</v>
      </c>
      <c r="H3882" s="4">
        <v>22.36</v>
      </c>
      <c r="I3882" s="4">
        <v>90.34</v>
      </c>
      <c r="J3882" s="4">
        <v>3</v>
      </c>
      <c r="K3882" s="4">
        <v>1984.03</v>
      </c>
      <c r="M3882" s="4">
        <v>36.700000000000003</v>
      </c>
      <c r="N3882" s="4">
        <v>21.3</v>
      </c>
      <c r="O3882" s="4">
        <v>0</v>
      </c>
      <c r="P3882" s="4">
        <v>64</v>
      </c>
      <c r="Q3882" s="4">
        <v>2.2999999999999998</v>
      </c>
      <c r="R3882" s="4">
        <v>1.5</v>
      </c>
      <c r="S3882" s="4">
        <v>7.60689655172414</v>
      </c>
      <c r="AD3882" s="10">
        <v>2000</v>
      </c>
      <c r="AE3882" s="4">
        <v>35.65</v>
      </c>
      <c r="AF3882" s="4">
        <v>24.024999999999999</v>
      </c>
      <c r="AG3882" s="4">
        <v>160.5</v>
      </c>
      <c r="AH3882" s="4">
        <v>83</v>
      </c>
      <c r="AI3882" s="4">
        <v>1.65</v>
      </c>
      <c r="AJ3882" s="4">
        <v>4.6750000000000007</v>
      </c>
      <c r="AK3882" s="4">
        <v>5.6749999999999998</v>
      </c>
    </row>
    <row r="3883" spans="2:37" ht="19.5" thickBot="1">
      <c r="B3883" s="4">
        <v>1984</v>
      </c>
      <c r="C3883" s="4">
        <v>4</v>
      </c>
      <c r="D3883" s="4" t="s">
        <v>211</v>
      </c>
      <c r="E3883" s="4">
        <v>41960</v>
      </c>
      <c r="F3883" s="4">
        <v>534986.1</v>
      </c>
      <c r="G3883" s="4">
        <v>472575.7</v>
      </c>
      <c r="H3883" s="4">
        <v>22.36</v>
      </c>
      <c r="I3883" s="4">
        <v>90.34</v>
      </c>
      <c r="J3883" s="4">
        <v>3</v>
      </c>
      <c r="K3883" s="4">
        <v>1984.04</v>
      </c>
      <c r="M3883" s="4">
        <v>36.299999999999997</v>
      </c>
      <c r="N3883" s="4">
        <v>24.8</v>
      </c>
      <c r="O3883" s="4">
        <v>82</v>
      </c>
      <c r="P3883" s="4">
        <v>78</v>
      </c>
      <c r="Q3883" s="4">
        <v>3.7</v>
      </c>
      <c r="R3883" s="4">
        <v>3.9</v>
      </c>
      <c r="S3883" s="4">
        <v>7.3517241379310301</v>
      </c>
      <c r="AD3883" s="10">
        <v>2001</v>
      </c>
      <c r="AE3883" s="4">
        <v>36.25</v>
      </c>
      <c r="AF3883" s="4">
        <v>23.725000000000001</v>
      </c>
      <c r="AG3883" s="4">
        <v>381.75</v>
      </c>
      <c r="AH3883" s="4">
        <v>83.25</v>
      </c>
      <c r="AI3883" s="4">
        <v>1.3250000000000002</v>
      </c>
      <c r="AJ3883" s="4">
        <v>4.375</v>
      </c>
      <c r="AK3883" s="4">
        <v>5.625</v>
      </c>
    </row>
    <row r="3884" spans="2:37" ht="19.5" thickBot="1">
      <c r="B3884" s="4">
        <v>1984</v>
      </c>
      <c r="C3884" s="4">
        <v>5</v>
      </c>
      <c r="D3884" s="4" t="s">
        <v>211</v>
      </c>
      <c r="E3884" s="4">
        <v>41960</v>
      </c>
      <c r="F3884" s="4">
        <v>534986.1</v>
      </c>
      <c r="G3884" s="4">
        <v>472575.7</v>
      </c>
      <c r="H3884" s="4">
        <v>22.36</v>
      </c>
      <c r="I3884" s="4">
        <v>90.34</v>
      </c>
      <c r="J3884" s="4">
        <v>3</v>
      </c>
      <c r="K3884" s="4">
        <v>1984.05</v>
      </c>
      <c r="M3884" s="4">
        <v>34.799999999999997</v>
      </c>
      <c r="N3884" s="4">
        <v>25.9</v>
      </c>
      <c r="O3884" s="4">
        <v>205</v>
      </c>
      <c r="P3884" s="4">
        <v>83</v>
      </c>
      <c r="Q3884" s="4">
        <v>4.5</v>
      </c>
      <c r="R3884" s="4">
        <v>5</v>
      </c>
      <c r="S3884" s="4">
        <v>5.9827586206896601</v>
      </c>
      <c r="AD3884" s="10">
        <v>2002</v>
      </c>
      <c r="AE3884" s="4">
        <v>35.950000000000003</v>
      </c>
      <c r="AF3884" s="4">
        <v>23.625</v>
      </c>
      <c r="AG3884" s="4">
        <v>274.75</v>
      </c>
      <c r="AH3884" s="4">
        <v>83.25</v>
      </c>
      <c r="AI3884" s="4">
        <v>1.325</v>
      </c>
      <c r="AJ3884" s="4">
        <v>4.4249999999999998</v>
      </c>
      <c r="AK3884" s="4">
        <v>5.8000000000000007</v>
      </c>
    </row>
    <row r="3885" spans="2:37" ht="19.5" thickBot="1">
      <c r="B3885" s="4">
        <v>1984</v>
      </c>
      <c r="C3885" s="4">
        <v>6</v>
      </c>
      <c r="D3885" s="4" t="s">
        <v>211</v>
      </c>
      <c r="E3885" s="4">
        <v>41960</v>
      </c>
      <c r="F3885" s="4">
        <v>534986.1</v>
      </c>
      <c r="G3885" s="4">
        <v>472575.7</v>
      </c>
      <c r="H3885" s="4">
        <v>22.36</v>
      </c>
      <c r="I3885" s="4">
        <v>90.34</v>
      </c>
      <c r="J3885" s="4">
        <v>3</v>
      </c>
      <c r="K3885" s="4">
        <v>1984.06</v>
      </c>
      <c r="M3885" s="4">
        <v>35.6</v>
      </c>
      <c r="N3885" s="4">
        <v>25.4</v>
      </c>
      <c r="O3885" s="4">
        <v>669</v>
      </c>
      <c r="P3885" s="4">
        <v>88</v>
      </c>
      <c r="Q3885" s="4">
        <v>3.7</v>
      </c>
      <c r="R3885" s="4">
        <v>6.4</v>
      </c>
      <c r="S3885" s="4">
        <v>3.14137931034483</v>
      </c>
      <c r="AD3885" s="10">
        <v>2003</v>
      </c>
      <c r="AE3885" s="4">
        <v>35.875</v>
      </c>
      <c r="AF3885" s="4">
        <v>23.8</v>
      </c>
      <c r="AG3885" s="4">
        <v>346</v>
      </c>
      <c r="AH3885" s="4">
        <v>85.25</v>
      </c>
      <c r="AI3885" s="4">
        <v>1.125</v>
      </c>
      <c r="AJ3885" s="4">
        <v>4.4249999999999998</v>
      </c>
      <c r="AK3885" s="4">
        <v>5.9249999999999998</v>
      </c>
    </row>
    <row r="3886" spans="2:37" ht="19.5" thickBot="1">
      <c r="M3886" s="4">
        <f t="shared" ref="M3886:S3886" si="551">AVERAGE(M3882:M3885)</f>
        <v>35.85</v>
      </c>
      <c r="N3886" s="4">
        <f t="shared" si="551"/>
        <v>24.35</v>
      </c>
      <c r="O3886" s="4">
        <f t="shared" si="551"/>
        <v>239</v>
      </c>
      <c r="P3886" s="4">
        <f t="shared" si="551"/>
        <v>78.25</v>
      </c>
      <c r="Q3886" s="4">
        <f t="shared" si="551"/>
        <v>3.55</v>
      </c>
      <c r="R3886" s="4">
        <f t="shared" si="551"/>
        <v>4.2</v>
      </c>
      <c r="S3886" s="4">
        <f t="shared" si="551"/>
        <v>6.0206896551724149</v>
      </c>
      <c r="AD3886" s="10">
        <v>2004</v>
      </c>
      <c r="AE3886" s="4">
        <v>36.125</v>
      </c>
      <c r="AF3886" s="4">
        <v>24.474999999999998</v>
      </c>
      <c r="AG3886" s="4">
        <v>153.75</v>
      </c>
      <c r="AH3886" s="4">
        <v>87</v>
      </c>
      <c r="AI3886" s="4">
        <v>1.175</v>
      </c>
      <c r="AJ3886" s="4">
        <v>4.3249999999999993</v>
      </c>
      <c r="AK3886" s="4">
        <v>6.4750000000000005</v>
      </c>
    </row>
    <row r="3887" spans="2:37" ht="19.5" thickBot="1">
      <c r="AD3887" s="10">
        <v>2005</v>
      </c>
      <c r="AE3887" s="4">
        <v>36.475000000000001</v>
      </c>
      <c r="AF3887" s="4">
        <v>24.6</v>
      </c>
      <c r="AG3887" s="4">
        <v>128.25</v>
      </c>
      <c r="AH3887" s="4">
        <v>83.25</v>
      </c>
      <c r="AI3887" s="4">
        <v>0.77499999999999991</v>
      </c>
      <c r="AJ3887" s="4">
        <v>4.125</v>
      </c>
      <c r="AK3887" s="4">
        <v>7.3250000000000002</v>
      </c>
    </row>
    <row r="3888" spans="2:37" ht="19.5" thickBot="1">
      <c r="AD3888" s="10">
        <v>2006</v>
      </c>
      <c r="AE3888" s="4">
        <v>36.875</v>
      </c>
      <c r="AF3888" s="4">
        <v>24.474999999999998</v>
      </c>
      <c r="AG3888" s="4">
        <v>220</v>
      </c>
      <c r="AH3888" s="4">
        <v>81</v>
      </c>
      <c r="AI3888" s="4">
        <v>0.75</v>
      </c>
      <c r="AJ3888" s="4">
        <v>4</v>
      </c>
      <c r="AK3888" s="4">
        <v>6.7</v>
      </c>
    </row>
    <row r="3889" spans="2:37" ht="19.5" thickBot="1">
      <c r="B3889" s="4">
        <v>1985</v>
      </c>
      <c r="C3889" s="4">
        <v>3</v>
      </c>
      <c r="D3889" s="4" t="s">
        <v>211</v>
      </c>
      <c r="E3889" s="4">
        <v>41960</v>
      </c>
      <c r="F3889" s="4">
        <v>534986.1</v>
      </c>
      <c r="G3889" s="4">
        <v>472575.7</v>
      </c>
      <c r="H3889" s="4">
        <v>22.36</v>
      </c>
      <c r="I3889" s="4">
        <v>90.34</v>
      </c>
      <c r="J3889" s="4">
        <v>3</v>
      </c>
      <c r="K3889" s="4">
        <v>1985.03</v>
      </c>
      <c r="M3889" s="4">
        <v>35.700000000000003</v>
      </c>
      <c r="N3889" s="4">
        <v>23.2</v>
      </c>
      <c r="O3889" s="4">
        <v>42</v>
      </c>
      <c r="P3889" s="4">
        <v>83</v>
      </c>
      <c r="Q3889" s="4">
        <v>3.1</v>
      </c>
      <c r="R3889" s="4">
        <v>3.5</v>
      </c>
      <c r="S3889" s="4">
        <v>7.4</v>
      </c>
      <c r="AD3889" s="10">
        <v>2007</v>
      </c>
      <c r="AE3889" s="4">
        <v>36.15</v>
      </c>
      <c r="AF3889" s="4">
        <v>23.85</v>
      </c>
      <c r="AG3889" s="4">
        <v>154.75</v>
      </c>
      <c r="AH3889" s="4">
        <v>82</v>
      </c>
      <c r="AI3889" s="4">
        <v>1.05</v>
      </c>
      <c r="AJ3889" s="4">
        <v>3.7250000000000001</v>
      </c>
      <c r="AK3889" s="4">
        <v>6.9249999999999998</v>
      </c>
    </row>
    <row r="3890" spans="2:37" ht="19.5" thickBot="1">
      <c r="B3890" s="4">
        <v>1985</v>
      </c>
      <c r="C3890" s="4">
        <v>4</v>
      </c>
      <c r="D3890" s="4" t="s">
        <v>211</v>
      </c>
      <c r="E3890" s="4">
        <v>41960</v>
      </c>
      <c r="F3890" s="4">
        <v>534986.1</v>
      </c>
      <c r="G3890" s="4">
        <v>472575.7</v>
      </c>
      <c r="H3890" s="4">
        <v>22.36</v>
      </c>
      <c r="I3890" s="4">
        <v>90.34</v>
      </c>
      <c r="J3890" s="4">
        <v>3</v>
      </c>
      <c r="K3890" s="4">
        <v>1985.04</v>
      </c>
      <c r="M3890" s="4">
        <v>36</v>
      </c>
      <c r="N3890" s="4">
        <v>25.4</v>
      </c>
      <c r="O3890" s="4">
        <v>0</v>
      </c>
      <c r="P3890" s="4">
        <v>85</v>
      </c>
      <c r="Q3890" s="4">
        <v>3.1</v>
      </c>
      <c r="R3890" s="4">
        <v>4</v>
      </c>
      <c r="S3890" s="4">
        <v>6.9</v>
      </c>
      <c r="AD3890" s="10">
        <v>2008</v>
      </c>
      <c r="AE3890" s="4">
        <v>36.174999999999997</v>
      </c>
      <c r="AF3890" s="4">
        <v>24.25</v>
      </c>
      <c r="AG3890" s="4">
        <v>85.75</v>
      </c>
      <c r="AH3890" s="4">
        <v>82</v>
      </c>
      <c r="AI3890" s="4">
        <v>0.9</v>
      </c>
      <c r="AJ3890" s="4">
        <v>4</v>
      </c>
      <c r="AK3890" s="4">
        <v>6.5</v>
      </c>
    </row>
    <row r="3891" spans="2:37" ht="19.5" thickBot="1">
      <c r="B3891" s="4">
        <v>1985</v>
      </c>
      <c r="C3891" s="4">
        <v>5</v>
      </c>
      <c r="D3891" s="4" t="s">
        <v>211</v>
      </c>
      <c r="E3891" s="4">
        <v>41960</v>
      </c>
      <c r="F3891" s="4">
        <v>534986.1</v>
      </c>
      <c r="G3891" s="4">
        <v>472575.7</v>
      </c>
      <c r="H3891" s="4">
        <v>22.36</v>
      </c>
      <c r="I3891" s="4">
        <v>90.34</v>
      </c>
      <c r="J3891" s="4">
        <v>3</v>
      </c>
      <c r="K3891" s="4">
        <v>1985.05</v>
      </c>
      <c r="M3891" s="4">
        <v>34.6</v>
      </c>
      <c r="N3891" s="4">
        <v>24.5</v>
      </c>
      <c r="O3891" s="4">
        <v>425</v>
      </c>
      <c r="P3891" s="4">
        <v>87</v>
      </c>
      <c r="Q3891" s="4">
        <v>2.7</v>
      </c>
      <c r="R3891" s="4">
        <v>4.5</v>
      </c>
      <c r="S3891" s="4">
        <v>5.4</v>
      </c>
      <c r="AD3891" s="10">
        <v>2009</v>
      </c>
      <c r="AE3891" s="4">
        <v>36.9</v>
      </c>
      <c r="AF3891" s="4">
        <v>24.875</v>
      </c>
      <c r="AG3891" s="4">
        <v>133.25</v>
      </c>
      <c r="AH3891" s="4">
        <v>80.75</v>
      </c>
      <c r="AI3891" s="4">
        <v>2.25</v>
      </c>
      <c r="AJ3891" s="4">
        <v>3.6</v>
      </c>
      <c r="AK3891" s="4">
        <v>7.45</v>
      </c>
    </row>
    <row r="3892" spans="2:37" ht="19.5" thickBot="1">
      <c r="B3892" s="4">
        <v>1985</v>
      </c>
      <c r="C3892" s="4">
        <v>6</v>
      </c>
      <c r="D3892" s="4" t="s">
        <v>211</v>
      </c>
      <c r="E3892" s="4">
        <v>41960</v>
      </c>
      <c r="F3892" s="4">
        <v>534986.1</v>
      </c>
      <c r="G3892" s="4">
        <v>472575.7</v>
      </c>
      <c r="H3892" s="4">
        <v>22.36</v>
      </c>
      <c r="I3892" s="4">
        <v>90.34</v>
      </c>
      <c r="J3892" s="4">
        <v>3</v>
      </c>
      <c r="K3892" s="4">
        <v>1985.06</v>
      </c>
      <c r="M3892" s="4">
        <v>35</v>
      </c>
      <c r="N3892" s="4">
        <v>26.6</v>
      </c>
      <c r="O3892" s="4">
        <v>180</v>
      </c>
      <c r="P3892" s="4">
        <v>89</v>
      </c>
      <c r="Q3892" s="4">
        <v>2.2999999999999998</v>
      </c>
      <c r="R3892" s="4">
        <v>6.1</v>
      </c>
      <c r="S3892" s="4">
        <v>2.8</v>
      </c>
      <c r="AD3892" s="10">
        <v>2010</v>
      </c>
      <c r="AE3892" s="4">
        <v>37.475000000000001</v>
      </c>
      <c r="AF3892" s="4">
        <v>25.5</v>
      </c>
      <c r="AG3892" s="4">
        <v>185</v>
      </c>
      <c r="AH3892" s="4">
        <v>86.25</v>
      </c>
      <c r="AI3892" s="4">
        <v>2.4249999999999998</v>
      </c>
      <c r="AJ3892" s="4">
        <v>4.4749999999999996</v>
      </c>
      <c r="AK3892" s="4">
        <v>6.4750000000000005</v>
      </c>
    </row>
    <row r="3893" spans="2:37" ht="19.5" thickBot="1">
      <c r="M3893" s="4">
        <f t="shared" ref="M3893:S3893" si="552">AVERAGE(M3889:M3892)</f>
        <v>35.325000000000003</v>
      </c>
      <c r="N3893" s="4">
        <f t="shared" si="552"/>
        <v>24.924999999999997</v>
      </c>
      <c r="O3893" s="4">
        <f t="shared" si="552"/>
        <v>161.75</v>
      </c>
      <c r="P3893" s="4">
        <f t="shared" si="552"/>
        <v>86</v>
      </c>
      <c r="Q3893" s="4">
        <f t="shared" si="552"/>
        <v>2.8</v>
      </c>
      <c r="R3893" s="4">
        <f t="shared" si="552"/>
        <v>4.5250000000000004</v>
      </c>
      <c r="S3893" s="4">
        <f t="shared" si="552"/>
        <v>5.6250000000000009</v>
      </c>
      <c r="AD3893" s="10">
        <v>2011</v>
      </c>
      <c r="AE3893" s="4">
        <v>36.424999999999997</v>
      </c>
      <c r="AF3893" s="4">
        <v>23.8</v>
      </c>
      <c r="AG3893" s="4">
        <v>227.75</v>
      </c>
      <c r="AH3893" s="4">
        <v>81.75</v>
      </c>
      <c r="AI3893" s="4">
        <v>2.25</v>
      </c>
      <c r="AJ3893" s="4">
        <v>4.1500000000000004</v>
      </c>
      <c r="AK3893" s="4">
        <v>6.625</v>
      </c>
    </row>
    <row r="3894" spans="2:37" ht="19.5" thickBot="1">
      <c r="AD3894" s="10">
        <v>2012</v>
      </c>
      <c r="AE3894" s="4">
        <v>36.625</v>
      </c>
      <c r="AF3894" s="4">
        <v>24.85</v>
      </c>
      <c r="AG3894" s="4">
        <v>123.5</v>
      </c>
      <c r="AH3894" s="4">
        <v>82.5</v>
      </c>
      <c r="AI3894" s="4">
        <v>1.95</v>
      </c>
      <c r="AJ3894" s="4">
        <v>3.625</v>
      </c>
      <c r="AK3894" s="4">
        <v>6.5500000000000007</v>
      </c>
    </row>
    <row r="3895" spans="2:37" ht="19.5" thickBot="1">
      <c r="B3895" s="4">
        <v>1986</v>
      </c>
      <c r="C3895" s="4">
        <v>3</v>
      </c>
      <c r="D3895" s="4" t="s">
        <v>211</v>
      </c>
      <c r="E3895" s="4">
        <v>41960</v>
      </c>
      <c r="F3895" s="4">
        <v>534986.1</v>
      </c>
      <c r="G3895" s="4">
        <v>472575.7</v>
      </c>
      <c r="H3895" s="4">
        <v>22.36</v>
      </c>
      <c r="I3895" s="4">
        <v>90.34</v>
      </c>
      <c r="J3895" s="4">
        <v>3</v>
      </c>
      <c r="K3895" s="4">
        <v>1986.03</v>
      </c>
      <c r="M3895" s="4">
        <v>36</v>
      </c>
      <c r="N3895" s="4">
        <v>21</v>
      </c>
      <c r="O3895" s="4">
        <v>0</v>
      </c>
      <c r="P3895" s="4">
        <v>73</v>
      </c>
      <c r="Q3895" s="4">
        <v>1.7</v>
      </c>
      <c r="R3895" s="4">
        <v>1.2</v>
      </c>
      <c r="S3895" s="4">
        <v>7.3</v>
      </c>
      <c r="AD3895" s="10">
        <v>2013</v>
      </c>
      <c r="AE3895" s="4">
        <v>36.924999999999997</v>
      </c>
      <c r="AF3895" s="4">
        <v>24.049999999999997</v>
      </c>
      <c r="AG3895" s="4">
        <v>249.25</v>
      </c>
      <c r="AH3895" s="4">
        <v>81.5</v>
      </c>
      <c r="AI3895" s="4">
        <v>2.5749999999999997</v>
      </c>
      <c r="AJ3895" s="4">
        <v>4.3249999999999993</v>
      </c>
      <c r="AK3895" s="4">
        <v>6.4250000000000007</v>
      </c>
    </row>
    <row r="3896" spans="2:37" ht="19.5" thickBot="1">
      <c r="B3896" s="4">
        <v>1986</v>
      </c>
      <c r="C3896" s="4">
        <v>4</v>
      </c>
      <c r="D3896" s="4" t="s">
        <v>211</v>
      </c>
      <c r="E3896" s="4">
        <v>41960</v>
      </c>
      <c r="F3896" s="4">
        <v>534986.1</v>
      </c>
      <c r="G3896" s="4">
        <v>472575.7</v>
      </c>
      <c r="H3896" s="4">
        <v>22.36</v>
      </c>
      <c r="I3896" s="4">
        <v>90.34</v>
      </c>
      <c r="J3896" s="4">
        <v>3</v>
      </c>
      <c r="K3896" s="4">
        <v>1986.04</v>
      </c>
      <c r="M3896" s="4">
        <v>35.200000000000003</v>
      </c>
      <c r="N3896" s="4">
        <v>24.3</v>
      </c>
      <c r="O3896" s="4">
        <v>55</v>
      </c>
      <c r="P3896" s="4">
        <v>84</v>
      </c>
      <c r="Q3896" s="4">
        <v>3.4</v>
      </c>
      <c r="R3896" s="4">
        <v>4.0999999999999996</v>
      </c>
      <c r="S3896" s="4">
        <v>6.9</v>
      </c>
      <c r="AD3896" s="10"/>
    </row>
    <row r="3897" spans="2:37" ht="19.5" thickBot="1">
      <c r="B3897" s="4">
        <v>1986</v>
      </c>
      <c r="C3897" s="4">
        <v>5</v>
      </c>
      <c r="D3897" s="4" t="s">
        <v>211</v>
      </c>
      <c r="E3897" s="4">
        <v>41960</v>
      </c>
      <c r="F3897" s="4">
        <v>534986.1</v>
      </c>
      <c r="G3897" s="4">
        <v>472575.7</v>
      </c>
      <c r="H3897" s="4">
        <v>22.36</v>
      </c>
      <c r="I3897" s="4">
        <v>90.34</v>
      </c>
      <c r="J3897" s="4">
        <v>3</v>
      </c>
      <c r="K3897" s="4">
        <v>1986.05</v>
      </c>
      <c r="M3897" s="4">
        <v>36.6</v>
      </c>
      <c r="N3897" s="4">
        <v>24.6</v>
      </c>
      <c r="O3897" s="4">
        <v>85</v>
      </c>
      <c r="P3897" s="4">
        <v>82</v>
      </c>
      <c r="Q3897" s="4">
        <v>1.9</v>
      </c>
      <c r="R3897" s="4">
        <v>3.9</v>
      </c>
      <c r="S3897" s="4">
        <v>5.4</v>
      </c>
      <c r="AD3897" s="10"/>
    </row>
    <row r="3898" spans="2:37">
      <c r="B3898" s="4">
        <v>1986</v>
      </c>
      <c r="C3898" s="4">
        <v>6</v>
      </c>
      <c r="D3898" s="4" t="s">
        <v>211</v>
      </c>
      <c r="E3898" s="4">
        <v>41960</v>
      </c>
      <c r="F3898" s="4">
        <v>534986.1</v>
      </c>
      <c r="G3898" s="4">
        <v>472575.7</v>
      </c>
      <c r="H3898" s="4">
        <v>22.36</v>
      </c>
      <c r="I3898" s="4">
        <v>90.34</v>
      </c>
      <c r="J3898" s="4">
        <v>3</v>
      </c>
      <c r="K3898" s="4">
        <v>1986.06</v>
      </c>
      <c r="M3898" s="4">
        <v>36.200000000000003</v>
      </c>
      <c r="N3898" s="4">
        <v>26.3</v>
      </c>
      <c r="O3898" s="4">
        <v>135</v>
      </c>
      <c r="P3898" s="4">
        <v>89</v>
      </c>
      <c r="Q3898" s="4">
        <v>2.2999999999999998</v>
      </c>
      <c r="R3898" s="4">
        <v>5.3</v>
      </c>
      <c r="S3898" s="4">
        <v>2.8</v>
      </c>
    </row>
    <row r="3899" spans="2:37">
      <c r="M3899" s="4">
        <f t="shared" ref="M3899:S3899" si="553">AVERAGE(M3895:M3898)</f>
        <v>36</v>
      </c>
      <c r="N3899" s="4">
        <f t="shared" si="553"/>
        <v>24.05</v>
      </c>
      <c r="O3899" s="4">
        <f t="shared" si="553"/>
        <v>68.75</v>
      </c>
      <c r="P3899" s="4">
        <f t="shared" si="553"/>
        <v>82</v>
      </c>
      <c r="Q3899" s="4">
        <f t="shared" si="553"/>
        <v>2.3250000000000002</v>
      </c>
      <c r="R3899" s="4">
        <f t="shared" si="553"/>
        <v>3.625</v>
      </c>
      <c r="S3899" s="4">
        <f t="shared" si="553"/>
        <v>5.6000000000000005</v>
      </c>
    </row>
    <row r="3902" spans="2:37">
      <c r="B3902" s="4">
        <v>1987</v>
      </c>
      <c r="C3902" s="4">
        <v>3</v>
      </c>
      <c r="D3902" s="4" t="s">
        <v>211</v>
      </c>
      <c r="E3902" s="4">
        <v>41960</v>
      </c>
      <c r="F3902" s="4">
        <v>534986.1</v>
      </c>
      <c r="G3902" s="4">
        <v>472575.7</v>
      </c>
      <c r="H3902" s="4">
        <v>22.36</v>
      </c>
      <c r="I3902" s="4">
        <v>90.34</v>
      </c>
      <c r="J3902" s="4">
        <v>3</v>
      </c>
      <c r="K3902" s="4">
        <v>1987.03</v>
      </c>
      <c r="M3902" s="4">
        <v>36.799999999999997</v>
      </c>
      <c r="N3902" s="4">
        <v>21</v>
      </c>
      <c r="O3902" s="4">
        <v>0</v>
      </c>
      <c r="P3902" s="4">
        <v>73</v>
      </c>
      <c r="Q3902" s="4">
        <v>1.7</v>
      </c>
      <c r="R3902" s="4">
        <v>2.2000000000000002</v>
      </c>
      <c r="S3902" s="4">
        <v>7</v>
      </c>
    </row>
    <row r="3903" spans="2:37">
      <c r="B3903" s="4">
        <v>1987</v>
      </c>
      <c r="C3903" s="4">
        <v>4</v>
      </c>
      <c r="D3903" s="4" t="s">
        <v>211</v>
      </c>
      <c r="E3903" s="4">
        <v>41960</v>
      </c>
      <c r="F3903" s="4">
        <v>534986.1</v>
      </c>
      <c r="G3903" s="4">
        <v>472575.7</v>
      </c>
      <c r="H3903" s="4">
        <v>22.36</v>
      </c>
      <c r="I3903" s="4">
        <v>90.34</v>
      </c>
      <c r="J3903" s="4">
        <v>3</v>
      </c>
      <c r="K3903" s="4">
        <v>1987.04</v>
      </c>
      <c r="M3903" s="4">
        <v>37.4</v>
      </c>
      <c r="N3903" s="4">
        <v>24.7</v>
      </c>
      <c r="O3903" s="4">
        <v>16</v>
      </c>
      <c r="P3903" s="4">
        <v>79</v>
      </c>
      <c r="Q3903" s="4">
        <v>2</v>
      </c>
      <c r="R3903" s="4">
        <v>3.6</v>
      </c>
      <c r="S3903" s="4">
        <v>6.3</v>
      </c>
    </row>
    <row r="3904" spans="2:37">
      <c r="B3904" s="4">
        <v>1987</v>
      </c>
      <c r="C3904" s="4">
        <v>5</v>
      </c>
      <c r="D3904" s="4" t="s">
        <v>211</v>
      </c>
      <c r="E3904" s="4">
        <v>41960</v>
      </c>
      <c r="F3904" s="4">
        <v>534986.1</v>
      </c>
      <c r="G3904" s="4">
        <v>472575.7</v>
      </c>
      <c r="H3904" s="4">
        <v>22.36</v>
      </c>
      <c r="I3904" s="4">
        <v>90.34</v>
      </c>
      <c r="J3904" s="4">
        <v>3</v>
      </c>
      <c r="K3904" s="4">
        <v>1987.05</v>
      </c>
      <c r="M3904" s="4">
        <v>36.5</v>
      </c>
      <c r="N3904" s="4">
        <v>25.8</v>
      </c>
      <c r="O3904" s="4">
        <v>18</v>
      </c>
      <c r="P3904" s="4">
        <v>81</v>
      </c>
      <c r="Q3904" s="4">
        <v>1.7</v>
      </c>
      <c r="R3904" s="4">
        <v>3</v>
      </c>
      <c r="S3904" s="4">
        <v>7.2</v>
      </c>
    </row>
    <row r="3905" spans="2:19">
      <c r="B3905" s="4">
        <v>1987</v>
      </c>
      <c r="C3905" s="4">
        <v>6</v>
      </c>
      <c r="D3905" s="4" t="s">
        <v>211</v>
      </c>
      <c r="E3905" s="4">
        <v>41960</v>
      </c>
      <c r="F3905" s="4">
        <v>534986.1</v>
      </c>
      <c r="G3905" s="4">
        <v>472575.7</v>
      </c>
      <c r="H3905" s="4">
        <v>22.36</v>
      </c>
      <c r="I3905" s="4">
        <v>90.34</v>
      </c>
      <c r="J3905" s="4">
        <v>3</v>
      </c>
      <c r="K3905" s="4">
        <v>1987.06</v>
      </c>
      <c r="M3905" s="4">
        <v>35.5</v>
      </c>
      <c r="N3905" s="4">
        <v>27</v>
      </c>
      <c r="O3905" s="4">
        <v>31</v>
      </c>
      <c r="P3905" s="4">
        <v>86</v>
      </c>
      <c r="Q3905" s="4">
        <v>2.6</v>
      </c>
      <c r="R3905" s="4">
        <v>5.3</v>
      </c>
      <c r="S3905" s="4">
        <v>3.5</v>
      </c>
    </row>
    <row r="3906" spans="2:19">
      <c r="M3906" s="4">
        <f t="shared" ref="M3906:S3906" si="554">AVERAGE(M3902:M3905)</f>
        <v>36.549999999999997</v>
      </c>
      <c r="N3906" s="4">
        <f t="shared" si="554"/>
        <v>24.625</v>
      </c>
      <c r="O3906" s="4">
        <f t="shared" si="554"/>
        <v>16.25</v>
      </c>
      <c r="P3906" s="4">
        <f t="shared" si="554"/>
        <v>79.75</v>
      </c>
      <c r="Q3906" s="4">
        <f t="shared" si="554"/>
        <v>2</v>
      </c>
      <c r="R3906" s="4">
        <f t="shared" si="554"/>
        <v>3.5250000000000004</v>
      </c>
      <c r="S3906" s="4">
        <f t="shared" si="554"/>
        <v>6</v>
      </c>
    </row>
    <row r="3909" spans="2:19">
      <c r="B3909" s="4">
        <v>1988</v>
      </c>
      <c r="C3909" s="4">
        <v>3</v>
      </c>
      <c r="D3909" s="4" t="s">
        <v>211</v>
      </c>
      <c r="E3909" s="4">
        <v>41960</v>
      </c>
      <c r="F3909" s="4">
        <v>534986.1</v>
      </c>
      <c r="G3909" s="4">
        <v>472575.7</v>
      </c>
      <c r="H3909" s="4">
        <v>22.36</v>
      </c>
      <c r="I3909" s="4">
        <v>90.34</v>
      </c>
      <c r="J3909" s="4">
        <v>3</v>
      </c>
      <c r="K3909" s="4">
        <v>1988.03</v>
      </c>
      <c r="M3909" s="4">
        <v>34.799999999999997</v>
      </c>
      <c r="N3909" s="4">
        <v>21.3</v>
      </c>
      <c r="O3909" s="4">
        <v>8</v>
      </c>
      <c r="P3909" s="4">
        <v>77</v>
      </c>
      <c r="Q3909" s="4">
        <v>1.3</v>
      </c>
      <c r="R3909" s="4">
        <v>2.5</v>
      </c>
      <c r="S3909" s="4">
        <v>7.4</v>
      </c>
    </row>
    <row r="3910" spans="2:19">
      <c r="B3910" s="4">
        <v>1988</v>
      </c>
      <c r="C3910" s="4">
        <v>4</v>
      </c>
      <c r="D3910" s="4" t="s">
        <v>211</v>
      </c>
      <c r="E3910" s="4">
        <v>41960</v>
      </c>
      <c r="F3910" s="4">
        <v>534986.1</v>
      </c>
      <c r="G3910" s="4">
        <v>472575.7</v>
      </c>
      <c r="H3910" s="4">
        <v>22.36</v>
      </c>
      <c r="I3910" s="4">
        <v>90.34</v>
      </c>
      <c r="J3910" s="4">
        <v>3</v>
      </c>
      <c r="K3910" s="4">
        <v>1988.04</v>
      </c>
      <c r="M3910" s="4">
        <v>37.1</v>
      </c>
      <c r="N3910" s="4">
        <v>24.4</v>
      </c>
      <c r="O3910" s="4">
        <v>37</v>
      </c>
      <c r="P3910" s="4">
        <v>80</v>
      </c>
      <c r="Q3910" s="4">
        <v>2.6</v>
      </c>
      <c r="R3910" s="4">
        <v>3.4</v>
      </c>
      <c r="S3910" s="4">
        <v>4.8</v>
      </c>
    </row>
    <row r="3911" spans="2:19">
      <c r="B3911" s="4">
        <v>1988</v>
      </c>
      <c r="C3911" s="4">
        <v>5</v>
      </c>
      <c r="D3911" s="4" t="s">
        <v>211</v>
      </c>
      <c r="E3911" s="4">
        <v>41960</v>
      </c>
      <c r="F3911" s="4">
        <v>534986.1</v>
      </c>
      <c r="G3911" s="4">
        <v>472575.7</v>
      </c>
      <c r="H3911" s="4">
        <v>22.36</v>
      </c>
      <c r="I3911" s="4">
        <v>90.34</v>
      </c>
      <c r="J3911" s="4">
        <v>3</v>
      </c>
      <c r="K3911" s="4">
        <v>1988.05</v>
      </c>
      <c r="M3911" s="4">
        <v>34.6</v>
      </c>
      <c r="N3911" s="4">
        <v>25.6</v>
      </c>
      <c r="O3911" s="4">
        <v>436</v>
      </c>
      <c r="P3911" s="4">
        <v>86</v>
      </c>
      <c r="Q3911" s="4">
        <v>3.6</v>
      </c>
      <c r="R3911" s="4">
        <v>5.0999999999999996</v>
      </c>
      <c r="S3911" s="4">
        <v>4.5</v>
      </c>
    </row>
    <row r="3912" spans="2:19">
      <c r="B3912" s="4">
        <v>1988</v>
      </c>
      <c r="C3912" s="4">
        <v>6</v>
      </c>
      <c r="D3912" s="4" t="s">
        <v>211</v>
      </c>
      <c r="E3912" s="4">
        <v>41960</v>
      </c>
      <c r="F3912" s="4">
        <v>534986.1</v>
      </c>
      <c r="G3912" s="4">
        <v>472575.7</v>
      </c>
      <c r="H3912" s="4">
        <v>22.36</v>
      </c>
      <c r="I3912" s="4">
        <v>90.34</v>
      </c>
      <c r="J3912" s="4">
        <v>3</v>
      </c>
      <c r="K3912" s="4">
        <v>1988.06</v>
      </c>
      <c r="M3912" s="4">
        <v>34.700000000000003</v>
      </c>
      <c r="N3912" s="4">
        <v>26</v>
      </c>
      <c r="O3912" s="4">
        <v>558</v>
      </c>
      <c r="P3912" s="4">
        <v>89</v>
      </c>
      <c r="Q3912" s="4">
        <v>2.4</v>
      </c>
      <c r="R3912" s="4">
        <v>6.2</v>
      </c>
      <c r="S3912" s="4">
        <v>1.2</v>
      </c>
    </row>
    <row r="3913" spans="2:19">
      <c r="M3913" s="4">
        <f t="shared" ref="M3913:S3913" si="555">AVERAGE(M3909:M3912)</f>
        <v>35.299999999999997</v>
      </c>
      <c r="N3913" s="4">
        <f t="shared" si="555"/>
        <v>24.325000000000003</v>
      </c>
      <c r="O3913" s="4">
        <f t="shared" si="555"/>
        <v>259.75</v>
      </c>
      <c r="P3913" s="4">
        <f t="shared" si="555"/>
        <v>83</v>
      </c>
      <c r="Q3913" s="4">
        <f t="shared" si="555"/>
        <v>2.4750000000000001</v>
      </c>
      <c r="R3913" s="4">
        <f t="shared" si="555"/>
        <v>4.3</v>
      </c>
      <c r="S3913" s="4">
        <f t="shared" si="555"/>
        <v>4.4749999999999996</v>
      </c>
    </row>
    <row r="3916" spans="2:19">
      <c r="B3916" s="4">
        <v>1989</v>
      </c>
      <c r="C3916" s="4">
        <v>3</v>
      </c>
      <c r="D3916" s="4" t="s">
        <v>211</v>
      </c>
      <c r="E3916" s="4">
        <v>41960</v>
      </c>
      <c r="F3916" s="4">
        <v>534986.1</v>
      </c>
      <c r="G3916" s="4">
        <v>472575.7</v>
      </c>
      <c r="H3916" s="4">
        <v>22.36</v>
      </c>
      <c r="I3916" s="4">
        <v>90.34</v>
      </c>
      <c r="J3916" s="4">
        <v>3</v>
      </c>
      <c r="K3916" s="4">
        <v>1989.03</v>
      </c>
      <c r="M3916" s="4">
        <v>36.200000000000003</v>
      </c>
      <c r="N3916" s="4">
        <v>20.5</v>
      </c>
      <c r="O3916" s="4">
        <v>1</v>
      </c>
      <c r="P3916" s="4">
        <v>72</v>
      </c>
      <c r="Q3916" s="4">
        <v>1.2</v>
      </c>
      <c r="R3916" s="4">
        <v>1.9</v>
      </c>
      <c r="S3916" s="4">
        <v>7.6</v>
      </c>
    </row>
    <row r="3917" spans="2:19">
      <c r="B3917" s="4">
        <v>1989</v>
      </c>
      <c r="C3917" s="4">
        <v>4</v>
      </c>
      <c r="D3917" s="4" t="s">
        <v>211</v>
      </c>
      <c r="E3917" s="4">
        <v>41960</v>
      </c>
      <c r="F3917" s="4">
        <v>534986.1</v>
      </c>
      <c r="G3917" s="4">
        <v>472575.7</v>
      </c>
      <c r="H3917" s="4">
        <v>22.36</v>
      </c>
      <c r="I3917" s="4">
        <v>90.34</v>
      </c>
      <c r="J3917" s="4">
        <v>3</v>
      </c>
      <c r="K3917" s="4">
        <v>1989.04</v>
      </c>
      <c r="M3917" s="4">
        <v>35</v>
      </c>
      <c r="N3917" s="4">
        <v>24.3</v>
      </c>
      <c r="O3917" s="4">
        <v>55</v>
      </c>
      <c r="P3917" s="4">
        <v>80</v>
      </c>
      <c r="Q3917" s="4">
        <v>2.6</v>
      </c>
      <c r="R3917" s="4">
        <v>3.4</v>
      </c>
      <c r="S3917" s="4">
        <v>7.7</v>
      </c>
    </row>
    <row r="3918" spans="2:19">
      <c r="B3918" s="4">
        <v>1989</v>
      </c>
      <c r="C3918" s="4">
        <v>5</v>
      </c>
      <c r="D3918" s="4" t="s">
        <v>211</v>
      </c>
      <c r="E3918" s="4">
        <v>41960</v>
      </c>
      <c r="F3918" s="4">
        <v>534986.1</v>
      </c>
      <c r="G3918" s="4">
        <v>472575.7</v>
      </c>
      <c r="H3918" s="4">
        <v>22.36</v>
      </c>
      <c r="I3918" s="4">
        <v>90.34</v>
      </c>
      <c r="J3918" s="4">
        <v>3</v>
      </c>
      <c r="K3918" s="4">
        <v>1989.05</v>
      </c>
      <c r="M3918" s="4">
        <v>35.299999999999997</v>
      </c>
      <c r="N3918" s="4">
        <v>26.3</v>
      </c>
      <c r="O3918" s="4">
        <v>239</v>
      </c>
      <c r="P3918" s="4">
        <v>82</v>
      </c>
      <c r="Q3918" s="4">
        <v>2.5</v>
      </c>
      <c r="R3918" s="4">
        <v>4.0999999999999996</v>
      </c>
      <c r="S3918" s="4">
        <v>6.5</v>
      </c>
    </row>
    <row r="3919" spans="2:19">
      <c r="B3919" s="4">
        <v>1989</v>
      </c>
      <c r="C3919" s="4">
        <v>6</v>
      </c>
      <c r="D3919" s="4" t="s">
        <v>211</v>
      </c>
      <c r="E3919" s="4">
        <v>41960</v>
      </c>
      <c r="F3919" s="4">
        <v>534986.1</v>
      </c>
      <c r="G3919" s="4">
        <v>472575.7</v>
      </c>
      <c r="H3919" s="4">
        <v>22.36</v>
      </c>
      <c r="I3919" s="4">
        <v>90.34</v>
      </c>
      <c r="J3919" s="4">
        <v>3</v>
      </c>
      <c r="K3919" s="4">
        <v>1989.06</v>
      </c>
      <c r="M3919" s="4">
        <v>35</v>
      </c>
      <c r="N3919" s="4">
        <v>26.2</v>
      </c>
      <c r="O3919" s="4">
        <v>316</v>
      </c>
      <c r="P3919" s="4">
        <v>85</v>
      </c>
      <c r="Q3919" s="4">
        <v>2.1</v>
      </c>
      <c r="R3919" s="4">
        <v>5.4</v>
      </c>
      <c r="S3919" s="4">
        <v>2.8</v>
      </c>
    </row>
    <row r="3920" spans="2:19">
      <c r="M3920" s="4">
        <f t="shared" ref="M3920:S3920" si="556">AVERAGE(M3916:M3919)</f>
        <v>35.375</v>
      </c>
      <c r="N3920" s="4">
        <f t="shared" si="556"/>
        <v>24.324999999999999</v>
      </c>
      <c r="O3920" s="4">
        <f t="shared" si="556"/>
        <v>152.75</v>
      </c>
      <c r="P3920" s="4">
        <f t="shared" si="556"/>
        <v>79.75</v>
      </c>
      <c r="Q3920" s="4">
        <f t="shared" si="556"/>
        <v>2.1</v>
      </c>
      <c r="R3920" s="4">
        <f t="shared" si="556"/>
        <v>3.6999999999999997</v>
      </c>
      <c r="S3920" s="4">
        <f t="shared" si="556"/>
        <v>6.15</v>
      </c>
    </row>
    <row r="3923" spans="2:19">
      <c r="B3923" s="4">
        <v>1990</v>
      </c>
      <c r="C3923" s="4">
        <v>3</v>
      </c>
      <c r="D3923" s="4" t="s">
        <v>211</v>
      </c>
      <c r="E3923" s="4">
        <v>41960</v>
      </c>
      <c r="F3923" s="4">
        <v>534986.1</v>
      </c>
      <c r="G3923" s="4">
        <v>472575.7</v>
      </c>
      <c r="H3923" s="4">
        <v>22.36</v>
      </c>
      <c r="I3923" s="4">
        <v>90.34</v>
      </c>
      <c r="J3923" s="4">
        <v>3</v>
      </c>
      <c r="K3923" s="4">
        <v>1990.03</v>
      </c>
      <c r="M3923" s="4">
        <v>32.6</v>
      </c>
      <c r="N3923" s="4">
        <v>20</v>
      </c>
      <c r="O3923" s="4">
        <v>233</v>
      </c>
      <c r="P3923" s="4">
        <v>81</v>
      </c>
      <c r="Q3923" s="4">
        <v>1.5</v>
      </c>
      <c r="R3923" s="4">
        <v>3.5</v>
      </c>
      <c r="S3923" s="4">
        <v>7.4</v>
      </c>
    </row>
    <row r="3924" spans="2:19">
      <c r="B3924" s="4">
        <v>1990</v>
      </c>
      <c r="C3924" s="4">
        <v>4</v>
      </c>
      <c r="D3924" s="4" t="s">
        <v>211</v>
      </c>
      <c r="E3924" s="4">
        <v>41960</v>
      </c>
      <c r="F3924" s="4">
        <v>534986.1</v>
      </c>
      <c r="G3924" s="4">
        <v>472575.7</v>
      </c>
      <c r="H3924" s="4">
        <v>22.36</v>
      </c>
      <c r="I3924" s="4">
        <v>90.34</v>
      </c>
      <c r="J3924" s="4">
        <v>3</v>
      </c>
      <c r="K3924" s="4">
        <v>1990.04</v>
      </c>
      <c r="M3924" s="4">
        <v>34.799999999999997</v>
      </c>
      <c r="N3924" s="4">
        <v>23.8</v>
      </c>
      <c r="O3924" s="4">
        <v>107</v>
      </c>
      <c r="P3924" s="4">
        <v>86</v>
      </c>
      <c r="Q3924" s="4">
        <v>2.1</v>
      </c>
      <c r="R3924" s="4">
        <v>4.0999999999999996</v>
      </c>
      <c r="S3924" s="4">
        <v>6.8</v>
      </c>
    </row>
    <row r="3925" spans="2:19">
      <c r="B3925" s="4">
        <v>1990</v>
      </c>
      <c r="C3925" s="4">
        <v>5</v>
      </c>
      <c r="D3925" s="4" t="s">
        <v>211</v>
      </c>
      <c r="E3925" s="4">
        <v>41960</v>
      </c>
      <c r="F3925" s="4">
        <v>534986.1</v>
      </c>
      <c r="G3925" s="4">
        <v>472575.7</v>
      </c>
      <c r="H3925" s="4">
        <v>22.36</v>
      </c>
      <c r="I3925" s="4">
        <v>90.34</v>
      </c>
      <c r="J3925" s="4">
        <v>3</v>
      </c>
      <c r="K3925" s="4">
        <v>1990.05</v>
      </c>
      <c r="M3925" s="4">
        <v>35.299999999999997</v>
      </c>
      <c r="N3925" s="4">
        <v>25.4</v>
      </c>
      <c r="O3925" s="4">
        <v>292</v>
      </c>
      <c r="P3925" s="4">
        <v>83</v>
      </c>
      <c r="Q3925" s="4">
        <v>1.2</v>
      </c>
      <c r="R3925" s="4">
        <v>4.8</v>
      </c>
      <c r="S3925" s="4">
        <v>5</v>
      </c>
    </row>
    <row r="3926" spans="2:19">
      <c r="B3926" s="4">
        <v>1990</v>
      </c>
      <c r="C3926" s="4">
        <v>6</v>
      </c>
      <c r="D3926" s="4" t="s">
        <v>211</v>
      </c>
      <c r="E3926" s="4">
        <v>41960</v>
      </c>
      <c r="F3926" s="4">
        <v>534986.1</v>
      </c>
      <c r="G3926" s="4">
        <v>472575.7</v>
      </c>
      <c r="H3926" s="4">
        <v>22.36</v>
      </c>
      <c r="I3926" s="4">
        <v>90.34</v>
      </c>
      <c r="J3926" s="4">
        <v>3</v>
      </c>
      <c r="K3926" s="4">
        <v>1990.06</v>
      </c>
      <c r="M3926" s="4">
        <v>33.6</v>
      </c>
      <c r="N3926" s="4">
        <v>26.4</v>
      </c>
      <c r="O3926" s="4">
        <v>306</v>
      </c>
      <c r="P3926" s="4">
        <v>88</v>
      </c>
      <c r="Q3926" s="4">
        <v>1.8</v>
      </c>
      <c r="R3926" s="4">
        <v>6</v>
      </c>
      <c r="S3926" s="4">
        <v>2.6</v>
      </c>
    </row>
    <row r="3927" spans="2:19">
      <c r="M3927" s="4">
        <f t="shared" ref="M3927:S3927" si="557">AVERAGE(M3923:M3926)</f>
        <v>34.075000000000003</v>
      </c>
      <c r="N3927" s="4">
        <f t="shared" si="557"/>
        <v>23.9</v>
      </c>
      <c r="O3927" s="4">
        <f t="shared" si="557"/>
        <v>234.5</v>
      </c>
      <c r="P3927" s="4">
        <f t="shared" si="557"/>
        <v>84.5</v>
      </c>
      <c r="Q3927" s="4">
        <f t="shared" si="557"/>
        <v>1.65</v>
      </c>
      <c r="R3927" s="4">
        <f t="shared" si="557"/>
        <v>4.5999999999999996</v>
      </c>
      <c r="S3927" s="4">
        <f t="shared" si="557"/>
        <v>5.45</v>
      </c>
    </row>
    <row r="3930" spans="2:19">
      <c r="B3930" s="4">
        <v>1991</v>
      </c>
      <c r="C3930" s="4">
        <v>3</v>
      </c>
      <c r="D3930" s="4" t="s">
        <v>211</v>
      </c>
      <c r="E3930" s="4">
        <v>41960</v>
      </c>
      <c r="F3930" s="4">
        <v>534986.1</v>
      </c>
      <c r="G3930" s="4">
        <v>472575.7</v>
      </c>
      <c r="H3930" s="4">
        <v>22.36</v>
      </c>
      <c r="I3930" s="4">
        <v>90.34</v>
      </c>
      <c r="J3930" s="4">
        <v>3</v>
      </c>
      <c r="K3930" s="4">
        <v>1991.03</v>
      </c>
      <c r="M3930" s="4">
        <v>36.5</v>
      </c>
      <c r="N3930" s="4">
        <v>22.5</v>
      </c>
      <c r="O3930" s="4">
        <v>55</v>
      </c>
      <c r="P3930" s="4">
        <v>76</v>
      </c>
      <c r="Q3930" s="4">
        <v>0.8</v>
      </c>
      <c r="R3930" s="4">
        <v>1.8</v>
      </c>
      <c r="S3930" s="4">
        <v>7.5</v>
      </c>
    </row>
    <row r="3931" spans="2:19">
      <c r="B3931" s="4">
        <v>1991</v>
      </c>
      <c r="C3931" s="4">
        <v>4</v>
      </c>
      <c r="D3931" s="4" t="s">
        <v>211</v>
      </c>
      <c r="E3931" s="4">
        <v>41960</v>
      </c>
      <c r="F3931" s="4">
        <v>534986.1</v>
      </c>
      <c r="G3931" s="4">
        <v>472575.7</v>
      </c>
      <c r="H3931" s="4">
        <v>22.36</v>
      </c>
      <c r="I3931" s="4">
        <v>90.34</v>
      </c>
      <c r="J3931" s="4">
        <v>3</v>
      </c>
      <c r="K3931" s="4">
        <v>1991.04</v>
      </c>
      <c r="M3931" s="4">
        <v>35.6</v>
      </c>
      <c r="N3931" s="4">
        <v>24.9</v>
      </c>
      <c r="O3931" s="4">
        <v>190</v>
      </c>
      <c r="P3931" s="4">
        <v>79</v>
      </c>
      <c r="Q3931" s="4">
        <v>1.4</v>
      </c>
      <c r="R3931" s="4">
        <v>3.5</v>
      </c>
      <c r="S3931" s="4">
        <v>7</v>
      </c>
    </row>
    <row r="3932" spans="2:19">
      <c r="B3932" s="4">
        <v>1991</v>
      </c>
      <c r="C3932" s="4">
        <v>5</v>
      </c>
      <c r="D3932" s="4" t="s">
        <v>211</v>
      </c>
      <c r="E3932" s="4">
        <v>41960</v>
      </c>
      <c r="F3932" s="4">
        <v>534986.1</v>
      </c>
      <c r="G3932" s="4">
        <v>472575.7</v>
      </c>
      <c r="H3932" s="4">
        <v>22.36</v>
      </c>
      <c r="I3932" s="4">
        <v>90.34</v>
      </c>
      <c r="J3932" s="4">
        <v>3</v>
      </c>
      <c r="K3932" s="4">
        <v>1991.05</v>
      </c>
      <c r="M3932" s="4">
        <v>34.5</v>
      </c>
      <c r="N3932" s="4">
        <v>25.6</v>
      </c>
      <c r="O3932" s="4">
        <v>112</v>
      </c>
      <c r="P3932" s="4">
        <v>84</v>
      </c>
      <c r="Q3932" s="4">
        <v>2.6</v>
      </c>
      <c r="R3932" s="4">
        <v>5.3</v>
      </c>
      <c r="S3932" s="4">
        <v>5.4</v>
      </c>
    </row>
    <row r="3933" spans="2:19">
      <c r="B3933" s="4">
        <v>1991</v>
      </c>
      <c r="C3933" s="4">
        <v>6</v>
      </c>
      <c r="D3933" s="4" t="s">
        <v>211</v>
      </c>
      <c r="E3933" s="4">
        <v>41960</v>
      </c>
      <c r="F3933" s="4">
        <v>534986.1</v>
      </c>
      <c r="G3933" s="4">
        <v>472575.7</v>
      </c>
      <c r="H3933" s="4">
        <v>22.36</v>
      </c>
      <c r="I3933" s="4">
        <v>90.34</v>
      </c>
      <c r="J3933" s="4">
        <v>3</v>
      </c>
      <c r="K3933" s="4">
        <v>1991.06</v>
      </c>
      <c r="M3933" s="4">
        <v>33.5</v>
      </c>
      <c r="N3933" s="4">
        <v>25.8</v>
      </c>
      <c r="O3933" s="4">
        <v>680</v>
      </c>
      <c r="P3933" s="4">
        <v>88</v>
      </c>
      <c r="Q3933" s="4">
        <v>1.5</v>
      </c>
      <c r="R3933" s="4">
        <v>5.8</v>
      </c>
      <c r="S3933" s="4">
        <v>2.8</v>
      </c>
    </row>
    <row r="3934" spans="2:19">
      <c r="M3934" s="4">
        <f t="shared" ref="M3934:S3934" si="558">AVERAGE(M3930:M3933)</f>
        <v>35.024999999999999</v>
      </c>
      <c r="N3934" s="4">
        <f t="shared" si="558"/>
        <v>24.7</v>
      </c>
      <c r="O3934" s="4">
        <f t="shared" si="558"/>
        <v>259.25</v>
      </c>
      <c r="P3934" s="4">
        <f t="shared" si="558"/>
        <v>81.75</v>
      </c>
      <c r="Q3934" s="4">
        <f t="shared" si="558"/>
        <v>1.5750000000000002</v>
      </c>
      <c r="R3934" s="4">
        <f t="shared" si="558"/>
        <v>4.0999999999999996</v>
      </c>
      <c r="S3934" s="4">
        <f t="shared" si="558"/>
        <v>5.6749999999999998</v>
      </c>
    </row>
    <row r="3937" spans="2:19">
      <c r="B3937" s="4">
        <v>1992</v>
      </c>
      <c r="C3937" s="4">
        <v>3</v>
      </c>
      <c r="D3937" s="4" t="s">
        <v>211</v>
      </c>
      <c r="E3937" s="4">
        <v>41960</v>
      </c>
      <c r="F3937" s="4">
        <v>534986.1</v>
      </c>
      <c r="G3937" s="4">
        <v>472575.7</v>
      </c>
      <c r="H3937" s="4">
        <v>22.36</v>
      </c>
      <c r="I3937" s="4">
        <v>90.34</v>
      </c>
      <c r="J3937" s="4">
        <v>3</v>
      </c>
      <c r="K3937" s="4">
        <v>1992.03</v>
      </c>
      <c r="M3937" s="4">
        <v>35.5</v>
      </c>
      <c r="N3937" s="4">
        <v>22.5</v>
      </c>
      <c r="O3937" s="4">
        <v>0</v>
      </c>
      <c r="P3937" s="4">
        <v>80</v>
      </c>
      <c r="Q3937" s="4">
        <v>1.2</v>
      </c>
      <c r="R3937" s="4">
        <v>1.9</v>
      </c>
      <c r="S3937" s="4">
        <v>6.8</v>
      </c>
    </row>
    <row r="3938" spans="2:19">
      <c r="B3938" s="4">
        <v>1992</v>
      </c>
      <c r="C3938" s="4">
        <v>4</v>
      </c>
      <c r="D3938" s="4" t="s">
        <v>211</v>
      </c>
      <c r="E3938" s="4">
        <v>41960</v>
      </c>
      <c r="F3938" s="4">
        <v>534986.1</v>
      </c>
      <c r="G3938" s="4">
        <v>472575.7</v>
      </c>
      <c r="H3938" s="4">
        <v>22.36</v>
      </c>
      <c r="I3938" s="4">
        <v>90.34</v>
      </c>
      <c r="J3938" s="4">
        <v>3</v>
      </c>
      <c r="K3938" s="4">
        <v>1992.04</v>
      </c>
      <c r="M3938" s="4">
        <v>37.6</v>
      </c>
      <c r="N3938" s="4">
        <v>25.1</v>
      </c>
      <c r="O3938" s="4">
        <v>8</v>
      </c>
      <c r="P3938" s="4">
        <v>81</v>
      </c>
      <c r="Q3938" s="4">
        <v>1.5</v>
      </c>
      <c r="R3938" s="4">
        <v>2.2000000000000002</v>
      </c>
      <c r="S3938" s="4">
        <v>7.8</v>
      </c>
    </row>
    <row r="3939" spans="2:19">
      <c r="B3939" s="4">
        <v>1992</v>
      </c>
      <c r="C3939" s="4">
        <v>5</v>
      </c>
      <c r="D3939" s="4" t="s">
        <v>211</v>
      </c>
      <c r="E3939" s="4">
        <v>41960</v>
      </c>
      <c r="F3939" s="4">
        <v>534986.1</v>
      </c>
      <c r="G3939" s="4">
        <v>472575.7</v>
      </c>
      <c r="H3939" s="4">
        <v>22.36</v>
      </c>
      <c r="I3939" s="4">
        <v>90.34</v>
      </c>
      <c r="J3939" s="4">
        <v>3</v>
      </c>
      <c r="K3939" s="4">
        <v>1992.05</v>
      </c>
      <c r="M3939" s="4">
        <v>35.1</v>
      </c>
      <c r="N3939" s="4">
        <v>24.5</v>
      </c>
      <c r="O3939" s="4">
        <v>585</v>
      </c>
      <c r="P3939" s="4">
        <v>82</v>
      </c>
      <c r="Q3939" s="4">
        <v>1.5</v>
      </c>
      <c r="R3939" s="4">
        <v>4</v>
      </c>
      <c r="S3939" s="4">
        <v>6.3</v>
      </c>
    </row>
    <row r="3940" spans="2:19">
      <c r="B3940" s="4">
        <v>1992</v>
      </c>
      <c r="C3940" s="4">
        <v>6</v>
      </c>
      <c r="D3940" s="4" t="s">
        <v>211</v>
      </c>
      <c r="E3940" s="4">
        <v>41960</v>
      </c>
      <c r="F3940" s="4">
        <v>534986.1</v>
      </c>
      <c r="G3940" s="4">
        <v>472575.7</v>
      </c>
      <c r="H3940" s="4">
        <v>22.36</v>
      </c>
      <c r="I3940" s="4">
        <v>90.34</v>
      </c>
      <c r="J3940" s="4">
        <v>3</v>
      </c>
      <c r="K3940" s="4">
        <v>1992.06</v>
      </c>
      <c r="M3940" s="4">
        <v>34.6</v>
      </c>
      <c r="N3940" s="4">
        <v>26.3</v>
      </c>
      <c r="O3940" s="4">
        <v>287</v>
      </c>
      <c r="P3940" s="4">
        <v>86</v>
      </c>
      <c r="Q3940" s="4">
        <v>1.3</v>
      </c>
      <c r="R3940" s="4">
        <v>4.7</v>
      </c>
      <c r="S3940" s="4">
        <v>4.5999999999999996</v>
      </c>
    </row>
    <row r="3941" spans="2:19">
      <c r="M3941" s="4">
        <f t="shared" ref="M3941:S3941" si="559">AVERAGE(M3937:M3940)</f>
        <v>35.699999999999996</v>
      </c>
      <c r="N3941" s="4">
        <f t="shared" si="559"/>
        <v>24.599999999999998</v>
      </c>
      <c r="O3941" s="4">
        <f t="shared" si="559"/>
        <v>220</v>
      </c>
      <c r="P3941" s="4">
        <f t="shared" si="559"/>
        <v>82.25</v>
      </c>
      <c r="Q3941" s="4">
        <f t="shared" si="559"/>
        <v>1.375</v>
      </c>
      <c r="R3941" s="4">
        <f t="shared" si="559"/>
        <v>3.2</v>
      </c>
      <c r="S3941" s="4">
        <f t="shared" si="559"/>
        <v>6.375</v>
      </c>
    </row>
    <row r="3944" spans="2:19">
      <c r="B3944" s="4">
        <v>1993</v>
      </c>
      <c r="C3944" s="4">
        <v>3</v>
      </c>
      <c r="D3944" s="4" t="s">
        <v>211</v>
      </c>
      <c r="E3944" s="4">
        <v>41960</v>
      </c>
      <c r="F3944" s="4">
        <v>534986.1</v>
      </c>
      <c r="G3944" s="4">
        <v>472575.7</v>
      </c>
      <c r="H3944" s="4">
        <v>22.36</v>
      </c>
      <c r="I3944" s="4">
        <v>90.34</v>
      </c>
      <c r="J3944" s="4">
        <v>3</v>
      </c>
      <c r="K3944" s="4">
        <v>1993.03</v>
      </c>
      <c r="M3944" s="4">
        <v>34.1</v>
      </c>
      <c r="N3944" s="4">
        <v>19.600000000000001</v>
      </c>
      <c r="O3944" s="4">
        <v>143</v>
      </c>
      <c r="P3944" s="4">
        <v>76</v>
      </c>
      <c r="Q3944" s="4">
        <v>0.8</v>
      </c>
      <c r="R3944" s="4">
        <v>1.9</v>
      </c>
      <c r="S3944" s="4">
        <v>7.8</v>
      </c>
    </row>
    <row r="3945" spans="2:19">
      <c r="B3945" s="4">
        <v>1993</v>
      </c>
      <c r="C3945" s="4">
        <v>4</v>
      </c>
      <c r="D3945" s="4" t="s">
        <v>211</v>
      </c>
      <c r="E3945" s="4">
        <v>41960</v>
      </c>
      <c r="F3945" s="4">
        <v>534986.1</v>
      </c>
      <c r="G3945" s="4">
        <v>472575.7</v>
      </c>
      <c r="H3945" s="4">
        <v>22.36</v>
      </c>
      <c r="I3945" s="4">
        <v>90.34</v>
      </c>
      <c r="J3945" s="4">
        <v>3</v>
      </c>
      <c r="K3945" s="4">
        <v>1993.04</v>
      </c>
      <c r="M3945" s="4">
        <v>35.6</v>
      </c>
      <c r="N3945" s="4">
        <v>23.5</v>
      </c>
      <c r="O3945" s="4">
        <v>148</v>
      </c>
      <c r="P3945" s="4">
        <v>81</v>
      </c>
      <c r="Q3945" s="4">
        <v>1.1000000000000001</v>
      </c>
      <c r="R3945" s="4">
        <v>3.9</v>
      </c>
      <c r="S3945" s="4">
        <v>6.7</v>
      </c>
    </row>
    <row r="3946" spans="2:19">
      <c r="B3946" s="4">
        <v>1993</v>
      </c>
      <c r="C3946" s="4">
        <v>5</v>
      </c>
      <c r="D3946" s="4" t="s">
        <v>211</v>
      </c>
      <c r="E3946" s="4">
        <v>41960</v>
      </c>
      <c r="F3946" s="4">
        <v>534986.1</v>
      </c>
      <c r="G3946" s="4">
        <v>472575.7</v>
      </c>
      <c r="H3946" s="4">
        <v>22.36</v>
      </c>
      <c r="I3946" s="4">
        <v>90.34</v>
      </c>
      <c r="J3946" s="4">
        <v>3</v>
      </c>
      <c r="K3946" s="4">
        <v>1993.05</v>
      </c>
      <c r="M3946" s="4">
        <v>34.5</v>
      </c>
      <c r="N3946" s="4">
        <v>25</v>
      </c>
      <c r="O3946" s="4">
        <v>223</v>
      </c>
      <c r="P3946" s="4">
        <v>82</v>
      </c>
      <c r="Q3946" s="4">
        <v>1.8</v>
      </c>
      <c r="R3946" s="4">
        <v>4.5999999999999996</v>
      </c>
      <c r="S3946" s="4">
        <v>4.7</v>
      </c>
    </row>
    <row r="3947" spans="2:19">
      <c r="B3947" s="4">
        <v>1993</v>
      </c>
      <c r="C3947" s="4">
        <v>6</v>
      </c>
      <c r="D3947" s="4" t="s">
        <v>211</v>
      </c>
      <c r="E3947" s="4">
        <v>41960</v>
      </c>
      <c r="F3947" s="4">
        <v>534986.1</v>
      </c>
      <c r="G3947" s="4">
        <v>472575.7</v>
      </c>
      <c r="H3947" s="4">
        <v>22.36</v>
      </c>
      <c r="I3947" s="4">
        <v>90.34</v>
      </c>
      <c r="J3947" s="4">
        <v>3</v>
      </c>
      <c r="K3947" s="4">
        <v>1993.06</v>
      </c>
      <c r="M3947" s="4">
        <v>33.5</v>
      </c>
      <c r="N3947" s="4">
        <v>25.9</v>
      </c>
      <c r="O3947" s="4">
        <v>563</v>
      </c>
      <c r="P3947" s="4">
        <v>87</v>
      </c>
      <c r="Q3947" s="4">
        <v>2.2000000000000002</v>
      </c>
      <c r="R3947" s="4">
        <v>6.1</v>
      </c>
      <c r="S3947" s="4">
        <v>3</v>
      </c>
    </row>
    <row r="3948" spans="2:19">
      <c r="M3948" s="4">
        <f t="shared" ref="M3948:S3948" si="560">AVERAGE(M3944:M3947)</f>
        <v>34.424999999999997</v>
      </c>
      <c r="N3948" s="4">
        <f t="shared" si="560"/>
        <v>23.5</v>
      </c>
      <c r="O3948" s="4">
        <f t="shared" si="560"/>
        <v>269.25</v>
      </c>
      <c r="P3948" s="4">
        <f t="shared" si="560"/>
        <v>81.5</v>
      </c>
      <c r="Q3948" s="4">
        <f t="shared" si="560"/>
        <v>1.4750000000000001</v>
      </c>
      <c r="R3948" s="4">
        <f t="shared" si="560"/>
        <v>4.125</v>
      </c>
      <c r="S3948" s="4">
        <f t="shared" si="560"/>
        <v>5.55</v>
      </c>
    </row>
    <row r="3951" spans="2:19">
      <c r="B3951" s="4">
        <v>1994</v>
      </c>
      <c r="C3951" s="4">
        <v>3</v>
      </c>
      <c r="D3951" s="4" t="s">
        <v>211</v>
      </c>
      <c r="E3951" s="4">
        <v>41960</v>
      </c>
      <c r="F3951" s="4">
        <v>534986.1</v>
      </c>
      <c r="G3951" s="4">
        <v>472575.7</v>
      </c>
      <c r="H3951" s="4">
        <v>22.36</v>
      </c>
      <c r="I3951" s="4">
        <v>90.34</v>
      </c>
      <c r="J3951" s="4">
        <v>3</v>
      </c>
      <c r="K3951" s="4">
        <v>1994.03</v>
      </c>
      <c r="M3951" s="4">
        <v>34.200000000000003</v>
      </c>
      <c r="N3951" s="4">
        <v>22</v>
      </c>
      <c r="O3951" s="4">
        <v>92</v>
      </c>
      <c r="P3951" s="4">
        <v>78</v>
      </c>
      <c r="Q3951" s="4">
        <v>1.5</v>
      </c>
      <c r="R3951" s="4">
        <v>2.7</v>
      </c>
      <c r="S3951" s="4">
        <v>7.8</v>
      </c>
    </row>
    <row r="3952" spans="2:19">
      <c r="B3952" s="4">
        <v>1994</v>
      </c>
      <c r="C3952" s="4">
        <v>4</v>
      </c>
      <c r="D3952" s="4" t="s">
        <v>211</v>
      </c>
      <c r="E3952" s="4">
        <v>41960</v>
      </c>
      <c r="F3952" s="4">
        <v>534986.1</v>
      </c>
      <c r="G3952" s="4">
        <v>472575.7</v>
      </c>
      <c r="H3952" s="4">
        <v>22.36</v>
      </c>
      <c r="I3952" s="4">
        <v>90.34</v>
      </c>
      <c r="J3952" s="4">
        <v>3</v>
      </c>
      <c r="K3952" s="4">
        <v>1994.04</v>
      </c>
      <c r="M3952" s="4">
        <v>36.5</v>
      </c>
      <c r="N3952" s="4">
        <v>23.7</v>
      </c>
      <c r="O3952" s="4">
        <v>267</v>
      </c>
      <c r="P3952" s="4">
        <v>79</v>
      </c>
      <c r="Q3952" s="4">
        <v>1</v>
      </c>
      <c r="R3952" s="4">
        <v>3.5</v>
      </c>
      <c r="S3952" s="4">
        <v>6.6</v>
      </c>
    </row>
    <row r="3953" spans="2:19">
      <c r="B3953" s="4">
        <v>1994</v>
      </c>
      <c r="C3953" s="4">
        <v>5</v>
      </c>
      <c r="D3953" s="4" t="s">
        <v>211</v>
      </c>
      <c r="E3953" s="4">
        <v>41960</v>
      </c>
      <c r="F3953" s="4">
        <v>534986.1</v>
      </c>
      <c r="G3953" s="4">
        <v>472575.7</v>
      </c>
      <c r="H3953" s="4">
        <v>22.36</v>
      </c>
      <c r="I3953" s="4">
        <v>90.34</v>
      </c>
      <c r="J3953" s="4">
        <v>3</v>
      </c>
      <c r="K3953" s="4">
        <v>1994.05</v>
      </c>
      <c r="M3953" s="4">
        <v>36</v>
      </c>
      <c r="N3953" s="4">
        <v>25.8</v>
      </c>
      <c r="O3953" s="4">
        <v>122</v>
      </c>
      <c r="P3953" s="4">
        <v>81</v>
      </c>
      <c r="Q3953" s="4">
        <v>1.3</v>
      </c>
      <c r="R3953" s="4">
        <v>4.3</v>
      </c>
      <c r="S3953" s="4">
        <v>5.5</v>
      </c>
    </row>
    <row r="3954" spans="2:19">
      <c r="B3954" s="4">
        <v>1994</v>
      </c>
      <c r="C3954" s="4">
        <v>6</v>
      </c>
      <c r="D3954" s="4" t="s">
        <v>211</v>
      </c>
      <c r="E3954" s="4">
        <v>41960</v>
      </c>
      <c r="F3954" s="4">
        <v>534986.1</v>
      </c>
      <c r="G3954" s="4">
        <v>472575.7</v>
      </c>
      <c r="H3954" s="4">
        <v>22.36</v>
      </c>
      <c r="I3954" s="4">
        <v>90.34</v>
      </c>
      <c r="J3954" s="4">
        <v>3</v>
      </c>
      <c r="K3954" s="4">
        <v>1994.06</v>
      </c>
      <c r="M3954" s="4">
        <v>35.799999999999997</v>
      </c>
      <c r="N3954" s="4">
        <v>26.3</v>
      </c>
      <c r="O3954" s="4">
        <v>706</v>
      </c>
      <c r="P3954" s="4">
        <v>89</v>
      </c>
      <c r="Q3954" s="4">
        <v>1.1000000000000001</v>
      </c>
      <c r="R3954" s="4">
        <v>6.3</v>
      </c>
      <c r="S3954" s="4">
        <v>2.2000000000000002</v>
      </c>
    </row>
    <row r="3955" spans="2:19">
      <c r="M3955" s="4">
        <f t="shared" ref="M3955:S3955" si="561">AVERAGE(M3951:M3954)</f>
        <v>35.625</v>
      </c>
      <c r="N3955" s="4">
        <f t="shared" si="561"/>
        <v>24.45</v>
      </c>
      <c r="O3955" s="4">
        <f t="shared" si="561"/>
        <v>296.75</v>
      </c>
      <c r="P3955" s="4">
        <f t="shared" si="561"/>
        <v>81.75</v>
      </c>
      <c r="Q3955" s="4">
        <f t="shared" si="561"/>
        <v>1.2250000000000001</v>
      </c>
      <c r="R3955" s="4">
        <f t="shared" si="561"/>
        <v>4.2</v>
      </c>
      <c r="S3955" s="4">
        <f t="shared" si="561"/>
        <v>5.5249999999999995</v>
      </c>
    </row>
    <row r="3958" spans="2:19">
      <c r="B3958" s="4">
        <v>1995</v>
      </c>
      <c r="C3958" s="4">
        <v>3</v>
      </c>
      <c r="D3958" s="4" t="s">
        <v>211</v>
      </c>
      <c r="E3958" s="4">
        <v>41960</v>
      </c>
      <c r="F3958" s="4">
        <v>534986.1</v>
      </c>
      <c r="G3958" s="4">
        <v>472575.7</v>
      </c>
      <c r="H3958" s="4">
        <v>22.36</v>
      </c>
      <c r="I3958" s="4">
        <v>90.34</v>
      </c>
      <c r="J3958" s="4">
        <v>3</v>
      </c>
      <c r="K3958" s="4">
        <v>1995.03</v>
      </c>
      <c r="M3958" s="4">
        <v>36.799999999999997</v>
      </c>
      <c r="N3958" s="4">
        <v>20.2</v>
      </c>
      <c r="O3958" s="4">
        <v>17</v>
      </c>
      <c r="P3958" s="4">
        <v>72</v>
      </c>
      <c r="Q3958" s="4">
        <v>1</v>
      </c>
      <c r="R3958" s="4">
        <v>1.5</v>
      </c>
      <c r="S3958" s="4">
        <v>8.1999999999999993</v>
      </c>
    </row>
    <row r="3959" spans="2:19">
      <c r="B3959" s="4">
        <v>1995</v>
      </c>
      <c r="C3959" s="4">
        <v>4</v>
      </c>
      <c r="D3959" s="4" t="s">
        <v>211</v>
      </c>
      <c r="E3959" s="4">
        <v>41960</v>
      </c>
      <c r="F3959" s="4">
        <v>534986.1</v>
      </c>
      <c r="G3959" s="4">
        <v>472575.7</v>
      </c>
      <c r="H3959" s="4">
        <v>22.36</v>
      </c>
      <c r="I3959" s="4">
        <v>90.34</v>
      </c>
      <c r="J3959" s="4">
        <v>3</v>
      </c>
      <c r="K3959" s="4">
        <v>1995.04</v>
      </c>
      <c r="M3959" s="4">
        <v>38</v>
      </c>
      <c r="N3959" s="4">
        <v>24.6</v>
      </c>
      <c r="O3959" s="4">
        <v>41</v>
      </c>
      <c r="P3959" s="4">
        <v>77</v>
      </c>
      <c r="Q3959" s="4">
        <v>1.6</v>
      </c>
      <c r="R3959" s="4">
        <v>2.7</v>
      </c>
      <c r="S3959" s="4">
        <v>7.8</v>
      </c>
    </row>
    <row r="3960" spans="2:19">
      <c r="B3960" s="4">
        <v>1995</v>
      </c>
      <c r="C3960" s="4">
        <v>5</v>
      </c>
      <c r="D3960" s="4" t="s">
        <v>211</v>
      </c>
      <c r="E3960" s="4">
        <v>41960</v>
      </c>
      <c r="F3960" s="4">
        <v>534986.1</v>
      </c>
      <c r="G3960" s="4">
        <v>472575.7</v>
      </c>
      <c r="H3960" s="4">
        <v>22.36</v>
      </c>
      <c r="I3960" s="4">
        <v>90.34</v>
      </c>
      <c r="J3960" s="4">
        <v>3</v>
      </c>
      <c r="K3960" s="4">
        <v>1995.05</v>
      </c>
      <c r="M3960" s="4">
        <v>35.5</v>
      </c>
      <c r="N3960" s="4">
        <v>26.6</v>
      </c>
      <c r="O3960" s="4">
        <v>285</v>
      </c>
      <c r="P3960" s="4">
        <v>85</v>
      </c>
      <c r="Q3960" s="4">
        <v>2.4</v>
      </c>
      <c r="R3960" s="4">
        <v>5</v>
      </c>
      <c r="S3960" s="4">
        <v>4.9000000000000004</v>
      </c>
    </row>
    <row r="3961" spans="2:19">
      <c r="B3961" s="4">
        <v>1995</v>
      </c>
      <c r="C3961" s="4">
        <v>6</v>
      </c>
      <c r="D3961" s="4" t="s">
        <v>211</v>
      </c>
      <c r="E3961" s="4">
        <v>41960</v>
      </c>
      <c r="F3961" s="4">
        <v>534986.1</v>
      </c>
      <c r="G3961" s="4">
        <v>472575.7</v>
      </c>
      <c r="H3961" s="4">
        <v>22.36</v>
      </c>
      <c r="I3961" s="4">
        <v>90.34</v>
      </c>
      <c r="J3961" s="4">
        <v>3</v>
      </c>
      <c r="K3961" s="4">
        <v>1995.06</v>
      </c>
      <c r="M3961" s="4">
        <v>34</v>
      </c>
      <c r="N3961" s="4">
        <v>26.3</v>
      </c>
      <c r="O3961" s="4">
        <v>767</v>
      </c>
      <c r="P3961" s="4">
        <v>88</v>
      </c>
      <c r="Q3961" s="4">
        <v>1.7</v>
      </c>
      <c r="R3961" s="4">
        <v>6.2</v>
      </c>
      <c r="S3961" s="4">
        <v>2.9</v>
      </c>
    </row>
    <row r="3962" spans="2:19">
      <c r="M3962" s="4">
        <f t="shared" ref="M3962:S3962" si="562">AVERAGE(M3958:M3961)</f>
        <v>36.075000000000003</v>
      </c>
      <c r="N3962" s="4">
        <f t="shared" si="562"/>
        <v>24.425000000000001</v>
      </c>
      <c r="O3962" s="4">
        <f t="shared" si="562"/>
        <v>277.5</v>
      </c>
      <c r="P3962" s="4">
        <f t="shared" si="562"/>
        <v>80.5</v>
      </c>
      <c r="Q3962" s="4">
        <f t="shared" si="562"/>
        <v>1.675</v>
      </c>
      <c r="R3962" s="4">
        <f t="shared" si="562"/>
        <v>3.8499999999999996</v>
      </c>
      <c r="S3962" s="4">
        <f t="shared" si="562"/>
        <v>5.9499999999999993</v>
      </c>
    </row>
    <row r="3965" spans="2:19">
      <c r="B3965" s="4">
        <v>1996</v>
      </c>
      <c r="C3965" s="4">
        <v>3</v>
      </c>
      <c r="D3965" s="4" t="s">
        <v>211</v>
      </c>
      <c r="E3965" s="4">
        <v>41960</v>
      </c>
      <c r="F3965" s="4">
        <v>534986.1</v>
      </c>
      <c r="G3965" s="4">
        <v>472575.7</v>
      </c>
      <c r="H3965" s="4">
        <v>22.36</v>
      </c>
      <c r="I3965" s="4">
        <v>90.34</v>
      </c>
      <c r="J3965" s="4">
        <v>3</v>
      </c>
      <c r="K3965" s="4">
        <v>1996.03</v>
      </c>
      <c r="M3965" s="4">
        <v>35.200000000000003</v>
      </c>
      <c r="N3965" s="4">
        <v>22.7</v>
      </c>
      <c r="O3965" s="4">
        <v>4</v>
      </c>
      <c r="P3965" s="4">
        <v>81</v>
      </c>
      <c r="Q3965" s="4">
        <v>1.9</v>
      </c>
      <c r="R3965" s="4">
        <v>2.4</v>
      </c>
      <c r="S3965" s="4">
        <v>6.6</v>
      </c>
    </row>
    <row r="3966" spans="2:19">
      <c r="B3966" s="4">
        <v>1996</v>
      </c>
      <c r="C3966" s="4">
        <v>4</v>
      </c>
      <c r="D3966" s="4" t="s">
        <v>211</v>
      </c>
      <c r="E3966" s="4">
        <v>41960</v>
      </c>
      <c r="F3966" s="4">
        <v>534986.1</v>
      </c>
      <c r="G3966" s="4">
        <v>472575.7</v>
      </c>
      <c r="H3966" s="4">
        <v>22.36</v>
      </c>
      <c r="I3966" s="4">
        <v>90.34</v>
      </c>
      <c r="J3966" s="4">
        <v>3</v>
      </c>
      <c r="K3966" s="4">
        <v>1996.04</v>
      </c>
      <c r="M3966" s="4">
        <v>37</v>
      </c>
      <c r="N3966" s="4">
        <v>23.5</v>
      </c>
      <c r="O3966" s="4">
        <v>305</v>
      </c>
      <c r="P3966" s="4">
        <v>83</v>
      </c>
      <c r="Q3966" s="4">
        <v>1.6</v>
      </c>
      <c r="R3966" s="4">
        <v>2.8</v>
      </c>
      <c r="S3966" s="4">
        <v>6.1</v>
      </c>
    </row>
    <row r="3967" spans="2:19">
      <c r="B3967" s="4">
        <v>1996</v>
      </c>
      <c r="C3967" s="4">
        <v>5</v>
      </c>
      <c r="D3967" s="4" t="s">
        <v>211</v>
      </c>
      <c r="E3967" s="4">
        <v>41960</v>
      </c>
      <c r="F3967" s="4">
        <v>534986.1</v>
      </c>
      <c r="G3967" s="4">
        <v>472575.7</v>
      </c>
      <c r="H3967" s="4">
        <v>22.36</v>
      </c>
      <c r="I3967" s="4">
        <v>90.34</v>
      </c>
      <c r="J3967" s="4">
        <v>3</v>
      </c>
      <c r="K3967" s="4">
        <v>1996.05</v>
      </c>
      <c r="M3967" s="4">
        <v>36.200000000000003</v>
      </c>
      <c r="N3967" s="4">
        <v>25.8</v>
      </c>
      <c r="O3967" s="4">
        <v>150</v>
      </c>
      <c r="P3967" s="4">
        <v>84</v>
      </c>
      <c r="Q3967" s="4">
        <v>3.4</v>
      </c>
      <c r="R3967" s="4">
        <v>3.6</v>
      </c>
      <c r="S3967" s="4">
        <v>6.1</v>
      </c>
    </row>
    <row r="3968" spans="2:19">
      <c r="B3968" s="4">
        <v>1996</v>
      </c>
      <c r="C3968" s="4">
        <v>6</v>
      </c>
      <c r="D3968" s="4" t="s">
        <v>211</v>
      </c>
      <c r="E3968" s="4">
        <v>41960</v>
      </c>
      <c r="F3968" s="4">
        <v>534986.1</v>
      </c>
      <c r="G3968" s="4">
        <v>472575.7</v>
      </c>
      <c r="H3968" s="4">
        <v>22.36</v>
      </c>
      <c r="I3968" s="4">
        <v>90.34</v>
      </c>
      <c r="J3968" s="4">
        <v>3</v>
      </c>
      <c r="K3968" s="4">
        <v>1996.06</v>
      </c>
      <c r="M3968" s="4">
        <v>35</v>
      </c>
      <c r="N3968" s="4">
        <v>25.5</v>
      </c>
      <c r="O3968" s="4">
        <v>739</v>
      </c>
      <c r="P3968" s="4">
        <v>89</v>
      </c>
      <c r="Q3968" s="4">
        <v>2.2000000000000002</v>
      </c>
      <c r="R3968" s="4">
        <v>3.2</v>
      </c>
      <c r="S3968" s="4">
        <v>1.6</v>
      </c>
    </row>
    <row r="3969" spans="2:19">
      <c r="M3969" s="4">
        <f t="shared" ref="M3969:S3969" si="563">AVERAGE(M3965:M3968)</f>
        <v>35.85</v>
      </c>
      <c r="N3969" s="4">
        <f t="shared" si="563"/>
        <v>24.375</v>
      </c>
      <c r="O3969" s="4">
        <f t="shared" si="563"/>
        <v>299.5</v>
      </c>
      <c r="P3969" s="4">
        <f t="shared" si="563"/>
        <v>84.25</v>
      </c>
      <c r="Q3969" s="4">
        <f t="shared" si="563"/>
        <v>2.2750000000000004</v>
      </c>
      <c r="R3969" s="4">
        <f t="shared" si="563"/>
        <v>3</v>
      </c>
      <c r="S3969" s="4">
        <f t="shared" si="563"/>
        <v>5.0999999999999996</v>
      </c>
    </row>
    <row r="3972" spans="2:19">
      <c r="B3972" s="4">
        <v>1997</v>
      </c>
      <c r="C3972" s="4">
        <v>3</v>
      </c>
      <c r="D3972" s="4" t="s">
        <v>211</v>
      </c>
      <c r="E3972" s="4">
        <v>41960</v>
      </c>
      <c r="F3972" s="4">
        <v>534986.1</v>
      </c>
      <c r="G3972" s="4">
        <v>472575.7</v>
      </c>
      <c r="H3972" s="4">
        <v>22.36</v>
      </c>
      <c r="I3972" s="4">
        <v>90.34</v>
      </c>
      <c r="J3972" s="4">
        <v>3</v>
      </c>
      <c r="K3972" s="4">
        <v>1997.03</v>
      </c>
      <c r="M3972" s="4">
        <v>34.200000000000003</v>
      </c>
      <c r="N3972" s="4">
        <v>21.3</v>
      </c>
      <c r="O3972" s="4">
        <v>147</v>
      </c>
      <c r="P3972" s="4">
        <v>80</v>
      </c>
      <c r="Q3972" s="4">
        <v>1.1000000000000001</v>
      </c>
      <c r="R3972" s="4">
        <v>2.7</v>
      </c>
      <c r="S3972" s="4">
        <v>6.8</v>
      </c>
    </row>
    <row r="3973" spans="2:19">
      <c r="B3973" s="4">
        <v>1997</v>
      </c>
      <c r="C3973" s="4">
        <v>4</v>
      </c>
      <c r="D3973" s="4" t="s">
        <v>211</v>
      </c>
      <c r="E3973" s="4">
        <v>41960</v>
      </c>
      <c r="F3973" s="4">
        <v>534986.1</v>
      </c>
      <c r="G3973" s="4">
        <v>472575.7</v>
      </c>
      <c r="H3973" s="4">
        <v>22.36</v>
      </c>
      <c r="I3973" s="4">
        <v>90.34</v>
      </c>
      <c r="J3973" s="4">
        <v>3</v>
      </c>
      <c r="K3973" s="4">
        <v>1997.04</v>
      </c>
      <c r="M3973" s="4">
        <v>34.299999999999997</v>
      </c>
      <c r="N3973" s="4">
        <v>20.9</v>
      </c>
      <c r="O3973" s="4">
        <v>208</v>
      </c>
      <c r="P3973" s="4">
        <v>84</v>
      </c>
      <c r="Q3973" s="4">
        <v>1.1000000000000001</v>
      </c>
      <c r="R3973" s="4">
        <v>4</v>
      </c>
      <c r="S3973" s="4">
        <v>6.7</v>
      </c>
    </row>
    <row r="3974" spans="2:19">
      <c r="B3974" s="4">
        <v>1997</v>
      </c>
      <c r="C3974" s="4">
        <v>5</v>
      </c>
      <c r="D3974" s="4" t="s">
        <v>211</v>
      </c>
      <c r="E3974" s="4">
        <v>41960</v>
      </c>
      <c r="F3974" s="4">
        <v>534986.1</v>
      </c>
      <c r="G3974" s="4">
        <v>472575.7</v>
      </c>
      <c r="H3974" s="4">
        <v>22.36</v>
      </c>
      <c r="I3974" s="4">
        <v>90.34</v>
      </c>
      <c r="J3974" s="4">
        <v>3</v>
      </c>
      <c r="K3974" s="4">
        <v>1997.05</v>
      </c>
      <c r="M3974" s="4">
        <v>35.6</v>
      </c>
      <c r="N3974" s="4">
        <v>24.6</v>
      </c>
      <c r="O3974" s="4">
        <v>237</v>
      </c>
      <c r="P3974" s="4">
        <v>85</v>
      </c>
      <c r="Q3974" s="4">
        <v>1.7</v>
      </c>
      <c r="R3974" s="4">
        <v>4.5</v>
      </c>
      <c r="S3974" s="4">
        <v>5.7</v>
      </c>
    </row>
    <row r="3975" spans="2:19">
      <c r="B3975" s="4">
        <v>1997</v>
      </c>
      <c r="C3975" s="4">
        <v>6</v>
      </c>
      <c r="D3975" s="4" t="s">
        <v>211</v>
      </c>
      <c r="E3975" s="4">
        <v>41960</v>
      </c>
      <c r="F3975" s="4">
        <v>534986.1</v>
      </c>
      <c r="G3975" s="4">
        <v>472575.7</v>
      </c>
      <c r="H3975" s="4">
        <v>22.36</v>
      </c>
      <c r="I3975" s="4">
        <v>90.34</v>
      </c>
      <c r="J3975" s="4">
        <v>3</v>
      </c>
      <c r="K3975" s="4">
        <v>1997.06</v>
      </c>
      <c r="M3975" s="4">
        <v>34.799999999999997</v>
      </c>
      <c r="N3975" s="4">
        <v>25.5</v>
      </c>
      <c r="O3975" s="4">
        <v>283</v>
      </c>
      <c r="P3975" s="4">
        <v>86</v>
      </c>
      <c r="Q3975" s="4">
        <v>1.7</v>
      </c>
      <c r="R3975" s="4">
        <v>6</v>
      </c>
      <c r="S3975" s="4">
        <v>3.1</v>
      </c>
    </row>
    <row r="3976" spans="2:19">
      <c r="M3976" s="4">
        <f t="shared" ref="M3976:S3976" si="564">AVERAGE(M3972:M3975)</f>
        <v>34.724999999999994</v>
      </c>
      <c r="N3976" s="4">
        <f t="shared" si="564"/>
        <v>23.075000000000003</v>
      </c>
      <c r="O3976" s="4">
        <f t="shared" si="564"/>
        <v>218.75</v>
      </c>
      <c r="P3976" s="4">
        <f t="shared" si="564"/>
        <v>83.75</v>
      </c>
      <c r="Q3976" s="4">
        <f t="shared" si="564"/>
        <v>1.4000000000000001</v>
      </c>
      <c r="R3976" s="4">
        <f t="shared" si="564"/>
        <v>4.3</v>
      </c>
      <c r="S3976" s="4">
        <f t="shared" si="564"/>
        <v>5.5750000000000002</v>
      </c>
    </row>
    <row r="3979" spans="2:19">
      <c r="B3979" s="4">
        <v>1998</v>
      </c>
      <c r="C3979" s="4">
        <v>3</v>
      </c>
      <c r="D3979" s="4" t="s">
        <v>211</v>
      </c>
      <c r="E3979" s="4">
        <v>41960</v>
      </c>
      <c r="F3979" s="4">
        <v>534986.1</v>
      </c>
      <c r="G3979" s="4">
        <v>472575.7</v>
      </c>
      <c r="H3979" s="4">
        <v>22.36</v>
      </c>
      <c r="I3979" s="4">
        <v>90.34</v>
      </c>
      <c r="J3979" s="4">
        <v>3</v>
      </c>
      <c r="K3979" s="4">
        <v>1998.03</v>
      </c>
      <c r="M3979" s="4">
        <v>33.700000000000003</v>
      </c>
      <c r="N3979" s="4">
        <v>19.100000000000001</v>
      </c>
      <c r="O3979" s="4">
        <v>93</v>
      </c>
      <c r="P3979" s="4">
        <v>74</v>
      </c>
      <c r="Q3979" s="4">
        <v>1.1000000000000001</v>
      </c>
      <c r="R3979" s="4">
        <v>2.6</v>
      </c>
      <c r="S3979" s="4">
        <v>7.5</v>
      </c>
    </row>
    <row r="3980" spans="2:19">
      <c r="B3980" s="4">
        <v>1998</v>
      </c>
      <c r="C3980" s="4">
        <v>4</v>
      </c>
      <c r="D3980" s="4" t="s">
        <v>211</v>
      </c>
      <c r="E3980" s="4">
        <v>41960</v>
      </c>
      <c r="F3980" s="4">
        <v>534986.1</v>
      </c>
      <c r="G3980" s="4">
        <v>472575.7</v>
      </c>
      <c r="H3980" s="4">
        <v>22.36</v>
      </c>
      <c r="I3980" s="4">
        <v>90.34</v>
      </c>
      <c r="J3980" s="4">
        <v>3</v>
      </c>
      <c r="K3980" s="4">
        <v>1998.04</v>
      </c>
      <c r="M3980" s="4">
        <v>34.5</v>
      </c>
      <c r="N3980" s="4">
        <v>23</v>
      </c>
      <c r="O3980" s="4">
        <v>124</v>
      </c>
      <c r="P3980" s="4">
        <v>81</v>
      </c>
      <c r="Q3980" s="4">
        <v>1.5</v>
      </c>
      <c r="R3980" s="4">
        <v>3.8</v>
      </c>
      <c r="S3980" s="4">
        <v>7.1</v>
      </c>
    </row>
    <row r="3981" spans="2:19">
      <c r="B3981" s="4">
        <v>1998</v>
      </c>
      <c r="C3981" s="4">
        <v>5</v>
      </c>
      <c r="D3981" s="4" t="s">
        <v>211</v>
      </c>
      <c r="E3981" s="4">
        <v>41960</v>
      </c>
      <c r="F3981" s="4">
        <v>534986.1</v>
      </c>
      <c r="G3981" s="4">
        <v>472575.7</v>
      </c>
      <c r="H3981" s="4">
        <v>22.36</v>
      </c>
      <c r="I3981" s="4">
        <v>90.34</v>
      </c>
      <c r="J3981" s="4">
        <v>3</v>
      </c>
      <c r="K3981" s="4">
        <v>1998.05</v>
      </c>
      <c r="M3981" s="4">
        <v>36.799999999999997</v>
      </c>
      <c r="N3981" s="4">
        <v>25.8</v>
      </c>
      <c r="O3981" s="4">
        <v>234</v>
      </c>
      <c r="P3981" s="4">
        <v>85</v>
      </c>
      <c r="Q3981" s="4">
        <v>2.2000000000000002</v>
      </c>
      <c r="R3981" s="4">
        <v>4.8</v>
      </c>
      <c r="S3981" s="4">
        <v>5.3</v>
      </c>
    </row>
    <row r="3982" spans="2:19">
      <c r="B3982" s="4">
        <v>1998</v>
      </c>
      <c r="C3982" s="4">
        <v>6</v>
      </c>
      <c r="D3982" s="4" t="s">
        <v>211</v>
      </c>
      <c r="E3982" s="4">
        <v>41960</v>
      </c>
      <c r="F3982" s="4">
        <v>534986.1</v>
      </c>
      <c r="G3982" s="4">
        <v>472575.7</v>
      </c>
      <c r="H3982" s="4">
        <v>22.36</v>
      </c>
      <c r="I3982" s="4">
        <v>90.34</v>
      </c>
      <c r="J3982" s="4">
        <v>3</v>
      </c>
      <c r="K3982" s="4">
        <v>1998.06</v>
      </c>
      <c r="M3982" s="4">
        <v>35.1</v>
      </c>
      <c r="N3982" s="4">
        <v>27.6</v>
      </c>
      <c r="O3982" s="4">
        <v>280</v>
      </c>
      <c r="P3982" s="4">
        <v>87</v>
      </c>
      <c r="Q3982" s="4">
        <v>2.2000000000000002</v>
      </c>
      <c r="R3982" s="4">
        <v>5.6</v>
      </c>
      <c r="S3982" s="4">
        <v>3.2</v>
      </c>
    </row>
    <row r="3983" spans="2:19">
      <c r="M3983" s="4">
        <f t="shared" ref="M3983:S3983" si="565">AVERAGE(M3979:M3982)</f>
        <v>35.024999999999999</v>
      </c>
      <c r="N3983" s="4">
        <f t="shared" si="565"/>
        <v>23.875</v>
      </c>
      <c r="O3983" s="4">
        <f t="shared" si="565"/>
        <v>182.75</v>
      </c>
      <c r="P3983" s="4">
        <f t="shared" si="565"/>
        <v>81.75</v>
      </c>
      <c r="Q3983" s="4">
        <f t="shared" si="565"/>
        <v>1.7500000000000002</v>
      </c>
      <c r="R3983" s="4">
        <f t="shared" si="565"/>
        <v>4.1999999999999993</v>
      </c>
      <c r="S3983" s="4">
        <f t="shared" si="565"/>
        <v>5.7749999999999995</v>
      </c>
    </row>
    <row r="3986" spans="2:19">
      <c r="B3986" s="4">
        <v>1999</v>
      </c>
      <c r="C3986" s="4">
        <v>3</v>
      </c>
      <c r="D3986" s="4" t="s">
        <v>211</v>
      </c>
      <c r="E3986" s="4">
        <v>41960</v>
      </c>
      <c r="F3986" s="4">
        <v>534986.1</v>
      </c>
      <c r="G3986" s="4">
        <v>472575.7</v>
      </c>
      <c r="H3986" s="4">
        <v>22.36</v>
      </c>
      <c r="I3986" s="4">
        <v>90.34</v>
      </c>
      <c r="J3986" s="4">
        <v>3</v>
      </c>
      <c r="K3986" s="4">
        <v>1999.03</v>
      </c>
      <c r="M3986" s="4">
        <v>37.799999999999997</v>
      </c>
      <c r="N3986" s="4">
        <v>21.6</v>
      </c>
      <c r="O3986" s="4">
        <v>0</v>
      </c>
      <c r="P3986" s="4">
        <v>73</v>
      </c>
      <c r="Q3986" s="4">
        <v>0.8</v>
      </c>
      <c r="R3986" s="4">
        <v>1.5</v>
      </c>
      <c r="S3986" s="4">
        <v>6.9</v>
      </c>
    </row>
    <row r="3987" spans="2:19">
      <c r="B3987" s="4">
        <v>1999</v>
      </c>
      <c r="C3987" s="4">
        <v>4</v>
      </c>
      <c r="D3987" s="4" t="s">
        <v>211</v>
      </c>
      <c r="E3987" s="4">
        <v>41960</v>
      </c>
      <c r="F3987" s="4">
        <v>534986.1</v>
      </c>
      <c r="G3987" s="4">
        <v>472575.7</v>
      </c>
      <c r="H3987" s="4">
        <v>22.36</v>
      </c>
      <c r="I3987" s="4">
        <v>90.34</v>
      </c>
      <c r="J3987" s="4">
        <v>3</v>
      </c>
      <c r="K3987" s="4">
        <v>1999.04</v>
      </c>
      <c r="M3987" s="4">
        <v>36.200000000000003</v>
      </c>
      <c r="N3987" s="4">
        <v>25.1</v>
      </c>
      <c r="O3987" s="4">
        <v>8</v>
      </c>
      <c r="P3987" s="4">
        <v>77</v>
      </c>
      <c r="Q3987" s="4">
        <v>1.6</v>
      </c>
      <c r="R3987" s="4">
        <v>3.1</v>
      </c>
      <c r="S3987" s="4">
        <v>7.2</v>
      </c>
    </row>
    <row r="3988" spans="2:19">
      <c r="B3988" s="4">
        <v>1999</v>
      </c>
      <c r="C3988" s="4">
        <v>5</v>
      </c>
      <c r="D3988" s="4" t="s">
        <v>211</v>
      </c>
      <c r="E3988" s="4">
        <v>41960</v>
      </c>
      <c r="F3988" s="4">
        <v>534986.1</v>
      </c>
      <c r="G3988" s="4">
        <v>472575.7</v>
      </c>
      <c r="H3988" s="4">
        <v>22.36</v>
      </c>
      <c r="I3988" s="4">
        <v>90.34</v>
      </c>
      <c r="J3988" s="4">
        <v>3</v>
      </c>
      <c r="K3988" s="4">
        <v>1999.05</v>
      </c>
      <c r="M3988" s="4">
        <v>36.799999999999997</v>
      </c>
      <c r="N3988" s="4">
        <v>25.5</v>
      </c>
      <c r="O3988" s="4">
        <v>332</v>
      </c>
      <c r="P3988" s="4">
        <v>85</v>
      </c>
      <c r="Q3988" s="4">
        <v>1.8</v>
      </c>
      <c r="R3988" s="4">
        <v>5.3</v>
      </c>
      <c r="S3988" s="4">
        <v>4.4000000000000004</v>
      </c>
    </row>
    <row r="3989" spans="2:19">
      <c r="B3989" s="4">
        <v>1999</v>
      </c>
      <c r="C3989" s="4">
        <v>6</v>
      </c>
      <c r="D3989" s="4" t="s">
        <v>211</v>
      </c>
      <c r="E3989" s="4">
        <v>41960</v>
      </c>
      <c r="F3989" s="4">
        <v>534986.1</v>
      </c>
      <c r="G3989" s="4">
        <v>472575.7</v>
      </c>
      <c r="H3989" s="4">
        <v>22.36</v>
      </c>
      <c r="I3989" s="4">
        <v>90.34</v>
      </c>
      <c r="J3989" s="4">
        <v>3</v>
      </c>
      <c r="K3989" s="4">
        <v>1999.06</v>
      </c>
      <c r="M3989" s="4">
        <v>36.5</v>
      </c>
      <c r="N3989" s="4">
        <v>25.9</v>
      </c>
      <c r="O3989" s="4">
        <v>479</v>
      </c>
      <c r="P3989" s="4">
        <v>89</v>
      </c>
      <c r="Q3989" s="4">
        <v>1.6</v>
      </c>
      <c r="R3989" s="4">
        <v>6.1</v>
      </c>
      <c r="S3989" s="4">
        <v>2.7</v>
      </c>
    </row>
    <row r="3990" spans="2:19">
      <c r="M3990" s="4">
        <f t="shared" ref="M3990:S3990" si="566">AVERAGE(M3986:M3989)</f>
        <v>36.825000000000003</v>
      </c>
      <c r="N3990" s="4">
        <f t="shared" si="566"/>
        <v>24.524999999999999</v>
      </c>
      <c r="O3990" s="4">
        <f t="shared" si="566"/>
        <v>204.75</v>
      </c>
      <c r="P3990" s="4">
        <f t="shared" si="566"/>
        <v>81</v>
      </c>
      <c r="Q3990" s="4">
        <f t="shared" si="566"/>
        <v>1.4500000000000002</v>
      </c>
      <c r="R3990" s="4">
        <f t="shared" si="566"/>
        <v>3.9999999999999996</v>
      </c>
      <c r="S3990" s="4">
        <f t="shared" si="566"/>
        <v>5.3</v>
      </c>
    </row>
    <row r="3993" spans="2:19">
      <c r="B3993" s="4">
        <v>2000</v>
      </c>
      <c r="C3993" s="4">
        <v>3</v>
      </c>
      <c r="D3993" s="4" t="s">
        <v>211</v>
      </c>
      <c r="E3993" s="4">
        <v>41960</v>
      </c>
      <c r="F3993" s="4">
        <v>534986.1</v>
      </c>
      <c r="G3993" s="4">
        <v>472575.7</v>
      </c>
      <c r="H3993" s="4">
        <v>22.36</v>
      </c>
      <c r="I3993" s="4">
        <v>90.34</v>
      </c>
      <c r="J3993" s="4">
        <v>3</v>
      </c>
      <c r="K3993" s="4">
        <v>2000.03</v>
      </c>
      <c r="M3993" s="4">
        <v>35.299999999999997</v>
      </c>
      <c r="N3993" s="4">
        <v>20.9</v>
      </c>
      <c r="O3993" s="4">
        <v>15</v>
      </c>
      <c r="P3993" s="4">
        <v>76</v>
      </c>
      <c r="Q3993" s="4">
        <v>1.4</v>
      </c>
      <c r="R3993" s="4">
        <v>2.9</v>
      </c>
      <c r="S3993" s="4">
        <v>7.5</v>
      </c>
    </row>
    <row r="3994" spans="2:19">
      <c r="B3994" s="4">
        <v>2000</v>
      </c>
      <c r="C3994" s="4">
        <v>4</v>
      </c>
      <c r="D3994" s="4" t="s">
        <v>211</v>
      </c>
      <c r="E3994" s="4">
        <v>41960</v>
      </c>
      <c r="F3994" s="4">
        <v>534986.1</v>
      </c>
      <c r="G3994" s="4">
        <v>472575.7</v>
      </c>
      <c r="H3994" s="4">
        <v>22.36</v>
      </c>
      <c r="I3994" s="4">
        <v>90.34</v>
      </c>
      <c r="J3994" s="4">
        <v>3</v>
      </c>
      <c r="K3994" s="4">
        <v>2000.04</v>
      </c>
      <c r="M3994" s="4">
        <v>35.9</v>
      </c>
      <c r="N3994" s="4">
        <v>23.8</v>
      </c>
      <c r="O3994" s="4">
        <v>133</v>
      </c>
      <c r="P3994" s="4">
        <v>81</v>
      </c>
      <c r="Q3994" s="4">
        <v>2</v>
      </c>
      <c r="R3994" s="4">
        <v>3.9</v>
      </c>
      <c r="S3994" s="4">
        <v>7.8</v>
      </c>
    </row>
    <row r="3995" spans="2:19">
      <c r="B3995" s="4">
        <v>2000</v>
      </c>
      <c r="C3995" s="4">
        <v>5</v>
      </c>
      <c r="D3995" s="4" t="s">
        <v>211</v>
      </c>
      <c r="E3995" s="4">
        <v>41960</v>
      </c>
      <c r="F3995" s="4">
        <v>534986.1</v>
      </c>
      <c r="G3995" s="4">
        <v>472575.7</v>
      </c>
      <c r="H3995" s="4">
        <v>22.36</v>
      </c>
      <c r="I3995" s="4">
        <v>90.34</v>
      </c>
      <c r="J3995" s="4">
        <v>3</v>
      </c>
      <c r="K3995" s="4">
        <v>2000.05</v>
      </c>
      <c r="M3995" s="4">
        <v>36.799999999999997</v>
      </c>
      <c r="N3995" s="4">
        <v>25.4</v>
      </c>
      <c r="O3995" s="4">
        <v>212</v>
      </c>
      <c r="P3995" s="4">
        <v>84</v>
      </c>
      <c r="Q3995" s="4">
        <v>1.7</v>
      </c>
      <c r="R3995" s="4">
        <v>5.5</v>
      </c>
      <c r="S3995" s="4">
        <v>4.2</v>
      </c>
    </row>
    <row r="3996" spans="2:19">
      <c r="B3996" s="4">
        <v>2000</v>
      </c>
      <c r="C3996" s="4">
        <v>6</v>
      </c>
      <c r="D3996" s="4" t="s">
        <v>211</v>
      </c>
      <c r="E3996" s="4">
        <v>41960</v>
      </c>
      <c r="F3996" s="4">
        <v>534986.1</v>
      </c>
      <c r="G3996" s="4">
        <v>472575.7</v>
      </c>
      <c r="H3996" s="4">
        <v>22.36</v>
      </c>
      <c r="I3996" s="4">
        <v>90.34</v>
      </c>
      <c r="J3996" s="4">
        <v>3</v>
      </c>
      <c r="K3996" s="4">
        <v>2000.06</v>
      </c>
      <c r="M3996" s="4">
        <v>34.6</v>
      </c>
      <c r="N3996" s="4">
        <v>26</v>
      </c>
      <c r="O3996" s="4">
        <v>282</v>
      </c>
      <c r="P3996" s="4">
        <v>91</v>
      </c>
      <c r="Q3996" s="4">
        <v>1.5</v>
      </c>
      <c r="R3996" s="4">
        <v>6.4</v>
      </c>
      <c r="S3996" s="4">
        <v>3.2</v>
      </c>
    </row>
    <row r="3997" spans="2:19">
      <c r="M3997" s="4">
        <f t="shared" ref="M3997:S3997" si="567">AVERAGE(M3993:M3996)</f>
        <v>35.65</v>
      </c>
      <c r="N3997" s="4">
        <f t="shared" si="567"/>
        <v>24.024999999999999</v>
      </c>
      <c r="O3997" s="4">
        <f t="shared" si="567"/>
        <v>160.5</v>
      </c>
      <c r="P3997" s="4">
        <f t="shared" si="567"/>
        <v>83</v>
      </c>
      <c r="Q3997" s="4">
        <f t="shared" si="567"/>
        <v>1.65</v>
      </c>
      <c r="R3997" s="4">
        <f t="shared" si="567"/>
        <v>4.6750000000000007</v>
      </c>
      <c r="S3997" s="4">
        <f t="shared" si="567"/>
        <v>5.6749999999999998</v>
      </c>
    </row>
    <row r="4000" spans="2:19">
      <c r="B4000" s="4">
        <v>2001</v>
      </c>
      <c r="C4000" s="4">
        <v>3</v>
      </c>
      <c r="D4000" s="4" t="s">
        <v>211</v>
      </c>
      <c r="E4000" s="4">
        <v>41960</v>
      </c>
      <c r="F4000" s="4">
        <v>534986.1</v>
      </c>
      <c r="G4000" s="4">
        <v>472575.7</v>
      </c>
      <c r="H4000" s="4">
        <v>22.36</v>
      </c>
      <c r="I4000" s="4">
        <v>90.34</v>
      </c>
      <c r="J4000" s="4">
        <v>3</v>
      </c>
      <c r="K4000" s="4">
        <v>2001.03</v>
      </c>
      <c r="M4000" s="4">
        <v>36.6</v>
      </c>
      <c r="N4000" s="4">
        <v>20.3</v>
      </c>
      <c r="O4000" s="4">
        <v>3</v>
      </c>
      <c r="P4000" s="4">
        <v>74</v>
      </c>
      <c r="Q4000" s="4">
        <v>1</v>
      </c>
      <c r="R4000" s="4">
        <v>1.8</v>
      </c>
      <c r="S4000" s="4">
        <v>7.9</v>
      </c>
    </row>
    <row r="4001" spans="2:19">
      <c r="B4001" s="4">
        <v>2001</v>
      </c>
      <c r="C4001" s="4">
        <v>4</v>
      </c>
      <c r="D4001" s="4" t="s">
        <v>211</v>
      </c>
      <c r="E4001" s="4">
        <v>41960</v>
      </c>
      <c r="F4001" s="4">
        <v>534986.1</v>
      </c>
      <c r="G4001" s="4">
        <v>472575.7</v>
      </c>
      <c r="H4001" s="4">
        <v>22.36</v>
      </c>
      <c r="I4001" s="4">
        <v>90.34</v>
      </c>
      <c r="J4001" s="4">
        <v>3</v>
      </c>
      <c r="K4001" s="4">
        <v>2001.04</v>
      </c>
      <c r="M4001" s="4">
        <v>38.4</v>
      </c>
      <c r="N4001" s="4">
        <v>24.4</v>
      </c>
      <c r="O4001" s="4">
        <v>61</v>
      </c>
      <c r="P4001" s="4">
        <v>81</v>
      </c>
      <c r="Q4001" s="4">
        <v>1.5</v>
      </c>
      <c r="R4001" s="4">
        <v>3.6</v>
      </c>
      <c r="S4001" s="4">
        <v>7.3</v>
      </c>
    </row>
    <row r="4002" spans="2:19">
      <c r="B4002" s="4">
        <v>2001</v>
      </c>
      <c r="C4002" s="4">
        <v>5</v>
      </c>
      <c r="D4002" s="4" t="s">
        <v>211</v>
      </c>
      <c r="E4002" s="4">
        <v>41960</v>
      </c>
      <c r="F4002" s="4">
        <v>534986.1</v>
      </c>
      <c r="G4002" s="4">
        <v>472575.7</v>
      </c>
      <c r="H4002" s="4">
        <v>22.36</v>
      </c>
      <c r="I4002" s="4">
        <v>90.34</v>
      </c>
      <c r="J4002" s="4">
        <v>3</v>
      </c>
      <c r="K4002" s="4">
        <v>2001.05</v>
      </c>
      <c r="M4002" s="4">
        <v>36</v>
      </c>
      <c r="N4002" s="4">
        <v>24.6</v>
      </c>
      <c r="O4002" s="4">
        <v>379</v>
      </c>
      <c r="P4002" s="4">
        <v>85</v>
      </c>
      <c r="Q4002" s="4">
        <v>1.2</v>
      </c>
      <c r="R4002" s="4">
        <v>5</v>
      </c>
      <c r="S4002" s="4">
        <v>5.5</v>
      </c>
    </row>
    <row r="4003" spans="2:19">
      <c r="B4003" s="4">
        <v>2001</v>
      </c>
      <c r="C4003" s="4">
        <v>6</v>
      </c>
      <c r="D4003" s="4" t="s">
        <v>211</v>
      </c>
      <c r="E4003" s="4">
        <v>41960</v>
      </c>
      <c r="F4003" s="4">
        <v>534986.1</v>
      </c>
      <c r="G4003" s="4">
        <v>472575.7</v>
      </c>
      <c r="H4003" s="4">
        <v>22.36</v>
      </c>
      <c r="I4003" s="4">
        <v>90.34</v>
      </c>
      <c r="J4003" s="4">
        <v>3</v>
      </c>
      <c r="K4003" s="4">
        <v>2001.06</v>
      </c>
      <c r="M4003" s="4">
        <v>34</v>
      </c>
      <c r="N4003" s="4">
        <v>25.6</v>
      </c>
      <c r="O4003" s="4">
        <v>1084</v>
      </c>
      <c r="P4003" s="4">
        <v>93</v>
      </c>
      <c r="Q4003" s="4">
        <v>1.6</v>
      </c>
      <c r="R4003" s="4">
        <v>7.1</v>
      </c>
      <c r="S4003" s="4">
        <v>1.8</v>
      </c>
    </row>
    <row r="4004" spans="2:19">
      <c r="M4004" s="4">
        <f t="shared" ref="M4004:S4004" si="568">AVERAGE(M4000:M4003)</f>
        <v>36.25</v>
      </c>
      <c r="N4004" s="4">
        <f t="shared" si="568"/>
        <v>23.725000000000001</v>
      </c>
      <c r="O4004" s="4">
        <f t="shared" si="568"/>
        <v>381.75</v>
      </c>
      <c r="P4004" s="4">
        <f t="shared" si="568"/>
        <v>83.25</v>
      </c>
      <c r="Q4004" s="4">
        <f t="shared" si="568"/>
        <v>1.3250000000000002</v>
      </c>
      <c r="R4004" s="4">
        <f t="shared" si="568"/>
        <v>4.375</v>
      </c>
      <c r="S4004" s="4">
        <f t="shared" si="568"/>
        <v>5.625</v>
      </c>
    </row>
    <row r="4007" spans="2:19">
      <c r="B4007" s="4">
        <v>2002</v>
      </c>
      <c r="C4007" s="4">
        <v>3</v>
      </c>
      <c r="D4007" s="4" t="s">
        <v>211</v>
      </c>
      <c r="E4007" s="4">
        <v>41960</v>
      </c>
      <c r="F4007" s="4">
        <v>534986.1</v>
      </c>
      <c r="G4007" s="4">
        <v>472575.7</v>
      </c>
      <c r="H4007" s="4">
        <v>22.36</v>
      </c>
      <c r="I4007" s="4">
        <v>90.34</v>
      </c>
      <c r="J4007" s="4">
        <v>3</v>
      </c>
      <c r="K4007" s="4">
        <v>2002.03</v>
      </c>
      <c r="M4007" s="4">
        <v>36.200000000000003</v>
      </c>
      <c r="N4007" s="4">
        <v>20.7</v>
      </c>
      <c r="O4007" s="4">
        <v>4</v>
      </c>
      <c r="P4007" s="4">
        <v>74</v>
      </c>
      <c r="Q4007" s="4">
        <v>0.8</v>
      </c>
      <c r="R4007" s="4">
        <v>2.2000000000000002</v>
      </c>
      <c r="S4007" s="4">
        <v>7.7</v>
      </c>
    </row>
    <row r="4008" spans="2:19">
      <c r="B4008" s="4">
        <v>2002</v>
      </c>
      <c r="C4008" s="4">
        <v>4</v>
      </c>
      <c r="D4008" s="4" t="s">
        <v>211</v>
      </c>
      <c r="E4008" s="4">
        <v>41960</v>
      </c>
      <c r="F4008" s="4">
        <v>534986.1</v>
      </c>
      <c r="G4008" s="4">
        <v>472575.7</v>
      </c>
      <c r="H4008" s="4">
        <v>22.36</v>
      </c>
      <c r="I4008" s="4">
        <v>90.34</v>
      </c>
      <c r="J4008" s="4">
        <v>3</v>
      </c>
      <c r="K4008" s="4">
        <v>2002.04</v>
      </c>
      <c r="M4008" s="4">
        <v>35.6</v>
      </c>
      <c r="N4008" s="4">
        <v>23.3</v>
      </c>
      <c r="O4008" s="4">
        <v>101</v>
      </c>
      <c r="P4008" s="4">
        <v>82</v>
      </c>
      <c r="Q4008" s="4">
        <v>1.9</v>
      </c>
      <c r="R4008" s="4">
        <v>4.0999999999999996</v>
      </c>
      <c r="S4008" s="4">
        <v>6.7</v>
      </c>
    </row>
    <row r="4009" spans="2:19">
      <c r="B4009" s="4">
        <v>2002</v>
      </c>
      <c r="C4009" s="4">
        <v>5</v>
      </c>
      <c r="D4009" s="4" t="s">
        <v>211</v>
      </c>
      <c r="E4009" s="4">
        <v>41960</v>
      </c>
      <c r="F4009" s="4">
        <v>534986.1</v>
      </c>
      <c r="G4009" s="4">
        <v>472575.7</v>
      </c>
      <c r="H4009" s="4">
        <v>22.36</v>
      </c>
      <c r="I4009" s="4">
        <v>90.34</v>
      </c>
      <c r="J4009" s="4">
        <v>3</v>
      </c>
      <c r="K4009" s="4">
        <v>2002.05</v>
      </c>
      <c r="M4009" s="4">
        <v>35.6</v>
      </c>
      <c r="N4009" s="4">
        <v>24.7</v>
      </c>
      <c r="O4009" s="4">
        <v>185</v>
      </c>
      <c r="P4009" s="4">
        <v>86</v>
      </c>
      <c r="Q4009" s="4">
        <v>1.4</v>
      </c>
      <c r="R4009" s="4">
        <v>5.0999999999999996</v>
      </c>
      <c r="S4009" s="4">
        <v>5.7</v>
      </c>
    </row>
    <row r="4010" spans="2:19">
      <c r="B4010" s="4">
        <v>2002</v>
      </c>
      <c r="C4010" s="4">
        <v>6</v>
      </c>
      <c r="D4010" s="4" t="s">
        <v>211</v>
      </c>
      <c r="E4010" s="4">
        <v>41960</v>
      </c>
      <c r="F4010" s="4">
        <v>534986.1</v>
      </c>
      <c r="G4010" s="4">
        <v>472575.7</v>
      </c>
      <c r="H4010" s="4">
        <v>22.36</v>
      </c>
      <c r="I4010" s="4">
        <v>90.34</v>
      </c>
      <c r="J4010" s="4">
        <v>3</v>
      </c>
      <c r="K4010" s="4">
        <v>2002.06</v>
      </c>
      <c r="M4010" s="4">
        <v>36.4</v>
      </c>
      <c r="N4010" s="4">
        <v>25.8</v>
      </c>
      <c r="O4010" s="4">
        <v>809</v>
      </c>
      <c r="P4010" s="4">
        <v>91</v>
      </c>
      <c r="Q4010" s="4">
        <v>1.2</v>
      </c>
      <c r="R4010" s="4">
        <v>6.3</v>
      </c>
      <c r="S4010" s="4">
        <v>3.1</v>
      </c>
    </row>
    <row r="4011" spans="2:19">
      <c r="M4011" s="4">
        <f t="shared" ref="M4011:S4011" si="569">AVERAGE(M4007:M4010)</f>
        <v>35.950000000000003</v>
      </c>
      <c r="N4011" s="4">
        <f t="shared" si="569"/>
        <v>23.625</v>
      </c>
      <c r="O4011" s="4">
        <f t="shared" si="569"/>
        <v>274.75</v>
      </c>
      <c r="P4011" s="4">
        <f t="shared" si="569"/>
        <v>83.25</v>
      </c>
      <c r="Q4011" s="4">
        <f t="shared" si="569"/>
        <v>1.325</v>
      </c>
      <c r="R4011" s="4">
        <f t="shared" si="569"/>
        <v>4.4249999999999998</v>
      </c>
      <c r="S4011" s="4">
        <f t="shared" si="569"/>
        <v>5.8000000000000007</v>
      </c>
    </row>
    <row r="4014" spans="2:19">
      <c r="B4014" s="4">
        <v>2003</v>
      </c>
      <c r="C4014" s="4">
        <v>3</v>
      </c>
      <c r="D4014" s="4" t="s">
        <v>211</v>
      </c>
      <c r="E4014" s="4">
        <v>41960</v>
      </c>
      <c r="F4014" s="4">
        <v>534986.1</v>
      </c>
      <c r="G4014" s="4">
        <v>472575.7</v>
      </c>
      <c r="H4014" s="4">
        <v>22.36</v>
      </c>
      <c r="I4014" s="4">
        <v>90.34</v>
      </c>
      <c r="J4014" s="4">
        <v>3</v>
      </c>
      <c r="K4014" s="4">
        <v>2003.03</v>
      </c>
      <c r="M4014" s="4">
        <v>35.5</v>
      </c>
      <c r="N4014" s="4">
        <v>19.7</v>
      </c>
      <c r="O4014" s="4">
        <v>113</v>
      </c>
      <c r="P4014" s="4">
        <v>81</v>
      </c>
      <c r="Q4014" s="4">
        <v>0.8</v>
      </c>
      <c r="R4014" s="4">
        <v>2.4</v>
      </c>
      <c r="S4014" s="4">
        <v>7.4</v>
      </c>
    </row>
    <row r="4015" spans="2:19">
      <c r="B4015" s="4">
        <v>2003</v>
      </c>
      <c r="C4015" s="4">
        <v>4</v>
      </c>
      <c r="D4015" s="4" t="s">
        <v>211</v>
      </c>
      <c r="E4015" s="4">
        <v>41960</v>
      </c>
      <c r="F4015" s="4">
        <v>534986.1</v>
      </c>
      <c r="G4015" s="4">
        <v>472575.7</v>
      </c>
      <c r="H4015" s="4">
        <v>22.36</v>
      </c>
      <c r="I4015" s="4">
        <v>90.34</v>
      </c>
      <c r="J4015" s="4">
        <v>3</v>
      </c>
      <c r="K4015" s="4">
        <v>2003.04</v>
      </c>
      <c r="M4015" s="4">
        <v>35.799999999999997</v>
      </c>
      <c r="N4015" s="4">
        <v>24.6</v>
      </c>
      <c r="O4015" s="4">
        <v>59</v>
      </c>
      <c r="P4015" s="4">
        <v>83</v>
      </c>
      <c r="Q4015" s="4">
        <v>1.3</v>
      </c>
      <c r="R4015" s="4">
        <v>3.7</v>
      </c>
      <c r="S4015" s="4">
        <v>7.7</v>
      </c>
    </row>
    <row r="4016" spans="2:19">
      <c r="B4016" s="4">
        <v>2003</v>
      </c>
      <c r="C4016" s="4">
        <v>5</v>
      </c>
      <c r="D4016" s="4" t="s">
        <v>211</v>
      </c>
      <c r="E4016" s="4">
        <v>41960</v>
      </c>
      <c r="F4016" s="4">
        <v>534986.1</v>
      </c>
      <c r="G4016" s="4">
        <v>472575.7</v>
      </c>
      <c r="H4016" s="4">
        <v>22.36</v>
      </c>
      <c r="I4016" s="4">
        <v>90.34</v>
      </c>
      <c r="J4016" s="4">
        <v>3</v>
      </c>
      <c r="K4016" s="4">
        <v>2003.05</v>
      </c>
      <c r="M4016" s="4">
        <v>35.799999999999997</v>
      </c>
      <c r="N4016" s="4">
        <v>25.6</v>
      </c>
      <c r="O4016" s="4">
        <v>189</v>
      </c>
      <c r="P4016" s="4">
        <v>84</v>
      </c>
      <c r="Q4016" s="4">
        <v>1.1000000000000001</v>
      </c>
      <c r="R4016" s="4">
        <v>4.5999999999999996</v>
      </c>
      <c r="S4016" s="4">
        <v>6.7</v>
      </c>
    </row>
    <row r="4017" spans="2:19">
      <c r="B4017" s="4">
        <v>2003</v>
      </c>
      <c r="C4017" s="4">
        <v>6</v>
      </c>
      <c r="D4017" s="4" t="s">
        <v>211</v>
      </c>
      <c r="E4017" s="4">
        <v>41960</v>
      </c>
      <c r="F4017" s="4">
        <v>534986.1</v>
      </c>
      <c r="G4017" s="4">
        <v>472575.7</v>
      </c>
      <c r="H4017" s="4">
        <v>22.36</v>
      </c>
      <c r="I4017" s="4">
        <v>90.34</v>
      </c>
      <c r="J4017" s="4">
        <v>3</v>
      </c>
      <c r="K4017" s="4">
        <v>2003.06</v>
      </c>
      <c r="M4017" s="4">
        <v>36.4</v>
      </c>
      <c r="N4017" s="4">
        <v>25.3</v>
      </c>
      <c r="O4017" s="4">
        <v>1023</v>
      </c>
      <c r="P4017" s="4">
        <v>93</v>
      </c>
      <c r="Q4017" s="4">
        <v>1.3</v>
      </c>
      <c r="R4017" s="4">
        <v>7</v>
      </c>
      <c r="S4017" s="4">
        <v>1.9</v>
      </c>
    </row>
    <row r="4018" spans="2:19">
      <c r="M4018" s="4">
        <f t="shared" ref="M4018:S4018" si="570">AVERAGE(M4014:M4017)</f>
        <v>35.875</v>
      </c>
      <c r="N4018" s="4">
        <f t="shared" si="570"/>
        <v>23.8</v>
      </c>
      <c r="O4018" s="4">
        <f t="shared" si="570"/>
        <v>346</v>
      </c>
      <c r="P4018" s="4">
        <f t="shared" si="570"/>
        <v>85.25</v>
      </c>
      <c r="Q4018" s="4">
        <f t="shared" si="570"/>
        <v>1.125</v>
      </c>
      <c r="R4018" s="4">
        <f t="shared" si="570"/>
        <v>4.4249999999999998</v>
      </c>
      <c r="S4018" s="4">
        <f t="shared" si="570"/>
        <v>5.9249999999999998</v>
      </c>
    </row>
    <row r="4021" spans="2:19">
      <c r="B4021" s="4">
        <v>2004</v>
      </c>
      <c r="C4021" s="4">
        <v>3</v>
      </c>
      <c r="D4021" s="4" t="s">
        <v>211</v>
      </c>
      <c r="E4021" s="4">
        <v>41960</v>
      </c>
      <c r="F4021" s="4">
        <v>534986.1</v>
      </c>
      <c r="G4021" s="4">
        <v>472575.7</v>
      </c>
      <c r="H4021" s="4">
        <v>22.36</v>
      </c>
      <c r="I4021" s="4">
        <v>90.34</v>
      </c>
      <c r="J4021" s="4">
        <v>3</v>
      </c>
      <c r="K4021" s="4">
        <v>2004.03</v>
      </c>
      <c r="M4021" s="4">
        <v>36</v>
      </c>
      <c r="N4021" s="4">
        <v>22</v>
      </c>
      <c r="O4021" s="4">
        <v>12</v>
      </c>
      <c r="P4021" s="4">
        <v>85</v>
      </c>
      <c r="Q4021" s="4">
        <v>1</v>
      </c>
      <c r="R4021" s="4">
        <v>2.8</v>
      </c>
      <c r="S4021" s="4">
        <v>8.1999999999999993</v>
      </c>
    </row>
    <row r="4022" spans="2:19">
      <c r="B4022" s="4">
        <v>2004</v>
      </c>
      <c r="C4022" s="4">
        <v>4</v>
      </c>
      <c r="D4022" s="4" t="s">
        <v>211</v>
      </c>
      <c r="E4022" s="4">
        <v>41960</v>
      </c>
      <c r="F4022" s="4">
        <v>534986.1</v>
      </c>
      <c r="G4022" s="4">
        <v>472575.7</v>
      </c>
      <c r="H4022" s="4">
        <v>22.36</v>
      </c>
      <c r="I4022" s="4">
        <v>90.34</v>
      </c>
      <c r="J4022" s="4">
        <v>3</v>
      </c>
      <c r="K4022" s="4">
        <v>2004.04</v>
      </c>
      <c r="M4022" s="4">
        <v>34.799999999999997</v>
      </c>
      <c r="N4022" s="4">
        <v>24.3</v>
      </c>
      <c r="O4022" s="4">
        <v>179</v>
      </c>
      <c r="P4022" s="4">
        <v>89</v>
      </c>
      <c r="Q4022" s="4">
        <v>1.8</v>
      </c>
      <c r="R4022" s="4">
        <v>4.5999999999999996</v>
      </c>
      <c r="S4022" s="4">
        <v>7</v>
      </c>
    </row>
    <row r="4023" spans="2:19">
      <c r="B4023" s="4">
        <v>2004</v>
      </c>
      <c r="C4023" s="4">
        <v>5</v>
      </c>
      <c r="D4023" s="4" t="s">
        <v>211</v>
      </c>
      <c r="E4023" s="4">
        <v>41960</v>
      </c>
      <c r="F4023" s="4">
        <v>534986.1</v>
      </c>
      <c r="G4023" s="4">
        <v>472575.7</v>
      </c>
      <c r="H4023" s="4">
        <v>22.36</v>
      </c>
      <c r="I4023" s="4">
        <v>90.34</v>
      </c>
      <c r="J4023" s="4">
        <v>3</v>
      </c>
      <c r="K4023" s="4">
        <v>2004.05</v>
      </c>
      <c r="M4023" s="4">
        <v>38.5</v>
      </c>
      <c r="N4023" s="4">
        <v>25.8</v>
      </c>
      <c r="O4023" s="4">
        <v>147</v>
      </c>
      <c r="P4023" s="4">
        <v>85</v>
      </c>
      <c r="Q4023" s="4">
        <v>1</v>
      </c>
      <c r="R4023" s="4">
        <v>4</v>
      </c>
      <c r="S4023" s="4">
        <v>7.4</v>
      </c>
    </row>
    <row r="4024" spans="2:19">
      <c r="B4024" s="4">
        <v>2004</v>
      </c>
      <c r="C4024" s="4">
        <v>6</v>
      </c>
      <c r="D4024" s="4" t="s">
        <v>211</v>
      </c>
      <c r="E4024" s="4">
        <v>41960</v>
      </c>
      <c r="F4024" s="4">
        <v>534986.1</v>
      </c>
      <c r="G4024" s="4">
        <v>472575.7</v>
      </c>
      <c r="H4024" s="4">
        <v>22.36</v>
      </c>
      <c r="I4024" s="4">
        <v>90.34</v>
      </c>
      <c r="J4024" s="4">
        <v>3</v>
      </c>
      <c r="K4024" s="4">
        <v>2004.06</v>
      </c>
      <c r="M4024" s="4">
        <v>35.200000000000003</v>
      </c>
      <c r="N4024" s="4">
        <v>25.8</v>
      </c>
      <c r="O4024" s="4">
        <v>277</v>
      </c>
      <c r="P4024" s="4">
        <v>89</v>
      </c>
      <c r="Q4024" s="4">
        <v>0.9</v>
      </c>
      <c r="R4024" s="4">
        <v>5.9</v>
      </c>
      <c r="S4024" s="4">
        <v>3.3</v>
      </c>
    </row>
    <row r="4025" spans="2:19">
      <c r="M4025" s="4">
        <f t="shared" ref="M4025:S4025" si="571">AVERAGE(M4021:M4024)</f>
        <v>36.125</v>
      </c>
      <c r="N4025" s="4">
        <f t="shared" si="571"/>
        <v>24.474999999999998</v>
      </c>
      <c r="O4025" s="4">
        <f t="shared" si="571"/>
        <v>153.75</v>
      </c>
      <c r="P4025" s="4">
        <f t="shared" si="571"/>
        <v>87</v>
      </c>
      <c r="Q4025" s="4">
        <f t="shared" si="571"/>
        <v>1.175</v>
      </c>
      <c r="R4025" s="4">
        <f t="shared" si="571"/>
        <v>4.3249999999999993</v>
      </c>
      <c r="S4025" s="4">
        <f t="shared" si="571"/>
        <v>6.4750000000000005</v>
      </c>
    </row>
    <row r="4028" spans="2:19">
      <c r="B4028" s="4">
        <v>2005</v>
      </c>
      <c r="C4028" s="4">
        <v>3</v>
      </c>
      <c r="D4028" s="4" t="s">
        <v>211</v>
      </c>
      <c r="E4028" s="4">
        <v>41960</v>
      </c>
      <c r="F4028" s="4">
        <v>534986.1</v>
      </c>
      <c r="G4028" s="4">
        <v>472575.7</v>
      </c>
      <c r="H4028" s="4">
        <v>22.36</v>
      </c>
      <c r="I4028" s="4">
        <v>90.34</v>
      </c>
      <c r="J4028" s="4">
        <v>3</v>
      </c>
      <c r="K4028" s="4">
        <v>2005.03</v>
      </c>
      <c r="M4028" s="4">
        <v>36.200000000000003</v>
      </c>
      <c r="N4028" s="4">
        <v>21.8</v>
      </c>
      <c r="O4028" s="4">
        <v>139</v>
      </c>
      <c r="P4028" s="4">
        <v>81</v>
      </c>
      <c r="Q4028" s="4">
        <v>0.9</v>
      </c>
      <c r="R4028" s="4">
        <v>3.3</v>
      </c>
      <c r="S4028" s="4">
        <v>7.6</v>
      </c>
    </row>
    <row r="4029" spans="2:19">
      <c r="B4029" s="4">
        <v>2005</v>
      </c>
      <c r="C4029" s="4">
        <v>4</v>
      </c>
      <c r="D4029" s="4" t="s">
        <v>211</v>
      </c>
      <c r="E4029" s="4">
        <v>41960</v>
      </c>
      <c r="F4029" s="4">
        <v>534986.1</v>
      </c>
      <c r="G4029" s="4">
        <v>472575.7</v>
      </c>
      <c r="H4029" s="4">
        <v>22.36</v>
      </c>
      <c r="I4029" s="4">
        <v>90.34</v>
      </c>
      <c r="J4029" s="4">
        <v>3</v>
      </c>
      <c r="K4029" s="4">
        <v>2005.04</v>
      </c>
      <c r="M4029" s="4">
        <v>36.6</v>
      </c>
      <c r="N4029" s="4">
        <v>24.3</v>
      </c>
      <c r="O4029" s="4">
        <v>45</v>
      </c>
      <c r="P4029" s="4">
        <v>81</v>
      </c>
      <c r="Q4029" s="4">
        <v>0.6</v>
      </c>
      <c r="R4029" s="4">
        <v>3.1</v>
      </c>
      <c r="S4029" s="4">
        <v>9.1</v>
      </c>
    </row>
    <row r="4030" spans="2:19">
      <c r="B4030" s="4">
        <v>2005</v>
      </c>
      <c r="C4030" s="4">
        <v>5</v>
      </c>
      <c r="D4030" s="4" t="s">
        <v>211</v>
      </c>
      <c r="E4030" s="4">
        <v>41960</v>
      </c>
      <c r="F4030" s="4">
        <v>534986.1</v>
      </c>
      <c r="G4030" s="4">
        <v>472575.7</v>
      </c>
      <c r="H4030" s="4">
        <v>22.36</v>
      </c>
      <c r="I4030" s="4">
        <v>90.34</v>
      </c>
      <c r="J4030" s="4">
        <v>3</v>
      </c>
      <c r="K4030" s="4">
        <v>2005.05</v>
      </c>
      <c r="M4030" s="4">
        <v>36.6</v>
      </c>
      <c r="N4030" s="4">
        <v>25.4</v>
      </c>
      <c r="O4030" s="4">
        <v>109</v>
      </c>
      <c r="P4030" s="4">
        <v>83</v>
      </c>
      <c r="Q4030" s="4">
        <v>0.9</v>
      </c>
      <c r="R4030" s="4">
        <v>4.2</v>
      </c>
      <c r="S4030" s="4">
        <v>8.4</v>
      </c>
    </row>
    <row r="4031" spans="2:19">
      <c r="B4031" s="4">
        <v>2005</v>
      </c>
      <c r="C4031" s="4">
        <v>6</v>
      </c>
      <c r="D4031" s="4" t="s">
        <v>211</v>
      </c>
      <c r="E4031" s="4">
        <v>41960</v>
      </c>
      <c r="F4031" s="4">
        <v>534986.1</v>
      </c>
      <c r="G4031" s="4">
        <v>472575.7</v>
      </c>
      <c r="H4031" s="4">
        <v>22.36</v>
      </c>
      <c r="I4031" s="4">
        <v>90.34</v>
      </c>
      <c r="J4031" s="4">
        <v>3</v>
      </c>
      <c r="K4031" s="4">
        <v>2005.06</v>
      </c>
      <c r="M4031" s="4">
        <v>36.5</v>
      </c>
      <c r="N4031" s="4">
        <v>26.9</v>
      </c>
      <c r="O4031" s="4">
        <v>220</v>
      </c>
      <c r="P4031" s="4">
        <v>88</v>
      </c>
      <c r="Q4031" s="4">
        <v>0.7</v>
      </c>
      <c r="R4031" s="4">
        <v>5.9</v>
      </c>
      <c r="S4031" s="4">
        <v>4.2</v>
      </c>
    </row>
    <row r="4032" spans="2:19">
      <c r="M4032" s="4">
        <f t="shared" ref="M4032:S4032" si="572">AVERAGE(M4028:M4031)</f>
        <v>36.475000000000001</v>
      </c>
      <c r="N4032" s="4">
        <f t="shared" si="572"/>
        <v>24.6</v>
      </c>
      <c r="O4032" s="4">
        <f t="shared" si="572"/>
        <v>128.25</v>
      </c>
      <c r="P4032" s="4">
        <f t="shared" si="572"/>
        <v>83.25</v>
      </c>
      <c r="Q4032" s="4">
        <f t="shared" si="572"/>
        <v>0.77499999999999991</v>
      </c>
      <c r="R4032" s="4">
        <f t="shared" si="572"/>
        <v>4.125</v>
      </c>
      <c r="S4032" s="4">
        <f t="shared" si="572"/>
        <v>7.3250000000000002</v>
      </c>
    </row>
    <row r="4035" spans="2:19">
      <c r="B4035" s="4">
        <v>2006</v>
      </c>
      <c r="C4035" s="4">
        <v>3</v>
      </c>
      <c r="D4035" s="4" t="s">
        <v>211</v>
      </c>
      <c r="E4035" s="4">
        <v>41960</v>
      </c>
      <c r="F4035" s="4">
        <v>534986.1</v>
      </c>
      <c r="G4035" s="4">
        <v>472575.7</v>
      </c>
      <c r="H4035" s="4">
        <v>22.36</v>
      </c>
      <c r="I4035" s="4">
        <v>90.34</v>
      </c>
      <c r="J4035" s="4">
        <v>3</v>
      </c>
      <c r="K4035" s="4">
        <v>2006.03</v>
      </c>
      <c r="M4035" s="4">
        <v>37.5</v>
      </c>
      <c r="N4035" s="4">
        <v>21.4</v>
      </c>
      <c r="O4035" s="4">
        <v>1</v>
      </c>
      <c r="P4035" s="4">
        <v>73</v>
      </c>
      <c r="Q4035" s="4">
        <v>0.4</v>
      </c>
      <c r="R4035" s="4">
        <v>2.2999999999999998</v>
      </c>
      <c r="S4035" s="4">
        <v>8.3000000000000007</v>
      </c>
    </row>
    <row r="4036" spans="2:19">
      <c r="B4036" s="4">
        <v>2006</v>
      </c>
      <c r="C4036" s="4">
        <v>4</v>
      </c>
      <c r="D4036" s="4" t="s">
        <v>211</v>
      </c>
      <c r="E4036" s="4">
        <v>41960</v>
      </c>
      <c r="F4036" s="4">
        <v>534986.1</v>
      </c>
      <c r="G4036" s="4">
        <v>472575.7</v>
      </c>
      <c r="H4036" s="4">
        <v>22.36</v>
      </c>
      <c r="I4036" s="4">
        <v>90.34</v>
      </c>
      <c r="J4036" s="4">
        <v>3</v>
      </c>
      <c r="K4036" s="4">
        <v>2006.04</v>
      </c>
      <c r="M4036" s="4">
        <v>37.6</v>
      </c>
      <c r="N4036" s="4">
        <v>24.4</v>
      </c>
      <c r="O4036" s="4">
        <v>7</v>
      </c>
      <c r="P4036" s="4">
        <v>78</v>
      </c>
      <c r="Q4036" s="4">
        <v>0.9</v>
      </c>
      <c r="R4036" s="4">
        <v>3.5</v>
      </c>
      <c r="S4036" s="4">
        <v>8.1</v>
      </c>
    </row>
    <row r="4037" spans="2:19">
      <c r="B4037" s="4">
        <v>2006</v>
      </c>
      <c r="C4037" s="4">
        <v>5</v>
      </c>
      <c r="D4037" s="4" t="s">
        <v>211</v>
      </c>
      <c r="E4037" s="4">
        <v>41960</v>
      </c>
      <c r="F4037" s="4">
        <v>534986.1</v>
      </c>
      <c r="G4037" s="4">
        <v>472575.7</v>
      </c>
      <c r="H4037" s="4">
        <v>22.36</v>
      </c>
      <c r="I4037" s="4">
        <v>90.34</v>
      </c>
      <c r="J4037" s="4">
        <v>3</v>
      </c>
      <c r="K4037" s="4">
        <v>2006.05</v>
      </c>
      <c r="M4037" s="4">
        <v>36.200000000000003</v>
      </c>
      <c r="N4037" s="4">
        <v>25.4</v>
      </c>
      <c r="O4037" s="4">
        <v>339</v>
      </c>
      <c r="P4037" s="4">
        <v>84</v>
      </c>
      <c r="Q4037" s="4">
        <v>0.8</v>
      </c>
      <c r="R4037" s="4">
        <v>4.2</v>
      </c>
      <c r="S4037" s="4">
        <v>6.8</v>
      </c>
    </row>
    <row r="4038" spans="2:19">
      <c r="B4038" s="4">
        <v>2006</v>
      </c>
      <c r="C4038" s="4">
        <v>6</v>
      </c>
      <c r="D4038" s="4" t="s">
        <v>211</v>
      </c>
      <c r="E4038" s="4">
        <v>41960</v>
      </c>
      <c r="F4038" s="4">
        <v>534986.1</v>
      </c>
      <c r="G4038" s="4">
        <v>472575.7</v>
      </c>
      <c r="H4038" s="4">
        <v>22.36</v>
      </c>
      <c r="I4038" s="4">
        <v>90.34</v>
      </c>
      <c r="J4038" s="4">
        <v>3</v>
      </c>
      <c r="K4038" s="4">
        <v>2006.06</v>
      </c>
      <c r="M4038" s="4">
        <v>36.200000000000003</v>
      </c>
      <c r="N4038" s="4">
        <v>26.7</v>
      </c>
      <c r="O4038" s="4">
        <v>533</v>
      </c>
      <c r="P4038" s="4">
        <v>89</v>
      </c>
      <c r="Q4038" s="4">
        <v>0.9</v>
      </c>
      <c r="R4038" s="4">
        <v>6</v>
      </c>
      <c r="S4038" s="4">
        <v>3.6</v>
      </c>
    </row>
    <row r="4039" spans="2:19">
      <c r="M4039" s="4">
        <f t="shared" ref="M4039:S4039" si="573">AVERAGE(M4035:M4038)</f>
        <v>36.875</v>
      </c>
      <c r="N4039" s="4">
        <f t="shared" si="573"/>
        <v>24.474999999999998</v>
      </c>
      <c r="O4039" s="4">
        <f t="shared" si="573"/>
        <v>220</v>
      </c>
      <c r="P4039" s="4">
        <f t="shared" si="573"/>
        <v>81</v>
      </c>
      <c r="Q4039" s="4">
        <f t="shared" si="573"/>
        <v>0.75</v>
      </c>
      <c r="R4039" s="4">
        <f t="shared" si="573"/>
        <v>4</v>
      </c>
      <c r="S4039" s="4">
        <f t="shared" si="573"/>
        <v>6.7</v>
      </c>
    </row>
    <row r="4042" spans="2:19">
      <c r="B4042" s="4">
        <v>2007</v>
      </c>
      <c r="C4042" s="4">
        <v>3</v>
      </c>
      <c r="D4042" s="4" t="s">
        <v>211</v>
      </c>
      <c r="E4042" s="4">
        <v>41960</v>
      </c>
      <c r="F4042" s="4">
        <v>534986.1</v>
      </c>
      <c r="G4042" s="4">
        <v>472575.7</v>
      </c>
      <c r="H4042" s="4">
        <v>22.36</v>
      </c>
      <c r="I4042" s="4">
        <v>90.34</v>
      </c>
      <c r="J4042" s="4">
        <v>3</v>
      </c>
      <c r="K4042" s="4">
        <v>2007.03</v>
      </c>
      <c r="M4042" s="4">
        <v>36.5</v>
      </c>
      <c r="N4042" s="4">
        <v>19.3</v>
      </c>
      <c r="O4042" s="4">
        <v>0</v>
      </c>
      <c r="P4042" s="4">
        <v>72</v>
      </c>
      <c r="Q4042" s="4">
        <v>0.7</v>
      </c>
      <c r="R4042" s="4">
        <v>1.1000000000000001</v>
      </c>
      <c r="S4042" s="4">
        <v>8.5</v>
      </c>
    </row>
    <row r="4043" spans="2:19">
      <c r="B4043" s="4">
        <v>2007</v>
      </c>
      <c r="C4043" s="4">
        <v>4</v>
      </c>
      <c r="D4043" s="4" t="s">
        <v>211</v>
      </c>
      <c r="E4043" s="4">
        <v>41960</v>
      </c>
      <c r="F4043" s="4">
        <v>534986.1</v>
      </c>
      <c r="G4043" s="4">
        <v>472575.7</v>
      </c>
      <c r="H4043" s="4">
        <v>22.36</v>
      </c>
      <c r="I4043" s="4">
        <v>90.34</v>
      </c>
      <c r="J4043" s="4">
        <v>3</v>
      </c>
      <c r="K4043" s="4">
        <v>2007.04</v>
      </c>
      <c r="M4043" s="4">
        <v>35.700000000000003</v>
      </c>
      <c r="N4043" s="4">
        <v>23.8</v>
      </c>
      <c r="O4043" s="4">
        <v>35</v>
      </c>
      <c r="P4043" s="4">
        <v>83</v>
      </c>
      <c r="Q4043" s="4">
        <v>1.5</v>
      </c>
      <c r="R4043" s="4">
        <v>3.7</v>
      </c>
      <c r="S4043" s="4">
        <v>8.1</v>
      </c>
    </row>
    <row r="4044" spans="2:19">
      <c r="B4044" s="4">
        <v>2007</v>
      </c>
      <c r="C4044" s="4">
        <v>5</v>
      </c>
      <c r="D4044" s="4" t="s">
        <v>211</v>
      </c>
      <c r="E4044" s="4">
        <v>41960</v>
      </c>
      <c r="F4044" s="4">
        <v>534986.1</v>
      </c>
      <c r="G4044" s="4">
        <v>472575.7</v>
      </c>
      <c r="H4044" s="4">
        <v>22.36</v>
      </c>
      <c r="I4044" s="4">
        <v>90.34</v>
      </c>
      <c r="J4044" s="4">
        <v>3</v>
      </c>
      <c r="K4044" s="4">
        <v>2007.05</v>
      </c>
      <c r="M4044" s="4">
        <v>37</v>
      </c>
      <c r="N4044" s="4">
        <v>26.1</v>
      </c>
      <c r="O4044" s="4">
        <v>158</v>
      </c>
      <c r="P4044" s="4">
        <v>83</v>
      </c>
      <c r="Q4044" s="4">
        <v>0.9</v>
      </c>
      <c r="R4044" s="4">
        <v>4</v>
      </c>
      <c r="S4044" s="4">
        <v>7.2</v>
      </c>
    </row>
    <row r="4045" spans="2:19">
      <c r="B4045" s="4">
        <v>2007</v>
      </c>
      <c r="C4045" s="4">
        <v>6</v>
      </c>
      <c r="D4045" s="4" t="s">
        <v>211</v>
      </c>
      <c r="E4045" s="4">
        <v>41960</v>
      </c>
      <c r="F4045" s="4">
        <v>534986.1</v>
      </c>
      <c r="G4045" s="4">
        <v>472575.7</v>
      </c>
      <c r="H4045" s="4">
        <v>22.36</v>
      </c>
      <c r="I4045" s="4">
        <v>90.34</v>
      </c>
      <c r="J4045" s="4">
        <v>3</v>
      </c>
      <c r="K4045" s="4">
        <v>2007.06</v>
      </c>
      <c r="M4045" s="4">
        <v>35.4</v>
      </c>
      <c r="N4045" s="4">
        <v>26.2</v>
      </c>
      <c r="O4045" s="4">
        <v>426</v>
      </c>
      <c r="P4045" s="4">
        <v>90</v>
      </c>
      <c r="Q4045" s="4">
        <v>1.1000000000000001</v>
      </c>
      <c r="R4045" s="4">
        <v>6.1</v>
      </c>
      <c r="S4045" s="4">
        <v>3.9</v>
      </c>
    </row>
    <row r="4046" spans="2:19">
      <c r="M4046" s="4">
        <f t="shared" ref="M4046:S4046" si="574">AVERAGE(M4042:M4045)</f>
        <v>36.15</v>
      </c>
      <c r="N4046" s="4">
        <f t="shared" si="574"/>
        <v>23.85</v>
      </c>
      <c r="O4046" s="4">
        <f t="shared" si="574"/>
        <v>154.75</v>
      </c>
      <c r="P4046" s="4">
        <f t="shared" si="574"/>
        <v>82</v>
      </c>
      <c r="Q4046" s="4">
        <f t="shared" si="574"/>
        <v>1.05</v>
      </c>
      <c r="R4046" s="4">
        <f t="shared" si="574"/>
        <v>3.7250000000000001</v>
      </c>
      <c r="S4046" s="4">
        <f t="shared" si="574"/>
        <v>6.9249999999999998</v>
      </c>
    </row>
    <row r="4049" spans="2:19">
      <c r="B4049" s="4">
        <v>2008</v>
      </c>
      <c r="C4049" s="4">
        <v>3</v>
      </c>
      <c r="D4049" s="4" t="s">
        <v>211</v>
      </c>
      <c r="E4049" s="4">
        <v>41960</v>
      </c>
      <c r="F4049" s="4">
        <v>534986.1</v>
      </c>
      <c r="G4049" s="4">
        <v>472575.7</v>
      </c>
      <c r="H4049" s="4">
        <v>22.36</v>
      </c>
      <c r="I4049" s="4">
        <v>90.34</v>
      </c>
      <c r="J4049" s="4">
        <v>3</v>
      </c>
      <c r="K4049" s="4">
        <v>2008.03</v>
      </c>
      <c r="M4049" s="4">
        <v>35.4</v>
      </c>
      <c r="N4049" s="4">
        <v>21.9</v>
      </c>
      <c r="O4049" s="4">
        <v>2</v>
      </c>
      <c r="P4049" s="4">
        <v>80</v>
      </c>
      <c r="Q4049" s="4">
        <v>0.8</v>
      </c>
      <c r="R4049" s="4">
        <v>3.2</v>
      </c>
      <c r="S4049" s="4">
        <v>7.5</v>
      </c>
    </row>
    <row r="4050" spans="2:19">
      <c r="B4050" s="4">
        <v>2008</v>
      </c>
      <c r="C4050" s="4">
        <v>4</v>
      </c>
      <c r="D4050" s="4" t="s">
        <v>211</v>
      </c>
      <c r="E4050" s="4">
        <v>41960</v>
      </c>
      <c r="F4050" s="4">
        <v>534986.1</v>
      </c>
      <c r="G4050" s="4">
        <v>472575.7</v>
      </c>
      <c r="H4050" s="4">
        <v>22.36</v>
      </c>
      <c r="I4050" s="4">
        <v>90.34</v>
      </c>
      <c r="J4050" s="4">
        <v>3</v>
      </c>
      <c r="K4050" s="4">
        <v>2008.04</v>
      </c>
      <c r="M4050" s="4">
        <v>38.4</v>
      </c>
      <c r="N4050" s="4">
        <v>23.8</v>
      </c>
      <c r="O4050" s="4">
        <v>9</v>
      </c>
      <c r="P4050" s="4">
        <v>78</v>
      </c>
      <c r="Q4050" s="4">
        <v>0.9</v>
      </c>
      <c r="R4050" s="4">
        <v>2.6</v>
      </c>
      <c r="S4050" s="4">
        <v>8.6999999999999993</v>
      </c>
    </row>
    <row r="4051" spans="2:19">
      <c r="B4051" s="4">
        <v>2008</v>
      </c>
      <c r="C4051" s="4">
        <v>5</v>
      </c>
      <c r="D4051" s="4" t="s">
        <v>211</v>
      </c>
      <c r="E4051" s="4">
        <v>41960</v>
      </c>
      <c r="F4051" s="4">
        <v>534986.1</v>
      </c>
      <c r="G4051" s="4">
        <v>472575.7</v>
      </c>
      <c r="H4051" s="4">
        <v>22.36</v>
      </c>
      <c r="I4051" s="4">
        <v>90.34</v>
      </c>
      <c r="J4051" s="4">
        <v>3</v>
      </c>
      <c r="K4051" s="4">
        <v>2008.05</v>
      </c>
      <c r="M4051" s="4">
        <v>36.6</v>
      </c>
      <c r="N4051" s="4">
        <v>25.5</v>
      </c>
      <c r="O4051" s="4">
        <v>91</v>
      </c>
      <c r="P4051" s="4">
        <v>80</v>
      </c>
      <c r="Q4051" s="4">
        <v>0.9</v>
      </c>
      <c r="R4051" s="4">
        <v>4.0999999999999996</v>
      </c>
      <c r="S4051" s="4">
        <v>6.9</v>
      </c>
    </row>
    <row r="4052" spans="2:19">
      <c r="B4052" s="4">
        <v>2008</v>
      </c>
      <c r="C4052" s="4">
        <v>6</v>
      </c>
      <c r="D4052" s="4" t="s">
        <v>211</v>
      </c>
      <c r="E4052" s="4">
        <v>41960</v>
      </c>
      <c r="F4052" s="4">
        <v>534986.1</v>
      </c>
      <c r="G4052" s="4">
        <v>472575.7</v>
      </c>
      <c r="H4052" s="4">
        <v>22.36</v>
      </c>
      <c r="I4052" s="4">
        <v>90.34</v>
      </c>
      <c r="J4052" s="4">
        <v>3</v>
      </c>
      <c r="K4052" s="4">
        <v>2008.06</v>
      </c>
      <c r="M4052" s="4">
        <v>34.299999999999997</v>
      </c>
      <c r="N4052" s="4">
        <v>25.8</v>
      </c>
      <c r="O4052" s="4">
        <v>241</v>
      </c>
      <c r="P4052" s="4">
        <v>90</v>
      </c>
      <c r="Q4052" s="4">
        <v>1</v>
      </c>
      <c r="R4052" s="4">
        <v>6.1</v>
      </c>
      <c r="S4052" s="4">
        <v>2.9</v>
      </c>
    </row>
    <row r="4053" spans="2:19">
      <c r="M4053" s="4">
        <f t="shared" ref="M4053:S4053" si="575">AVERAGE(M4049:M4052)</f>
        <v>36.174999999999997</v>
      </c>
      <c r="N4053" s="4">
        <f t="shared" si="575"/>
        <v>24.25</v>
      </c>
      <c r="O4053" s="4">
        <f t="shared" si="575"/>
        <v>85.75</v>
      </c>
      <c r="P4053" s="4">
        <f t="shared" si="575"/>
        <v>82</v>
      </c>
      <c r="Q4053" s="4">
        <f t="shared" si="575"/>
        <v>0.9</v>
      </c>
      <c r="R4053" s="4">
        <f t="shared" si="575"/>
        <v>4</v>
      </c>
      <c r="S4053" s="4">
        <f t="shared" si="575"/>
        <v>6.5</v>
      </c>
    </row>
    <row r="4056" spans="2:19">
      <c r="B4056" s="4">
        <v>2009</v>
      </c>
      <c r="C4056" s="4">
        <v>3</v>
      </c>
      <c r="D4056" s="4" t="s">
        <v>211</v>
      </c>
      <c r="E4056" s="4">
        <v>41960</v>
      </c>
      <c r="F4056" s="4">
        <v>534986.1</v>
      </c>
      <c r="G4056" s="4">
        <v>472575.7</v>
      </c>
      <c r="H4056" s="4">
        <v>22.36</v>
      </c>
      <c r="I4056" s="4">
        <v>90.34</v>
      </c>
      <c r="J4056" s="4">
        <v>3</v>
      </c>
      <c r="K4056" s="4">
        <v>2009.03</v>
      </c>
      <c r="M4056" s="4">
        <v>35.799999999999997</v>
      </c>
      <c r="N4056" s="4">
        <v>21.5</v>
      </c>
      <c r="O4056" s="4">
        <v>55</v>
      </c>
      <c r="P4056" s="4">
        <v>76</v>
      </c>
      <c r="Q4056" s="4">
        <v>1.8</v>
      </c>
      <c r="R4056" s="4">
        <v>2.4</v>
      </c>
      <c r="S4056" s="4">
        <v>7.3</v>
      </c>
    </row>
    <row r="4057" spans="2:19">
      <c r="B4057" s="4">
        <v>2009</v>
      </c>
      <c r="C4057" s="4">
        <v>4</v>
      </c>
      <c r="D4057" s="4" t="s">
        <v>211</v>
      </c>
      <c r="E4057" s="4">
        <v>41960</v>
      </c>
      <c r="F4057" s="4">
        <v>534986.1</v>
      </c>
      <c r="G4057" s="4">
        <v>472575.7</v>
      </c>
      <c r="H4057" s="4">
        <v>22.36</v>
      </c>
      <c r="I4057" s="4">
        <v>90.34</v>
      </c>
      <c r="J4057" s="4">
        <v>3</v>
      </c>
      <c r="K4057" s="4">
        <v>2009.04</v>
      </c>
      <c r="M4057" s="4">
        <v>38</v>
      </c>
      <c r="N4057" s="4">
        <v>25.3</v>
      </c>
      <c r="O4057" s="4">
        <v>73</v>
      </c>
      <c r="P4057" s="4">
        <v>80</v>
      </c>
      <c r="Q4057" s="4">
        <v>2.5</v>
      </c>
      <c r="R4057" s="4">
        <v>2.6</v>
      </c>
      <c r="S4057" s="4">
        <v>8.3000000000000007</v>
      </c>
    </row>
    <row r="4058" spans="2:19">
      <c r="B4058" s="4">
        <v>2009</v>
      </c>
      <c r="C4058" s="4">
        <v>5</v>
      </c>
      <c r="D4058" s="4" t="s">
        <v>211</v>
      </c>
      <c r="E4058" s="4">
        <v>41960</v>
      </c>
      <c r="F4058" s="4">
        <v>534986.1</v>
      </c>
      <c r="G4058" s="4">
        <v>472575.7</v>
      </c>
      <c r="H4058" s="4">
        <v>22.36</v>
      </c>
      <c r="I4058" s="4">
        <v>90.34</v>
      </c>
      <c r="J4058" s="4">
        <v>3</v>
      </c>
      <c r="K4058" s="4">
        <v>2009.05</v>
      </c>
      <c r="M4058" s="4">
        <v>36.799999999999997</v>
      </c>
      <c r="N4058" s="4">
        <v>25.7</v>
      </c>
      <c r="O4058" s="4">
        <v>209</v>
      </c>
      <c r="P4058" s="4">
        <v>81</v>
      </c>
      <c r="Q4058" s="4">
        <v>2.8</v>
      </c>
      <c r="R4058" s="4">
        <v>4.5</v>
      </c>
      <c r="S4058" s="4">
        <v>8</v>
      </c>
    </row>
    <row r="4059" spans="2:19">
      <c r="B4059" s="4">
        <v>2009</v>
      </c>
      <c r="C4059" s="4">
        <v>6</v>
      </c>
      <c r="D4059" s="4" t="s">
        <v>211</v>
      </c>
      <c r="E4059" s="4">
        <v>41960</v>
      </c>
      <c r="F4059" s="4">
        <v>534986.1</v>
      </c>
      <c r="G4059" s="4">
        <v>472575.7</v>
      </c>
      <c r="H4059" s="4">
        <v>22.36</v>
      </c>
      <c r="I4059" s="4">
        <v>90.34</v>
      </c>
      <c r="J4059" s="4">
        <v>3</v>
      </c>
      <c r="K4059" s="4">
        <v>2009.06</v>
      </c>
      <c r="M4059" s="4">
        <v>37</v>
      </c>
      <c r="N4059" s="4">
        <v>27</v>
      </c>
      <c r="O4059" s="4">
        <v>196</v>
      </c>
      <c r="P4059" s="4">
        <v>86</v>
      </c>
      <c r="Q4059" s="4">
        <v>1.9</v>
      </c>
      <c r="R4059" s="4">
        <v>4.9000000000000004</v>
      </c>
      <c r="S4059" s="4">
        <v>6.2</v>
      </c>
    </row>
    <row r="4060" spans="2:19">
      <c r="M4060" s="4">
        <f t="shared" ref="M4060:S4060" si="576">AVERAGE(M4056:M4059)</f>
        <v>36.9</v>
      </c>
      <c r="N4060" s="4">
        <f t="shared" si="576"/>
        <v>24.875</v>
      </c>
      <c r="O4060" s="4">
        <f t="shared" si="576"/>
        <v>133.25</v>
      </c>
      <c r="P4060" s="4">
        <f t="shared" si="576"/>
        <v>80.75</v>
      </c>
      <c r="Q4060" s="4">
        <f t="shared" si="576"/>
        <v>2.25</v>
      </c>
      <c r="R4060" s="4">
        <f t="shared" si="576"/>
        <v>3.6</v>
      </c>
      <c r="S4060" s="4">
        <f t="shared" si="576"/>
        <v>7.45</v>
      </c>
    </row>
    <row r="4063" spans="2:19">
      <c r="B4063" s="4">
        <v>2010</v>
      </c>
      <c r="C4063" s="4">
        <v>3</v>
      </c>
      <c r="D4063" s="4" t="s">
        <v>211</v>
      </c>
      <c r="E4063" s="4">
        <v>41960</v>
      </c>
      <c r="F4063" s="4">
        <v>534986.1</v>
      </c>
      <c r="G4063" s="4">
        <v>472575.7</v>
      </c>
      <c r="H4063" s="4">
        <v>22.36</v>
      </c>
      <c r="I4063" s="4">
        <v>90.34</v>
      </c>
      <c r="J4063" s="4">
        <v>3</v>
      </c>
      <c r="K4063" s="4">
        <v>2010.03</v>
      </c>
      <c r="M4063" s="4">
        <v>37.700000000000003</v>
      </c>
      <c r="N4063" s="4">
        <v>23.1</v>
      </c>
      <c r="O4063" s="4">
        <v>0</v>
      </c>
      <c r="P4063" s="4">
        <v>83</v>
      </c>
      <c r="Q4063" s="4">
        <v>2.5</v>
      </c>
      <c r="R4063" s="4">
        <v>2.6</v>
      </c>
      <c r="S4063" s="4">
        <v>8.1</v>
      </c>
    </row>
    <row r="4064" spans="2:19">
      <c r="B4064" s="4">
        <v>2010</v>
      </c>
      <c r="C4064" s="4">
        <v>4</v>
      </c>
      <c r="D4064" s="4" t="s">
        <v>211</v>
      </c>
      <c r="E4064" s="4">
        <v>41960</v>
      </c>
      <c r="F4064" s="4">
        <v>534986.1</v>
      </c>
      <c r="G4064" s="4">
        <v>472575.7</v>
      </c>
      <c r="H4064" s="4">
        <v>22.36</v>
      </c>
      <c r="I4064" s="4">
        <v>90.34</v>
      </c>
      <c r="J4064" s="4">
        <v>3</v>
      </c>
      <c r="K4064" s="4">
        <v>2010.04</v>
      </c>
      <c r="M4064" s="4">
        <v>38.799999999999997</v>
      </c>
      <c r="N4064" s="4">
        <v>26.4</v>
      </c>
      <c r="O4064" s="4">
        <v>8</v>
      </c>
      <c r="P4064" s="4">
        <v>84</v>
      </c>
      <c r="Q4064" s="4">
        <v>3.1</v>
      </c>
      <c r="R4064" s="4">
        <v>4.2</v>
      </c>
      <c r="S4064" s="4">
        <v>8</v>
      </c>
    </row>
    <row r="4065" spans="2:19">
      <c r="B4065" s="4">
        <v>2010</v>
      </c>
      <c r="C4065" s="4">
        <v>5</v>
      </c>
      <c r="D4065" s="4" t="s">
        <v>211</v>
      </c>
      <c r="E4065" s="4">
        <v>41960</v>
      </c>
      <c r="F4065" s="4">
        <v>534986.1</v>
      </c>
      <c r="G4065" s="4">
        <v>472575.7</v>
      </c>
      <c r="H4065" s="4">
        <v>22.36</v>
      </c>
      <c r="I4065" s="4">
        <v>90.34</v>
      </c>
      <c r="J4065" s="4">
        <v>3</v>
      </c>
      <c r="K4065" s="4">
        <v>2010.05</v>
      </c>
      <c r="M4065" s="4">
        <v>38</v>
      </c>
      <c r="N4065" s="4">
        <v>25.9</v>
      </c>
      <c r="O4065" s="4">
        <v>219</v>
      </c>
      <c r="P4065" s="4">
        <v>85</v>
      </c>
      <c r="Q4065" s="4">
        <v>2.1</v>
      </c>
      <c r="R4065" s="4">
        <v>5</v>
      </c>
      <c r="S4065" s="4">
        <v>6.7</v>
      </c>
    </row>
    <row r="4066" spans="2:19">
      <c r="B4066" s="4">
        <v>2010</v>
      </c>
      <c r="C4066" s="4">
        <v>6</v>
      </c>
      <c r="D4066" s="4" t="s">
        <v>211</v>
      </c>
      <c r="E4066" s="4">
        <v>41960</v>
      </c>
      <c r="F4066" s="4">
        <v>534986.1</v>
      </c>
      <c r="G4066" s="4">
        <v>472575.7</v>
      </c>
      <c r="H4066" s="4">
        <v>22.36</v>
      </c>
      <c r="I4066" s="4">
        <v>90.34</v>
      </c>
      <c r="J4066" s="4">
        <v>3</v>
      </c>
      <c r="K4066" s="4">
        <v>2010.06</v>
      </c>
      <c r="M4066" s="4">
        <v>35.4</v>
      </c>
      <c r="N4066" s="4">
        <v>26.6</v>
      </c>
      <c r="O4066" s="4">
        <v>513</v>
      </c>
      <c r="P4066" s="4">
        <v>93</v>
      </c>
      <c r="Q4066" s="4">
        <v>2</v>
      </c>
      <c r="R4066" s="4">
        <v>6.1</v>
      </c>
      <c r="S4066" s="4">
        <v>3.1</v>
      </c>
    </row>
    <row r="4067" spans="2:19">
      <c r="M4067" s="4">
        <f t="shared" ref="M4067:S4067" si="577">AVERAGE(M4063:M4066)</f>
        <v>37.475000000000001</v>
      </c>
      <c r="N4067" s="4">
        <f t="shared" si="577"/>
        <v>25.5</v>
      </c>
      <c r="O4067" s="4">
        <f t="shared" si="577"/>
        <v>185</v>
      </c>
      <c r="P4067" s="4">
        <f t="shared" si="577"/>
        <v>86.25</v>
      </c>
      <c r="Q4067" s="4">
        <f t="shared" si="577"/>
        <v>2.4249999999999998</v>
      </c>
      <c r="R4067" s="4">
        <f t="shared" si="577"/>
        <v>4.4749999999999996</v>
      </c>
      <c r="S4067" s="4">
        <f t="shared" si="577"/>
        <v>6.4750000000000005</v>
      </c>
    </row>
    <row r="4070" spans="2:19">
      <c r="B4070" s="4">
        <v>2011</v>
      </c>
      <c r="C4070" s="4">
        <v>3</v>
      </c>
      <c r="D4070" s="4" t="s">
        <v>211</v>
      </c>
      <c r="E4070" s="4">
        <v>41960</v>
      </c>
      <c r="F4070" s="4">
        <v>534986.1</v>
      </c>
      <c r="G4070" s="4">
        <v>472575.7</v>
      </c>
      <c r="H4070" s="4">
        <v>22.36</v>
      </c>
      <c r="I4070" s="4">
        <v>90.34</v>
      </c>
      <c r="J4070" s="4">
        <v>3</v>
      </c>
      <c r="K4070" s="4">
        <v>2011.03</v>
      </c>
      <c r="M4070" s="4">
        <v>36.700000000000003</v>
      </c>
      <c r="N4070" s="4">
        <v>20.399999999999999</v>
      </c>
      <c r="O4070" s="4">
        <v>17</v>
      </c>
      <c r="P4070" s="4">
        <v>73</v>
      </c>
      <c r="Q4070" s="4">
        <v>2.6</v>
      </c>
      <c r="R4070" s="4">
        <v>2.5</v>
      </c>
      <c r="S4070" s="4">
        <v>8.5</v>
      </c>
    </row>
    <row r="4071" spans="2:19">
      <c r="B4071" s="4">
        <v>2011</v>
      </c>
      <c r="C4071" s="4">
        <v>4</v>
      </c>
      <c r="D4071" s="4" t="s">
        <v>211</v>
      </c>
      <c r="E4071" s="4">
        <v>41960</v>
      </c>
      <c r="F4071" s="4">
        <v>534986.1</v>
      </c>
      <c r="G4071" s="4">
        <v>472575.7</v>
      </c>
      <c r="H4071" s="4">
        <v>22.36</v>
      </c>
      <c r="I4071" s="4">
        <v>90.34</v>
      </c>
      <c r="J4071" s="4">
        <v>3</v>
      </c>
      <c r="K4071" s="4">
        <v>2011.04</v>
      </c>
      <c r="M4071" s="4">
        <v>36.5</v>
      </c>
      <c r="N4071" s="4">
        <v>23.3</v>
      </c>
      <c r="O4071" s="4">
        <v>34</v>
      </c>
      <c r="P4071" s="4">
        <v>80</v>
      </c>
      <c r="Q4071" s="4">
        <v>1.7</v>
      </c>
      <c r="R4071" s="4">
        <v>3.3</v>
      </c>
      <c r="S4071" s="4">
        <v>7.6</v>
      </c>
    </row>
    <row r="4072" spans="2:19">
      <c r="B4072" s="4">
        <v>2011</v>
      </c>
      <c r="C4072" s="4">
        <v>5</v>
      </c>
      <c r="D4072" s="4" t="s">
        <v>211</v>
      </c>
      <c r="E4072" s="4">
        <v>41960</v>
      </c>
      <c r="F4072" s="4">
        <v>534986.1</v>
      </c>
      <c r="G4072" s="4">
        <v>472575.7</v>
      </c>
      <c r="H4072" s="4">
        <v>22.36</v>
      </c>
      <c r="I4072" s="4">
        <v>90.34</v>
      </c>
      <c r="J4072" s="4">
        <v>3</v>
      </c>
      <c r="K4072" s="4">
        <v>2011.05</v>
      </c>
      <c r="M4072" s="4">
        <v>36.5</v>
      </c>
      <c r="N4072" s="4">
        <v>25.3</v>
      </c>
      <c r="O4072" s="4">
        <v>180</v>
      </c>
      <c r="P4072" s="4">
        <v>84</v>
      </c>
      <c r="Q4072" s="4">
        <v>2.2999999999999998</v>
      </c>
      <c r="R4072" s="4">
        <v>4.7</v>
      </c>
      <c r="S4072" s="4">
        <v>7</v>
      </c>
    </row>
    <row r="4073" spans="2:19">
      <c r="B4073" s="4">
        <v>2011</v>
      </c>
      <c r="C4073" s="4">
        <v>6</v>
      </c>
      <c r="D4073" s="4" t="s">
        <v>211</v>
      </c>
      <c r="E4073" s="4">
        <v>41960</v>
      </c>
      <c r="F4073" s="4">
        <v>534986.1</v>
      </c>
      <c r="G4073" s="4">
        <v>472575.7</v>
      </c>
      <c r="H4073" s="4">
        <v>22.36</v>
      </c>
      <c r="I4073" s="4">
        <v>90.34</v>
      </c>
      <c r="J4073" s="4">
        <v>3</v>
      </c>
      <c r="K4073" s="4">
        <v>2011.06</v>
      </c>
      <c r="M4073" s="4">
        <v>36</v>
      </c>
      <c r="N4073" s="4">
        <v>26.2</v>
      </c>
      <c r="O4073" s="4">
        <v>680</v>
      </c>
      <c r="P4073" s="4">
        <v>90</v>
      </c>
      <c r="Q4073" s="4">
        <v>2.4</v>
      </c>
      <c r="R4073" s="4">
        <v>6.1</v>
      </c>
      <c r="S4073" s="4">
        <v>3.4</v>
      </c>
    </row>
    <row r="4074" spans="2:19">
      <c r="M4074" s="4">
        <f t="shared" ref="M4074:S4074" si="578">AVERAGE(M4070:M4073)</f>
        <v>36.424999999999997</v>
      </c>
      <c r="N4074" s="4">
        <f t="shared" si="578"/>
        <v>23.8</v>
      </c>
      <c r="O4074" s="4">
        <f t="shared" si="578"/>
        <v>227.75</v>
      </c>
      <c r="P4074" s="4">
        <f t="shared" si="578"/>
        <v>81.75</v>
      </c>
      <c r="Q4074" s="4">
        <f t="shared" si="578"/>
        <v>2.25</v>
      </c>
      <c r="R4074" s="4">
        <f t="shared" si="578"/>
        <v>4.1500000000000004</v>
      </c>
      <c r="S4074" s="4">
        <f t="shared" si="578"/>
        <v>6.625</v>
      </c>
    </row>
    <row r="4077" spans="2:19">
      <c r="B4077" s="4">
        <v>2012</v>
      </c>
      <c r="C4077" s="4">
        <v>3</v>
      </c>
      <c r="D4077" s="4" t="s">
        <v>211</v>
      </c>
      <c r="E4077" s="4">
        <v>41960</v>
      </c>
      <c r="F4077" s="4">
        <v>534986.1</v>
      </c>
      <c r="G4077" s="4">
        <v>472575.7</v>
      </c>
      <c r="H4077" s="4">
        <v>22.36</v>
      </c>
      <c r="I4077" s="4">
        <v>90.34</v>
      </c>
      <c r="J4077" s="4">
        <v>3</v>
      </c>
      <c r="K4077" s="4">
        <v>2012.03</v>
      </c>
      <c r="M4077" s="4">
        <v>35.5</v>
      </c>
      <c r="N4077" s="4">
        <v>21.9</v>
      </c>
      <c r="O4077" s="4">
        <v>48</v>
      </c>
      <c r="P4077" s="4">
        <v>77</v>
      </c>
      <c r="Q4077" s="4">
        <v>1.9</v>
      </c>
      <c r="R4077" s="4">
        <v>1.6</v>
      </c>
      <c r="S4077" s="4">
        <v>7.8</v>
      </c>
    </row>
    <row r="4078" spans="2:19">
      <c r="B4078" s="4">
        <v>2012</v>
      </c>
      <c r="C4078" s="4">
        <v>4</v>
      </c>
      <c r="D4078" s="4" t="s">
        <v>211</v>
      </c>
      <c r="E4078" s="4">
        <v>41960</v>
      </c>
      <c r="F4078" s="4">
        <v>534986.1</v>
      </c>
      <c r="G4078" s="4">
        <v>472575.7</v>
      </c>
      <c r="H4078" s="4">
        <v>22.36</v>
      </c>
      <c r="I4078" s="4">
        <v>90.34</v>
      </c>
      <c r="J4078" s="4">
        <v>3</v>
      </c>
      <c r="K4078" s="4">
        <v>2012.04</v>
      </c>
      <c r="M4078" s="4">
        <v>37.5</v>
      </c>
      <c r="N4078" s="4">
        <v>24.1</v>
      </c>
      <c r="O4078" s="4">
        <v>80</v>
      </c>
      <c r="P4078" s="4">
        <v>81</v>
      </c>
      <c r="Q4078" s="4">
        <v>2.1</v>
      </c>
      <c r="R4078" s="4">
        <v>3.5</v>
      </c>
      <c r="S4078" s="4">
        <v>7.9</v>
      </c>
    </row>
    <row r="4079" spans="2:19">
      <c r="B4079" s="4">
        <v>2012</v>
      </c>
      <c r="C4079" s="4">
        <v>5</v>
      </c>
      <c r="D4079" s="4" t="s">
        <v>211</v>
      </c>
      <c r="E4079" s="4">
        <v>41960</v>
      </c>
      <c r="F4079" s="4">
        <v>534986.1</v>
      </c>
      <c r="G4079" s="4">
        <v>472575.7</v>
      </c>
      <c r="H4079" s="4">
        <v>22.36</v>
      </c>
      <c r="I4079" s="4">
        <v>90.34</v>
      </c>
      <c r="J4079" s="4">
        <v>3</v>
      </c>
      <c r="K4079" s="4">
        <v>2012.05</v>
      </c>
      <c r="M4079" s="4">
        <v>36.5</v>
      </c>
      <c r="N4079" s="4">
        <v>26</v>
      </c>
      <c r="O4079" s="4">
        <v>79</v>
      </c>
      <c r="P4079" s="4">
        <v>86</v>
      </c>
      <c r="Q4079" s="4">
        <v>1.8</v>
      </c>
      <c r="R4079" s="4">
        <v>3.2</v>
      </c>
      <c r="S4079" s="4">
        <v>6.9</v>
      </c>
    </row>
    <row r="4080" spans="2:19">
      <c r="B4080" s="4">
        <v>2012</v>
      </c>
      <c r="C4080" s="4">
        <v>6</v>
      </c>
      <c r="D4080" s="4" t="s">
        <v>211</v>
      </c>
      <c r="E4080" s="4">
        <v>41960</v>
      </c>
      <c r="F4080" s="4">
        <v>534986.1</v>
      </c>
      <c r="G4080" s="4">
        <v>472575.7</v>
      </c>
      <c r="H4080" s="4">
        <v>22.36</v>
      </c>
      <c r="I4080" s="4">
        <v>90.34</v>
      </c>
      <c r="J4080" s="4">
        <v>3</v>
      </c>
      <c r="K4080" s="4">
        <v>2012.06</v>
      </c>
      <c r="M4080" s="4">
        <v>37</v>
      </c>
      <c r="N4080" s="4">
        <v>27.4</v>
      </c>
      <c r="O4080" s="4">
        <v>287</v>
      </c>
      <c r="P4080" s="4">
        <v>86</v>
      </c>
      <c r="Q4080" s="4">
        <v>2</v>
      </c>
      <c r="R4080" s="4">
        <v>6.2</v>
      </c>
      <c r="S4080" s="4">
        <v>3.6</v>
      </c>
    </row>
    <row r="4081" spans="1:19">
      <c r="M4081" s="4">
        <f t="shared" ref="M4081:S4081" si="579">AVERAGE(M4077:M4080)</f>
        <v>36.625</v>
      </c>
      <c r="N4081" s="4">
        <f t="shared" si="579"/>
        <v>24.85</v>
      </c>
      <c r="O4081" s="4">
        <f t="shared" si="579"/>
        <v>123.5</v>
      </c>
      <c r="P4081" s="4">
        <f t="shared" si="579"/>
        <v>82.5</v>
      </c>
      <c r="Q4081" s="4">
        <f t="shared" si="579"/>
        <v>1.95</v>
      </c>
      <c r="R4081" s="4">
        <f t="shared" si="579"/>
        <v>3.625</v>
      </c>
      <c r="S4081" s="4">
        <f t="shared" si="579"/>
        <v>6.5500000000000007</v>
      </c>
    </row>
    <row r="4084" spans="1:19">
      <c r="B4084" s="4">
        <v>2013</v>
      </c>
      <c r="C4084" s="4">
        <v>3</v>
      </c>
      <c r="D4084" s="4" t="s">
        <v>211</v>
      </c>
      <c r="E4084" s="4">
        <v>41960</v>
      </c>
      <c r="F4084" s="4">
        <v>534986.1</v>
      </c>
      <c r="G4084" s="4">
        <v>472575.7</v>
      </c>
      <c r="H4084" s="4">
        <v>22.36</v>
      </c>
      <c r="I4084" s="4">
        <v>90.34</v>
      </c>
      <c r="J4084" s="4">
        <v>3</v>
      </c>
      <c r="K4084" s="4">
        <v>2013.03</v>
      </c>
      <c r="M4084" s="4">
        <v>36.5</v>
      </c>
      <c r="N4084" s="4">
        <v>20.6</v>
      </c>
      <c r="O4084" s="4">
        <v>0</v>
      </c>
      <c r="P4084" s="4">
        <v>73</v>
      </c>
      <c r="Q4084" s="4">
        <v>2.1</v>
      </c>
      <c r="R4084" s="4">
        <v>2</v>
      </c>
      <c r="S4084" s="4">
        <v>8.3000000000000007</v>
      </c>
    </row>
    <row r="4085" spans="1:19">
      <c r="B4085" s="4">
        <v>2013</v>
      </c>
      <c r="C4085" s="4">
        <v>4</v>
      </c>
      <c r="D4085" s="4" t="s">
        <v>211</v>
      </c>
      <c r="E4085" s="4">
        <v>41960</v>
      </c>
      <c r="F4085" s="4">
        <v>534986.1</v>
      </c>
      <c r="G4085" s="4">
        <v>472575.7</v>
      </c>
      <c r="H4085" s="4">
        <v>22.36</v>
      </c>
      <c r="I4085" s="4">
        <v>90.34</v>
      </c>
      <c r="J4085" s="4">
        <v>3</v>
      </c>
      <c r="K4085" s="4">
        <v>2013.04</v>
      </c>
      <c r="M4085" s="4">
        <v>37.200000000000003</v>
      </c>
      <c r="N4085" s="4">
        <v>24</v>
      </c>
      <c r="O4085" s="4">
        <v>27</v>
      </c>
      <c r="P4085" s="4">
        <v>78</v>
      </c>
      <c r="Q4085" s="4">
        <v>2.1</v>
      </c>
      <c r="R4085" s="4">
        <v>3.1</v>
      </c>
      <c r="S4085" s="4">
        <v>8.5</v>
      </c>
    </row>
    <row r="4086" spans="1:19">
      <c r="B4086" s="4">
        <v>2013</v>
      </c>
      <c r="C4086" s="4">
        <v>5</v>
      </c>
      <c r="D4086" s="4" t="s">
        <v>211</v>
      </c>
      <c r="E4086" s="4">
        <v>41960</v>
      </c>
      <c r="F4086" s="4">
        <v>534986.1</v>
      </c>
      <c r="G4086" s="4">
        <v>472575.7</v>
      </c>
      <c r="H4086" s="4">
        <v>22.36</v>
      </c>
      <c r="I4086" s="4">
        <v>90.34</v>
      </c>
      <c r="J4086" s="4">
        <v>3</v>
      </c>
      <c r="K4086" s="4">
        <v>2013.05</v>
      </c>
      <c r="M4086" s="4">
        <v>38</v>
      </c>
      <c r="N4086" s="4">
        <v>25</v>
      </c>
      <c r="O4086" s="4">
        <v>637</v>
      </c>
      <c r="P4086" s="4">
        <v>88</v>
      </c>
      <c r="Q4086" s="4">
        <v>4</v>
      </c>
      <c r="R4086" s="4">
        <v>6.8</v>
      </c>
      <c r="S4086" s="4">
        <v>3.8</v>
      </c>
    </row>
    <row r="4087" spans="1:19">
      <c r="B4087" s="4">
        <v>2013</v>
      </c>
      <c r="C4087" s="4">
        <v>6</v>
      </c>
      <c r="D4087" s="4" t="s">
        <v>211</v>
      </c>
      <c r="E4087" s="4">
        <v>41960</v>
      </c>
      <c r="F4087" s="4">
        <v>534986.1</v>
      </c>
      <c r="G4087" s="4">
        <v>472575.7</v>
      </c>
      <c r="H4087" s="4">
        <v>22.36</v>
      </c>
      <c r="I4087" s="4">
        <v>90.34</v>
      </c>
      <c r="J4087" s="4">
        <v>3</v>
      </c>
      <c r="K4087" s="4">
        <v>2013.06</v>
      </c>
      <c r="M4087" s="4">
        <v>36</v>
      </c>
      <c r="N4087" s="4">
        <v>26.6</v>
      </c>
      <c r="O4087" s="4">
        <v>333</v>
      </c>
      <c r="P4087" s="4">
        <v>87</v>
      </c>
      <c r="Q4087" s="4">
        <v>2.1</v>
      </c>
      <c r="R4087" s="4">
        <v>5.4</v>
      </c>
      <c r="S4087" s="4">
        <v>5.0999999999999996</v>
      </c>
    </row>
    <row r="4088" spans="1:19">
      <c r="M4088" s="4">
        <f t="shared" ref="M4088:S4088" si="580">AVERAGE(M4084:M4087)</f>
        <v>36.924999999999997</v>
      </c>
      <c r="N4088" s="4">
        <f t="shared" si="580"/>
        <v>24.049999999999997</v>
      </c>
      <c r="O4088" s="4">
        <f t="shared" si="580"/>
        <v>249.25</v>
      </c>
      <c r="P4088" s="4">
        <f t="shared" si="580"/>
        <v>81.5</v>
      </c>
      <c r="Q4088" s="4">
        <f t="shared" si="580"/>
        <v>2.5749999999999997</v>
      </c>
      <c r="R4088" s="4">
        <f t="shared" si="580"/>
        <v>4.3249999999999993</v>
      </c>
      <c r="S4088" s="4">
        <f t="shared" si="580"/>
        <v>6.4250000000000007</v>
      </c>
    </row>
    <row r="4092" spans="1:19">
      <c r="A4092" s="3">
        <v>14</v>
      </c>
      <c r="B4092" s="8" t="s">
        <v>222</v>
      </c>
      <c r="C4092" s="8" t="s">
        <v>243</v>
      </c>
      <c r="D4092" s="8" t="s">
        <v>235</v>
      </c>
      <c r="E4092" s="8" t="s">
        <v>236</v>
      </c>
      <c r="F4092" s="8" t="s">
        <v>237</v>
      </c>
      <c r="G4092" s="8" t="s">
        <v>238</v>
      </c>
      <c r="H4092" s="8" t="s">
        <v>239</v>
      </c>
      <c r="I4092" s="8" t="s">
        <v>240</v>
      </c>
      <c r="J4092" s="8" t="s">
        <v>241</v>
      </c>
      <c r="K4092" s="8" t="s">
        <v>242</v>
      </c>
      <c r="L4092" s="8"/>
      <c r="M4092" s="8" t="s">
        <v>223</v>
      </c>
      <c r="N4092" s="8" t="s">
        <v>224</v>
      </c>
      <c r="O4092" s="8" t="s">
        <v>225</v>
      </c>
      <c r="P4092" s="8" t="s">
        <v>245</v>
      </c>
      <c r="Q4092" s="8" t="s">
        <v>232</v>
      </c>
      <c r="R4092" s="8" t="s">
        <v>233</v>
      </c>
      <c r="S4092" s="8" t="s">
        <v>234</v>
      </c>
    </row>
    <row r="4093" spans="1:19">
      <c r="B4093" s="4">
        <v>1969</v>
      </c>
      <c r="C4093" s="4">
        <v>3</v>
      </c>
      <c r="D4093" s="4" t="s">
        <v>212</v>
      </c>
      <c r="E4093" s="4">
        <v>41895</v>
      </c>
      <c r="F4093" s="4">
        <v>353944.9</v>
      </c>
      <c r="G4093" s="4">
        <v>693386.6</v>
      </c>
      <c r="H4093" s="4">
        <v>24.35</v>
      </c>
      <c r="I4093" s="4">
        <v>88.56</v>
      </c>
      <c r="J4093" s="4">
        <v>20</v>
      </c>
      <c r="K4093" s="4">
        <v>1969.03</v>
      </c>
      <c r="M4093" s="4">
        <v>35</v>
      </c>
      <c r="N4093" s="4">
        <v>17.7</v>
      </c>
      <c r="O4093" s="4">
        <v>48</v>
      </c>
      <c r="P4093" s="4">
        <v>59</v>
      </c>
      <c r="Q4093" s="4">
        <v>1.1000000000000001</v>
      </c>
      <c r="R4093" s="4">
        <v>1.6</v>
      </c>
      <c r="S4093" s="4">
        <v>8.3971428571428604</v>
      </c>
    </row>
    <row r="4094" spans="1:19">
      <c r="B4094" s="4">
        <v>1969</v>
      </c>
      <c r="C4094" s="4">
        <v>4</v>
      </c>
      <c r="D4094" s="4" t="s">
        <v>212</v>
      </c>
      <c r="E4094" s="4">
        <v>41895</v>
      </c>
      <c r="F4094" s="4">
        <v>353944.9</v>
      </c>
      <c r="G4094" s="4">
        <v>693386.6</v>
      </c>
      <c r="H4094" s="4">
        <v>24.35</v>
      </c>
      <c r="I4094" s="4">
        <v>88.56</v>
      </c>
      <c r="J4094" s="4">
        <v>20</v>
      </c>
      <c r="K4094" s="4">
        <v>1969.04</v>
      </c>
      <c r="M4094" s="4">
        <v>36.799999999999997</v>
      </c>
      <c r="N4094" s="4">
        <v>22.8</v>
      </c>
      <c r="O4094" s="4">
        <v>69</v>
      </c>
      <c r="P4094" s="4">
        <v>57</v>
      </c>
      <c r="Q4094" s="4">
        <v>1.4</v>
      </c>
      <c r="R4094" s="4">
        <v>2.5</v>
      </c>
      <c r="S4094" s="4">
        <v>8.1714285714285708</v>
      </c>
    </row>
    <row r="4095" spans="1:19">
      <c r="B4095" s="4">
        <v>1969</v>
      </c>
      <c r="C4095" s="4">
        <v>5</v>
      </c>
      <c r="D4095" s="4" t="s">
        <v>212</v>
      </c>
      <c r="E4095" s="4">
        <v>41895</v>
      </c>
      <c r="F4095" s="4">
        <v>353944.9</v>
      </c>
      <c r="G4095" s="4">
        <v>693386.6</v>
      </c>
      <c r="H4095" s="4">
        <v>24.35</v>
      </c>
      <c r="I4095" s="4">
        <v>88.56</v>
      </c>
      <c r="J4095" s="4">
        <v>20</v>
      </c>
      <c r="K4095" s="4">
        <v>1969.05</v>
      </c>
      <c r="M4095" s="4">
        <v>35.299999999999997</v>
      </c>
      <c r="N4095" s="4">
        <v>24.4</v>
      </c>
      <c r="O4095" s="4">
        <v>238</v>
      </c>
      <c r="P4095" s="4">
        <v>72</v>
      </c>
      <c r="Q4095" s="4">
        <v>1.4</v>
      </c>
      <c r="R4095" s="4">
        <v>3.8</v>
      </c>
      <c r="S4095" s="4">
        <v>7.3914285714285697</v>
      </c>
    </row>
    <row r="4096" spans="1:19">
      <c r="B4096" s="4">
        <v>1969</v>
      </c>
      <c r="C4096" s="4">
        <v>6</v>
      </c>
      <c r="D4096" s="4" t="s">
        <v>212</v>
      </c>
      <c r="E4096" s="4">
        <v>41895</v>
      </c>
      <c r="F4096" s="4">
        <v>353944.9</v>
      </c>
      <c r="G4096" s="4">
        <v>693386.6</v>
      </c>
      <c r="H4096" s="4">
        <v>24.35</v>
      </c>
      <c r="I4096" s="4">
        <v>88.56</v>
      </c>
      <c r="J4096" s="4">
        <v>20</v>
      </c>
      <c r="K4096" s="4">
        <v>1969.06</v>
      </c>
      <c r="M4096" s="4">
        <v>35.6</v>
      </c>
      <c r="N4096" s="4">
        <v>25.8</v>
      </c>
      <c r="O4096" s="4">
        <v>208</v>
      </c>
      <c r="P4096" s="4">
        <v>82</v>
      </c>
      <c r="Q4096" s="4">
        <v>1.1000000000000001</v>
      </c>
      <c r="R4096" s="4">
        <v>5.5</v>
      </c>
      <c r="S4096" s="4">
        <v>5.3942857142857203</v>
      </c>
    </row>
    <row r="4097" spans="2:19">
      <c r="M4097" s="4">
        <f t="shared" ref="M4097:S4097" si="581">AVERAGE(M4093:M4096)</f>
        <v>35.674999999999997</v>
      </c>
      <c r="N4097" s="4">
        <f t="shared" si="581"/>
        <v>22.675000000000001</v>
      </c>
      <c r="O4097" s="4">
        <f t="shared" si="581"/>
        <v>140.75</v>
      </c>
      <c r="P4097" s="4">
        <f t="shared" si="581"/>
        <v>67.5</v>
      </c>
      <c r="Q4097" s="4">
        <f t="shared" si="581"/>
        <v>1.25</v>
      </c>
      <c r="R4097" s="4">
        <f t="shared" si="581"/>
        <v>3.3499999999999996</v>
      </c>
      <c r="S4097" s="4">
        <f t="shared" si="581"/>
        <v>7.3385714285714307</v>
      </c>
    </row>
    <row r="4100" spans="2:19">
      <c r="B4100" s="4">
        <v>1970</v>
      </c>
      <c r="C4100" s="4">
        <v>3</v>
      </c>
      <c r="D4100" s="4" t="s">
        <v>212</v>
      </c>
      <c r="E4100" s="4">
        <v>41895</v>
      </c>
      <c r="F4100" s="4">
        <v>353944.9</v>
      </c>
      <c r="G4100" s="4">
        <v>693386.6</v>
      </c>
      <c r="H4100" s="4">
        <v>24.35</v>
      </c>
      <c r="I4100" s="4">
        <v>88.56</v>
      </c>
      <c r="J4100" s="4">
        <v>20</v>
      </c>
      <c r="K4100" s="4">
        <v>1970.03</v>
      </c>
      <c r="M4100" s="4">
        <v>35</v>
      </c>
      <c r="N4100" s="4">
        <v>17.7</v>
      </c>
      <c r="O4100" s="4">
        <v>3</v>
      </c>
      <c r="P4100" s="4">
        <v>59</v>
      </c>
      <c r="Q4100" s="4">
        <v>1.1000000000000001</v>
      </c>
      <c r="R4100" s="4">
        <v>1.8</v>
      </c>
      <c r="S4100" s="4">
        <v>8.3971428571428604</v>
      </c>
    </row>
    <row r="4101" spans="2:19">
      <c r="B4101" s="4">
        <v>1970</v>
      </c>
      <c r="C4101" s="4">
        <v>4</v>
      </c>
      <c r="D4101" s="4" t="s">
        <v>212</v>
      </c>
      <c r="E4101" s="4">
        <v>41895</v>
      </c>
      <c r="F4101" s="4">
        <v>353944.9</v>
      </c>
      <c r="G4101" s="4">
        <v>693386.6</v>
      </c>
      <c r="H4101" s="4">
        <v>24.35</v>
      </c>
      <c r="I4101" s="4">
        <v>88.56</v>
      </c>
      <c r="J4101" s="4">
        <v>20</v>
      </c>
      <c r="K4101" s="4">
        <v>1970.04</v>
      </c>
      <c r="M4101" s="4">
        <v>36.799999999999997</v>
      </c>
      <c r="N4101" s="4">
        <v>22.8</v>
      </c>
      <c r="O4101" s="4">
        <v>13</v>
      </c>
      <c r="P4101" s="4">
        <v>57</v>
      </c>
      <c r="Q4101" s="4">
        <v>1.1000000000000001</v>
      </c>
      <c r="R4101" s="4">
        <v>2.8</v>
      </c>
      <c r="S4101" s="4">
        <v>8.1714285714285708</v>
      </c>
    </row>
    <row r="4102" spans="2:19">
      <c r="B4102" s="4">
        <v>1970</v>
      </c>
      <c r="C4102" s="4">
        <v>5</v>
      </c>
      <c r="D4102" s="4" t="s">
        <v>212</v>
      </c>
      <c r="E4102" s="4">
        <v>41895</v>
      </c>
      <c r="F4102" s="4">
        <v>353944.9</v>
      </c>
      <c r="G4102" s="4">
        <v>693386.6</v>
      </c>
      <c r="H4102" s="4">
        <v>24.35</v>
      </c>
      <c r="I4102" s="4">
        <v>88.56</v>
      </c>
      <c r="J4102" s="4">
        <v>20</v>
      </c>
      <c r="K4102" s="4">
        <v>1970.05</v>
      </c>
      <c r="M4102" s="4">
        <v>35.299999999999997</v>
      </c>
      <c r="N4102" s="4">
        <v>24.4</v>
      </c>
      <c r="O4102" s="4">
        <v>117</v>
      </c>
      <c r="P4102" s="4">
        <v>62</v>
      </c>
      <c r="Q4102" s="4">
        <v>1</v>
      </c>
      <c r="R4102" s="4">
        <v>3.9</v>
      </c>
      <c r="S4102" s="4">
        <v>7.3914285714285697</v>
      </c>
    </row>
    <row r="4103" spans="2:19">
      <c r="B4103" s="4">
        <v>1970</v>
      </c>
      <c r="C4103" s="4">
        <v>6</v>
      </c>
      <c r="D4103" s="4" t="s">
        <v>212</v>
      </c>
      <c r="E4103" s="4">
        <v>41895</v>
      </c>
      <c r="F4103" s="4">
        <v>353944.9</v>
      </c>
      <c r="G4103" s="4">
        <v>693386.6</v>
      </c>
      <c r="H4103" s="4">
        <v>24.35</v>
      </c>
      <c r="I4103" s="4">
        <v>88.56</v>
      </c>
      <c r="J4103" s="4">
        <v>20</v>
      </c>
      <c r="K4103" s="4">
        <v>1970.06</v>
      </c>
      <c r="M4103" s="4">
        <v>35.6</v>
      </c>
      <c r="N4103" s="4">
        <v>25.8</v>
      </c>
      <c r="O4103" s="4">
        <v>372</v>
      </c>
      <c r="P4103" s="4">
        <v>84</v>
      </c>
      <c r="Q4103" s="4">
        <v>1</v>
      </c>
      <c r="R4103" s="4">
        <v>7</v>
      </c>
      <c r="S4103" s="4">
        <v>5.3942857142857203</v>
      </c>
    </row>
    <row r="4104" spans="2:19">
      <c r="M4104" s="4">
        <f t="shared" ref="M4104:S4104" si="582">AVERAGE(M4100:M4103)</f>
        <v>35.674999999999997</v>
      </c>
      <c r="N4104" s="4">
        <f t="shared" si="582"/>
        <v>22.675000000000001</v>
      </c>
      <c r="O4104" s="4">
        <f t="shared" si="582"/>
        <v>126.25</v>
      </c>
      <c r="P4104" s="4">
        <f t="shared" si="582"/>
        <v>65.5</v>
      </c>
      <c r="Q4104" s="4">
        <f t="shared" si="582"/>
        <v>1.05</v>
      </c>
      <c r="R4104" s="4">
        <f t="shared" si="582"/>
        <v>3.875</v>
      </c>
      <c r="S4104" s="4">
        <f t="shared" si="582"/>
        <v>7.3385714285714307</v>
      </c>
    </row>
    <row r="4107" spans="2:19">
      <c r="B4107" s="4">
        <v>1971</v>
      </c>
      <c r="C4107" s="4">
        <v>3</v>
      </c>
      <c r="D4107" s="4" t="s">
        <v>212</v>
      </c>
      <c r="E4107" s="4">
        <v>41895</v>
      </c>
      <c r="F4107" s="4">
        <v>353944.9</v>
      </c>
      <c r="G4107" s="4">
        <v>693386.6</v>
      </c>
      <c r="H4107" s="4">
        <v>24.35</v>
      </c>
      <c r="I4107" s="4">
        <v>88.56</v>
      </c>
      <c r="J4107" s="4">
        <v>20</v>
      </c>
      <c r="K4107" s="4">
        <v>1971.03</v>
      </c>
      <c r="M4107" s="4">
        <v>35</v>
      </c>
      <c r="N4107" s="4">
        <v>17.7</v>
      </c>
      <c r="O4107" s="4">
        <v>9</v>
      </c>
      <c r="P4107" s="4">
        <v>59</v>
      </c>
      <c r="Q4107" s="4">
        <v>1.1000000000000001</v>
      </c>
      <c r="R4107" s="4">
        <v>1.6</v>
      </c>
      <c r="S4107" s="4">
        <v>8.3971428571428604</v>
      </c>
    </row>
    <row r="4108" spans="2:19">
      <c r="B4108" s="4">
        <v>1971</v>
      </c>
      <c r="C4108" s="4">
        <v>4</v>
      </c>
      <c r="D4108" s="4" t="s">
        <v>212</v>
      </c>
      <c r="E4108" s="4">
        <v>41895</v>
      </c>
      <c r="F4108" s="4">
        <v>353944.9</v>
      </c>
      <c r="G4108" s="4">
        <v>693386.6</v>
      </c>
      <c r="H4108" s="4">
        <v>24.35</v>
      </c>
      <c r="I4108" s="4">
        <v>88.56</v>
      </c>
      <c r="J4108" s="4">
        <v>20</v>
      </c>
      <c r="K4108" s="4">
        <v>1971.04</v>
      </c>
      <c r="M4108" s="4">
        <v>36.799999999999997</v>
      </c>
      <c r="N4108" s="4">
        <v>22.8</v>
      </c>
      <c r="O4108" s="4">
        <v>43</v>
      </c>
      <c r="P4108" s="4">
        <v>62</v>
      </c>
      <c r="Q4108" s="4">
        <v>1.7</v>
      </c>
      <c r="R4108" s="4">
        <v>2.5</v>
      </c>
      <c r="S4108" s="4">
        <v>8.1714285714285708</v>
      </c>
    </row>
    <row r="4109" spans="2:19">
      <c r="B4109" s="4">
        <v>1971</v>
      </c>
      <c r="C4109" s="4">
        <v>5</v>
      </c>
      <c r="D4109" s="4" t="s">
        <v>212</v>
      </c>
      <c r="E4109" s="4">
        <v>41895</v>
      </c>
      <c r="F4109" s="4">
        <v>353944.9</v>
      </c>
      <c r="G4109" s="4">
        <v>693386.6</v>
      </c>
      <c r="H4109" s="4">
        <v>24.35</v>
      </c>
      <c r="I4109" s="4">
        <v>88.56</v>
      </c>
      <c r="J4109" s="4">
        <v>20</v>
      </c>
      <c r="K4109" s="4">
        <v>1971.05</v>
      </c>
      <c r="M4109" s="4">
        <v>35.299999999999997</v>
      </c>
      <c r="N4109" s="4">
        <v>23.9</v>
      </c>
      <c r="O4109" s="4">
        <v>93</v>
      </c>
      <c r="P4109" s="4">
        <v>72</v>
      </c>
      <c r="Q4109" s="4">
        <v>1.9</v>
      </c>
      <c r="R4109" s="4">
        <v>4.2</v>
      </c>
      <c r="S4109" s="4">
        <v>7.3914285714285697</v>
      </c>
    </row>
    <row r="4110" spans="2:19">
      <c r="B4110" s="4">
        <v>1971</v>
      </c>
      <c r="C4110" s="4">
        <v>6</v>
      </c>
      <c r="D4110" s="4" t="s">
        <v>212</v>
      </c>
      <c r="E4110" s="4">
        <v>41895</v>
      </c>
      <c r="F4110" s="4">
        <v>353944.9</v>
      </c>
      <c r="G4110" s="4">
        <v>693386.6</v>
      </c>
      <c r="H4110" s="4">
        <v>24.35</v>
      </c>
      <c r="I4110" s="4">
        <v>88.56</v>
      </c>
      <c r="J4110" s="4">
        <v>20</v>
      </c>
      <c r="K4110" s="4">
        <v>1971.06</v>
      </c>
      <c r="M4110" s="4">
        <v>34.9</v>
      </c>
      <c r="N4110" s="4">
        <v>25.6</v>
      </c>
      <c r="O4110" s="4">
        <v>277</v>
      </c>
      <c r="P4110" s="4">
        <v>82</v>
      </c>
      <c r="Q4110" s="4">
        <v>1.6</v>
      </c>
      <c r="R4110" s="4">
        <v>6.6</v>
      </c>
      <c r="S4110" s="4">
        <v>5.3942857142857203</v>
      </c>
    </row>
    <row r="4111" spans="2:19">
      <c r="M4111" s="4">
        <f t="shared" ref="M4111:S4111" si="583">AVERAGE(M4107:M4110)</f>
        <v>35.5</v>
      </c>
      <c r="N4111" s="4">
        <f t="shared" si="583"/>
        <v>22.5</v>
      </c>
      <c r="O4111" s="4">
        <f t="shared" si="583"/>
        <v>105.5</v>
      </c>
      <c r="P4111" s="4">
        <f t="shared" si="583"/>
        <v>68.75</v>
      </c>
      <c r="Q4111" s="4">
        <f t="shared" si="583"/>
        <v>1.5749999999999997</v>
      </c>
      <c r="R4111" s="4">
        <f t="shared" si="583"/>
        <v>3.7250000000000001</v>
      </c>
      <c r="S4111" s="4">
        <f t="shared" si="583"/>
        <v>7.3385714285714307</v>
      </c>
    </row>
    <row r="4114" spans="2:37">
      <c r="B4114" s="4">
        <v>1972</v>
      </c>
      <c r="C4114" s="4">
        <v>3</v>
      </c>
      <c r="D4114" s="4" t="s">
        <v>212</v>
      </c>
      <c r="E4114" s="4">
        <v>41895</v>
      </c>
      <c r="F4114" s="4">
        <v>353944.9</v>
      </c>
      <c r="G4114" s="4">
        <v>693386.6</v>
      </c>
      <c r="H4114" s="4">
        <v>24.35</v>
      </c>
      <c r="I4114" s="4">
        <v>88.56</v>
      </c>
      <c r="J4114" s="4">
        <v>20</v>
      </c>
      <c r="K4114" s="4">
        <v>1972.03</v>
      </c>
      <c r="M4114" s="4">
        <v>37.5</v>
      </c>
      <c r="N4114" s="4">
        <v>18.899999999999999</v>
      </c>
      <c r="O4114" s="4">
        <v>0</v>
      </c>
      <c r="P4114" s="4">
        <v>57</v>
      </c>
      <c r="Q4114" s="4">
        <v>1</v>
      </c>
      <c r="R4114" s="4">
        <v>0.6</v>
      </c>
      <c r="S4114" s="4">
        <v>8.3971428571428604</v>
      </c>
    </row>
    <row r="4115" spans="2:37">
      <c r="B4115" s="4">
        <v>1972</v>
      </c>
      <c r="C4115" s="4">
        <v>4</v>
      </c>
      <c r="D4115" s="4" t="s">
        <v>212</v>
      </c>
      <c r="E4115" s="4">
        <v>41895</v>
      </c>
      <c r="F4115" s="4">
        <v>353944.9</v>
      </c>
      <c r="G4115" s="4">
        <v>693386.6</v>
      </c>
      <c r="H4115" s="4">
        <v>24.35</v>
      </c>
      <c r="I4115" s="4">
        <v>88.56</v>
      </c>
      <c r="J4115" s="4">
        <v>20</v>
      </c>
      <c r="K4115" s="4">
        <v>1972.04</v>
      </c>
      <c r="M4115" s="4">
        <v>37.5</v>
      </c>
      <c r="N4115" s="4">
        <v>23.6</v>
      </c>
      <c r="O4115" s="4">
        <v>19</v>
      </c>
      <c r="P4115" s="4">
        <v>57</v>
      </c>
      <c r="Q4115" s="4">
        <v>1.3</v>
      </c>
      <c r="R4115" s="4">
        <v>1.7</v>
      </c>
      <c r="S4115" s="4">
        <v>8.1714285714285708</v>
      </c>
    </row>
    <row r="4116" spans="2:37">
      <c r="B4116" s="4">
        <v>1972</v>
      </c>
      <c r="C4116" s="4">
        <v>5</v>
      </c>
      <c r="D4116" s="4" t="s">
        <v>212</v>
      </c>
      <c r="E4116" s="4">
        <v>41895</v>
      </c>
      <c r="F4116" s="4">
        <v>353944.9</v>
      </c>
      <c r="G4116" s="4">
        <v>693386.6</v>
      </c>
      <c r="H4116" s="4">
        <v>24.35</v>
      </c>
      <c r="I4116" s="4">
        <v>88.56</v>
      </c>
      <c r="J4116" s="4">
        <v>20</v>
      </c>
      <c r="K4116" s="4">
        <v>1972.05</v>
      </c>
      <c r="M4116" s="4">
        <v>37.700000000000003</v>
      </c>
      <c r="N4116" s="4">
        <v>26.2</v>
      </c>
      <c r="O4116" s="4">
        <v>88</v>
      </c>
      <c r="P4116" s="4">
        <v>61</v>
      </c>
      <c r="Q4116" s="4">
        <v>1.7</v>
      </c>
      <c r="R4116" s="4">
        <v>2.2000000000000002</v>
      </c>
      <c r="S4116" s="4">
        <v>7.3914285714285697</v>
      </c>
    </row>
    <row r="4117" spans="2:37">
      <c r="B4117" s="4">
        <v>1972</v>
      </c>
      <c r="C4117" s="4">
        <v>6</v>
      </c>
      <c r="D4117" s="4" t="s">
        <v>212</v>
      </c>
      <c r="E4117" s="4">
        <v>41895</v>
      </c>
      <c r="F4117" s="4">
        <v>353944.9</v>
      </c>
      <c r="G4117" s="4">
        <v>693386.6</v>
      </c>
      <c r="H4117" s="4">
        <v>24.35</v>
      </c>
      <c r="I4117" s="4">
        <v>88.56</v>
      </c>
      <c r="J4117" s="4">
        <v>20</v>
      </c>
      <c r="K4117" s="4">
        <v>1972.06</v>
      </c>
      <c r="M4117" s="4">
        <v>37.5</v>
      </c>
      <c r="N4117" s="4">
        <v>26.3</v>
      </c>
      <c r="O4117" s="4">
        <v>208</v>
      </c>
      <c r="P4117" s="4">
        <v>74</v>
      </c>
      <c r="Q4117" s="4">
        <v>1.7</v>
      </c>
      <c r="R4117" s="4">
        <v>4.8</v>
      </c>
      <c r="S4117" s="4">
        <v>5.3942857142857203</v>
      </c>
    </row>
    <row r="4118" spans="2:37">
      <c r="M4118" s="4">
        <f t="shared" ref="M4118:S4118" si="584">AVERAGE(M4114:M4117)</f>
        <v>37.549999999999997</v>
      </c>
      <c r="N4118" s="4">
        <f t="shared" si="584"/>
        <v>23.75</v>
      </c>
      <c r="O4118" s="4">
        <f t="shared" si="584"/>
        <v>78.75</v>
      </c>
      <c r="P4118" s="4">
        <f t="shared" si="584"/>
        <v>62.25</v>
      </c>
      <c r="Q4118" s="4">
        <f t="shared" si="584"/>
        <v>1.425</v>
      </c>
      <c r="R4118" s="4">
        <f t="shared" si="584"/>
        <v>2.3250000000000002</v>
      </c>
      <c r="S4118" s="4">
        <f t="shared" si="584"/>
        <v>7.3385714285714307</v>
      </c>
    </row>
    <row r="4121" spans="2:37">
      <c r="B4121" s="4">
        <v>1973</v>
      </c>
      <c r="C4121" s="4">
        <v>3</v>
      </c>
      <c r="D4121" s="4" t="s">
        <v>212</v>
      </c>
      <c r="E4121" s="4">
        <v>41895</v>
      </c>
      <c r="F4121" s="4">
        <v>353944.9</v>
      </c>
      <c r="G4121" s="4">
        <v>693386.6</v>
      </c>
      <c r="H4121" s="4">
        <v>24.35</v>
      </c>
      <c r="I4121" s="4">
        <v>88.56</v>
      </c>
      <c r="J4121" s="4">
        <v>20</v>
      </c>
      <c r="K4121" s="4">
        <v>1973.03</v>
      </c>
      <c r="M4121" s="4">
        <v>37.200000000000003</v>
      </c>
      <c r="N4121" s="4">
        <v>16.899999999999999</v>
      </c>
      <c r="O4121" s="4">
        <v>0</v>
      </c>
      <c r="P4121" s="4">
        <v>58</v>
      </c>
      <c r="Q4121" s="4">
        <v>0.8</v>
      </c>
      <c r="R4121" s="4">
        <v>1.6</v>
      </c>
      <c r="S4121" s="4">
        <v>8.3971428571428604</v>
      </c>
    </row>
    <row r="4122" spans="2:37">
      <c r="B4122" s="4">
        <v>1973</v>
      </c>
      <c r="C4122" s="4">
        <v>4</v>
      </c>
      <c r="D4122" s="4" t="s">
        <v>212</v>
      </c>
      <c r="E4122" s="4">
        <v>41895</v>
      </c>
      <c r="F4122" s="4">
        <v>353944.9</v>
      </c>
      <c r="G4122" s="4">
        <v>693386.6</v>
      </c>
      <c r="H4122" s="4">
        <v>24.35</v>
      </c>
      <c r="I4122" s="4">
        <v>88.56</v>
      </c>
      <c r="J4122" s="4">
        <v>20</v>
      </c>
      <c r="K4122" s="4">
        <v>1973.04</v>
      </c>
      <c r="M4122" s="4">
        <v>36.799999999999997</v>
      </c>
      <c r="N4122" s="4">
        <v>24.1</v>
      </c>
      <c r="O4122" s="4">
        <v>46</v>
      </c>
      <c r="P4122" s="4">
        <v>57</v>
      </c>
      <c r="Q4122" s="4">
        <v>1.7</v>
      </c>
      <c r="R4122" s="4">
        <v>3.1</v>
      </c>
      <c r="S4122" s="4">
        <v>8.1714285714285708</v>
      </c>
    </row>
    <row r="4123" spans="2:37" ht="13.5" thickBot="1">
      <c r="B4123" s="4">
        <v>1973</v>
      </c>
      <c r="C4123" s="4">
        <v>5</v>
      </c>
      <c r="D4123" s="4" t="s">
        <v>212</v>
      </c>
      <c r="E4123" s="4">
        <v>41895</v>
      </c>
      <c r="F4123" s="4">
        <v>353944.9</v>
      </c>
      <c r="G4123" s="4">
        <v>693386.6</v>
      </c>
      <c r="H4123" s="4">
        <v>24.35</v>
      </c>
      <c r="I4123" s="4">
        <v>88.56</v>
      </c>
      <c r="J4123" s="4">
        <v>20</v>
      </c>
      <c r="K4123" s="4">
        <v>1973.05</v>
      </c>
      <c r="M4123" s="4">
        <v>37.299999999999997</v>
      </c>
      <c r="N4123" s="4">
        <v>24.2</v>
      </c>
      <c r="O4123" s="4">
        <v>186</v>
      </c>
      <c r="P4123" s="4">
        <v>79</v>
      </c>
      <c r="Q4123" s="4">
        <v>1.6</v>
      </c>
      <c r="R4123" s="4">
        <v>5.7</v>
      </c>
      <c r="S4123" s="4">
        <v>7.3914285714285697</v>
      </c>
      <c r="U4123" s="8" t="s">
        <v>235</v>
      </c>
      <c r="V4123" s="8" t="s">
        <v>243</v>
      </c>
      <c r="W4123" s="8" t="s">
        <v>236</v>
      </c>
      <c r="X4123" s="8" t="s">
        <v>237</v>
      </c>
      <c r="Y4123" s="8" t="s">
        <v>238</v>
      </c>
      <c r="Z4123" s="8" t="s">
        <v>239</v>
      </c>
      <c r="AA4123" s="8" t="s">
        <v>240</v>
      </c>
      <c r="AB4123" s="8" t="s">
        <v>241</v>
      </c>
      <c r="AC4123" s="8" t="s">
        <v>242</v>
      </c>
      <c r="AD4123" s="8" t="s">
        <v>222</v>
      </c>
      <c r="AE4123" s="8" t="s">
        <v>223</v>
      </c>
      <c r="AF4123" s="8" t="s">
        <v>224</v>
      </c>
      <c r="AG4123" s="8" t="s">
        <v>225</v>
      </c>
      <c r="AH4123" s="8" t="s">
        <v>231</v>
      </c>
      <c r="AI4123" s="8" t="s">
        <v>232</v>
      </c>
      <c r="AJ4123" s="8" t="s">
        <v>233</v>
      </c>
      <c r="AK4123" s="8" t="s">
        <v>234</v>
      </c>
    </row>
    <row r="4124" spans="2:37" ht="19.5" thickBot="1">
      <c r="B4124" s="4">
        <v>1973</v>
      </c>
      <c r="C4124" s="4">
        <v>6</v>
      </c>
      <c r="D4124" s="4" t="s">
        <v>212</v>
      </c>
      <c r="E4124" s="4">
        <v>41895</v>
      </c>
      <c r="F4124" s="4">
        <v>353944.9</v>
      </c>
      <c r="G4124" s="4">
        <v>693386.6</v>
      </c>
      <c r="H4124" s="4">
        <v>24.35</v>
      </c>
      <c r="I4124" s="4">
        <v>88.56</v>
      </c>
      <c r="J4124" s="4">
        <v>20</v>
      </c>
      <c r="K4124" s="4">
        <v>1973.06</v>
      </c>
      <c r="M4124" s="4">
        <v>36.700000000000003</v>
      </c>
      <c r="N4124" s="4">
        <v>25.4</v>
      </c>
      <c r="O4124" s="4">
        <v>491</v>
      </c>
      <c r="P4124" s="4">
        <v>87</v>
      </c>
      <c r="Q4124" s="4">
        <v>1</v>
      </c>
      <c r="R4124" s="4">
        <v>6.5</v>
      </c>
      <c r="S4124" s="4">
        <v>5.3942857142857203</v>
      </c>
      <c r="AD4124" s="10">
        <v>1969</v>
      </c>
      <c r="AE4124" s="4">
        <v>35.674999999999997</v>
      </c>
      <c r="AF4124" s="4">
        <v>22.675000000000001</v>
      </c>
      <c r="AG4124" s="4">
        <v>140.75</v>
      </c>
      <c r="AH4124" s="4">
        <v>67.5</v>
      </c>
      <c r="AI4124" s="4">
        <v>1.25</v>
      </c>
      <c r="AJ4124" s="4">
        <v>3.3499999999999996</v>
      </c>
      <c r="AK4124" s="4">
        <v>7.3385714285714307</v>
      </c>
    </row>
    <row r="4125" spans="2:37" ht="19.5" thickBot="1">
      <c r="M4125" s="4">
        <f t="shared" ref="M4125:S4125" si="585">AVERAGE(M4121:M4124)</f>
        <v>37</v>
      </c>
      <c r="N4125" s="4">
        <f t="shared" si="585"/>
        <v>22.65</v>
      </c>
      <c r="O4125" s="4">
        <f t="shared" si="585"/>
        <v>180.75</v>
      </c>
      <c r="P4125" s="4">
        <f t="shared" si="585"/>
        <v>70.25</v>
      </c>
      <c r="Q4125" s="4">
        <f t="shared" si="585"/>
        <v>1.2749999999999999</v>
      </c>
      <c r="R4125" s="4">
        <f t="shared" si="585"/>
        <v>4.2249999999999996</v>
      </c>
      <c r="S4125" s="4">
        <f t="shared" si="585"/>
        <v>7.3385714285714307</v>
      </c>
      <c r="AD4125" s="10">
        <v>1970</v>
      </c>
      <c r="AE4125" s="4">
        <v>35.674999999999997</v>
      </c>
      <c r="AF4125" s="4">
        <v>22.675000000000001</v>
      </c>
      <c r="AG4125" s="4">
        <v>126.25</v>
      </c>
      <c r="AH4125" s="4">
        <v>65.5</v>
      </c>
      <c r="AI4125" s="4">
        <v>1.05</v>
      </c>
      <c r="AJ4125" s="4">
        <v>3.875</v>
      </c>
      <c r="AK4125" s="4">
        <v>7.3385714285714307</v>
      </c>
    </row>
    <row r="4126" spans="2:37" ht="19.5" thickBot="1">
      <c r="AD4126" s="10">
        <v>1971</v>
      </c>
      <c r="AE4126" s="4">
        <v>35.5</v>
      </c>
      <c r="AF4126" s="4">
        <v>22.5</v>
      </c>
      <c r="AG4126" s="4">
        <v>105.5</v>
      </c>
      <c r="AH4126" s="4">
        <v>68.75</v>
      </c>
      <c r="AI4126" s="4">
        <v>1.5749999999999997</v>
      </c>
      <c r="AJ4126" s="4">
        <v>3.7250000000000001</v>
      </c>
      <c r="AK4126" s="4">
        <v>7.3385714285714307</v>
      </c>
    </row>
    <row r="4127" spans="2:37" ht="19.5" thickBot="1">
      <c r="AD4127" s="10">
        <v>1972</v>
      </c>
      <c r="AE4127" s="4">
        <v>37.549999999999997</v>
      </c>
      <c r="AF4127" s="4">
        <v>23.75</v>
      </c>
      <c r="AG4127" s="4">
        <v>78.75</v>
      </c>
      <c r="AH4127" s="4">
        <v>62.25</v>
      </c>
      <c r="AI4127" s="4">
        <v>1.425</v>
      </c>
      <c r="AJ4127" s="4">
        <v>2.3250000000000002</v>
      </c>
      <c r="AK4127" s="4">
        <v>7.3385714285714307</v>
      </c>
    </row>
    <row r="4128" spans="2:37" ht="19.5" thickBot="1">
      <c r="B4128" s="4">
        <v>1974</v>
      </c>
      <c r="C4128" s="4">
        <v>3</v>
      </c>
      <c r="D4128" s="4" t="s">
        <v>212</v>
      </c>
      <c r="E4128" s="4">
        <v>41895</v>
      </c>
      <c r="F4128" s="4">
        <v>353944.9</v>
      </c>
      <c r="G4128" s="4">
        <v>693386.6</v>
      </c>
      <c r="H4128" s="4">
        <v>24.35</v>
      </c>
      <c r="I4128" s="4">
        <v>88.56</v>
      </c>
      <c r="J4128" s="4">
        <v>20</v>
      </c>
      <c r="K4128" s="4">
        <v>1974.03</v>
      </c>
      <c r="M4128" s="4">
        <v>37.5</v>
      </c>
      <c r="N4128" s="4">
        <v>18.100000000000001</v>
      </c>
      <c r="O4128" s="4">
        <v>92</v>
      </c>
      <c r="P4128" s="4">
        <v>55</v>
      </c>
      <c r="Q4128" s="4">
        <v>0.7</v>
      </c>
      <c r="R4128" s="4">
        <v>1.4</v>
      </c>
      <c r="S4128" s="4">
        <v>8.3971428571428604</v>
      </c>
      <c r="AD4128" s="10">
        <v>1973</v>
      </c>
      <c r="AE4128" s="4">
        <v>37</v>
      </c>
      <c r="AF4128" s="4">
        <v>22.65</v>
      </c>
      <c r="AG4128" s="4">
        <v>180.75</v>
      </c>
      <c r="AH4128" s="4">
        <v>70.25</v>
      </c>
      <c r="AI4128" s="4">
        <v>1.2749999999999999</v>
      </c>
      <c r="AJ4128" s="4">
        <v>4.2249999999999996</v>
      </c>
      <c r="AK4128" s="4">
        <v>7.3385714285714307</v>
      </c>
    </row>
    <row r="4129" spans="2:37" ht="19.5" thickBot="1">
      <c r="B4129" s="4">
        <v>1974</v>
      </c>
      <c r="C4129" s="4">
        <v>4</v>
      </c>
      <c r="D4129" s="4" t="s">
        <v>212</v>
      </c>
      <c r="E4129" s="4">
        <v>41895</v>
      </c>
      <c r="F4129" s="4">
        <v>353944.9</v>
      </c>
      <c r="G4129" s="4">
        <v>693386.6</v>
      </c>
      <c r="H4129" s="4">
        <v>24.35</v>
      </c>
      <c r="I4129" s="4">
        <v>88.56</v>
      </c>
      <c r="J4129" s="4">
        <v>20</v>
      </c>
      <c r="K4129" s="4">
        <v>1974.04</v>
      </c>
      <c r="M4129" s="4">
        <v>37.6</v>
      </c>
      <c r="N4129" s="4">
        <v>24.1</v>
      </c>
      <c r="O4129" s="4">
        <v>10</v>
      </c>
      <c r="P4129" s="4">
        <v>67</v>
      </c>
      <c r="Q4129" s="4">
        <v>1.1000000000000001</v>
      </c>
      <c r="R4129" s="4">
        <v>1.9</v>
      </c>
      <c r="S4129" s="4">
        <v>8.1714285714285708</v>
      </c>
      <c r="AD4129" s="10">
        <v>1974</v>
      </c>
      <c r="AE4129" s="4">
        <v>37.474999999999994</v>
      </c>
      <c r="AF4129" s="4">
        <v>23.200000000000003</v>
      </c>
      <c r="AG4129" s="4">
        <v>91.25</v>
      </c>
      <c r="AH4129" s="4">
        <v>67.75</v>
      </c>
      <c r="AI4129" s="4">
        <v>0.92500000000000004</v>
      </c>
      <c r="AJ4129" s="4">
        <v>2.9499999999999997</v>
      </c>
      <c r="AK4129" s="4">
        <v>7.3385714285714307</v>
      </c>
    </row>
    <row r="4130" spans="2:37" ht="19.5" thickBot="1">
      <c r="B4130" s="4">
        <v>1974</v>
      </c>
      <c r="C4130" s="4">
        <v>5</v>
      </c>
      <c r="D4130" s="4" t="s">
        <v>212</v>
      </c>
      <c r="E4130" s="4">
        <v>41895</v>
      </c>
      <c r="F4130" s="4">
        <v>353944.9</v>
      </c>
      <c r="G4130" s="4">
        <v>693386.6</v>
      </c>
      <c r="H4130" s="4">
        <v>24.35</v>
      </c>
      <c r="I4130" s="4">
        <v>88.56</v>
      </c>
      <c r="J4130" s="4">
        <v>20</v>
      </c>
      <c r="K4130" s="4">
        <v>1974.05</v>
      </c>
      <c r="M4130" s="4">
        <v>37.299999999999997</v>
      </c>
      <c r="N4130" s="4">
        <v>24.6</v>
      </c>
      <c r="O4130" s="4">
        <v>91</v>
      </c>
      <c r="P4130" s="4">
        <v>71</v>
      </c>
      <c r="Q4130" s="4">
        <v>1.2</v>
      </c>
      <c r="R4130" s="4">
        <v>3.9</v>
      </c>
      <c r="S4130" s="4">
        <v>7.3914285714285697</v>
      </c>
      <c r="AD4130" s="10">
        <v>1975</v>
      </c>
      <c r="AE4130" s="4">
        <v>37.425000000000004</v>
      </c>
      <c r="AF4130" s="4">
        <v>23.524999999999999</v>
      </c>
      <c r="AG4130" s="4">
        <v>61.75</v>
      </c>
      <c r="AH4130" s="4">
        <v>62.25</v>
      </c>
      <c r="AI4130" s="4">
        <v>1.1000000000000001</v>
      </c>
      <c r="AJ4130" s="4">
        <v>2.6</v>
      </c>
      <c r="AK4130" s="4">
        <v>7.3385714285714307</v>
      </c>
    </row>
    <row r="4131" spans="2:37" ht="19.5" thickBot="1">
      <c r="B4131" s="4">
        <v>1974</v>
      </c>
      <c r="C4131" s="4">
        <v>6</v>
      </c>
      <c r="D4131" s="4" t="s">
        <v>212</v>
      </c>
      <c r="E4131" s="4">
        <v>41895</v>
      </c>
      <c r="F4131" s="4">
        <v>353944.9</v>
      </c>
      <c r="G4131" s="4">
        <v>693386.6</v>
      </c>
      <c r="H4131" s="4">
        <v>24.35</v>
      </c>
      <c r="I4131" s="4">
        <v>88.56</v>
      </c>
      <c r="J4131" s="4">
        <v>20</v>
      </c>
      <c r="K4131" s="4">
        <v>1974.06</v>
      </c>
      <c r="M4131" s="4">
        <v>37.5</v>
      </c>
      <c r="N4131" s="4">
        <v>26</v>
      </c>
      <c r="O4131" s="4">
        <v>172</v>
      </c>
      <c r="P4131" s="4">
        <v>78</v>
      </c>
      <c r="Q4131" s="4">
        <v>0.7</v>
      </c>
      <c r="R4131" s="4">
        <v>4.5999999999999996</v>
      </c>
      <c r="S4131" s="4">
        <v>5.3942857142857203</v>
      </c>
      <c r="AD4131" s="10">
        <v>1976</v>
      </c>
      <c r="AE4131" s="4">
        <v>37.024999999999999</v>
      </c>
      <c r="AF4131" s="4">
        <v>23.125</v>
      </c>
      <c r="AG4131" s="4">
        <v>120.75</v>
      </c>
      <c r="AH4131" s="4">
        <v>63</v>
      </c>
      <c r="AI4131" s="4">
        <v>0.64999999999999991</v>
      </c>
      <c r="AJ4131" s="4">
        <v>2.7749999999999999</v>
      </c>
      <c r="AK4131" s="4">
        <v>7.3385714285714307</v>
      </c>
    </row>
    <row r="4132" spans="2:37" ht="19.5" thickBot="1">
      <c r="M4132" s="4">
        <f t="shared" ref="M4132:S4132" si="586">AVERAGE(M4128:M4131)</f>
        <v>37.474999999999994</v>
      </c>
      <c r="N4132" s="4">
        <f t="shared" si="586"/>
        <v>23.200000000000003</v>
      </c>
      <c r="O4132" s="4">
        <f t="shared" si="586"/>
        <v>91.25</v>
      </c>
      <c r="P4132" s="4">
        <f t="shared" si="586"/>
        <v>67.75</v>
      </c>
      <c r="Q4132" s="4">
        <f t="shared" si="586"/>
        <v>0.92500000000000004</v>
      </c>
      <c r="R4132" s="4">
        <f t="shared" si="586"/>
        <v>2.9499999999999997</v>
      </c>
      <c r="S4132" s="4">
        <f t="shared" si="586"/>
        <v>7.3385714285714307</v>
      </c>
      <c r="AD4132" s="10">
        <v>1977</v>
      </c>
      <c r="AE4132" s="4">
        <v>37.275000000000006</v>
      </c>
      <c r="AF4132" s="4">
        <v>22.324999999999999</v>
      </c>
      <c r="AG4132" s="4">
        <v>253.25</v>
      </c>
      <c r="AH4132" s="4">
        <v>73.75</v>
      </c>
      <c r="AI4132" s="4">
        <v>1.25</v>
      </c>
      <c r="AJ4132" s="4">
        <v>3.7249999999999996</v>
      </c>
      <c r="AK4132" s="4">
        <v>7.3385714285714307</v>
      </c>
    </row>
    <row r="4133" spans="2:37" ht="19.5" thickBot="1">
      <c r="AD4133" s="10">
        <v>1978</v>
      </c>
      <c r="AE4133" s="4">
        <v>36.274999999999999</v>
      </c>
      <c r="AF4133" s="4">
        <v>21.9</v>
      </c>
      <c r="AG4133" s="4">
        <v>187.75</v>
      </c>
      <c r="AH4133" s="4">
        <v>71.5</v>
      </c>
      <c r="AI4133" s="4">
        <v>2.1</v>
      </c>
      <c r="AJ4133" s="4">
        <v>3.5750000000000002</v>
      </c>
      <c r="AK4133" s="4">
        <v>7.3385714285714307</v>
      </c>
    </row>
    <row r="4134" spans="2:37" ht="19.5" thickBot="1">
      <c r="AD4134" s="10">
        <v>1979</v>
      </c>
      <c r="AE4134" s="4">
        <v>37.6</v>
      </c>
      <c r="AF4134" s="4">
        <v>23.125</v>
      </c>
      <c r="AG4134" s="4">
        <v>24</v>
      </c>
      <c r="AH4134" s="4">
        <v>56.75</v>
      </c>
      <c r="AI4134" s="4">
        <v>2.1500000000000004</v>
      </c>
      <c r="AJ4134" s="4">
        <v>2.0750000000000002</v>
      </c>
      <c r="AK4134" s="4">
        <v>9.1499999999999986</v>
      </c>
    </row>
    <row r="4135" spans="2:37" ht="19.5" thickBot="1">
      <c r="B4135" s="4">
        <v>1975</v>
      </c>
      <c r="C4135" s="4">
        <v>3</v>
      </c>
      <c r="D4135" s="4" t="s">
        <v>212</v>
      </c>
      <c r="E4135" s="4">
        <v>41895</v>
      </c>
      <c r="F4135" s="4">
        <v>353944.9</v>
      </c>
      <c r="G4135" s="4">
        <v>693386.6</v>
      </c>
      <c r="H4135" s="4">
        <v>24.35</v>
      </c>
      <c r="I4135" s="4">
        <v>88.56</v>
      </c>
      <c r="J4135" s="4">
        <v>20</v>
      </c>
      <c r="K4135" s="4">
        <v>1975.03</v>
      </c>
      <c r="M4135" s="4">
        <v>37.200000000000003</v>
      </c>
      <c r="N4135" s="4">
        <v>18.600000000000001</v>
      </c>
      <c r="O4135" s="4">
        <v>12</v>
      </c>
      <c r="P4135" s="4">
        <v>50</v>
      </c>
      <c r="Q4135" s="4">
        <v>0.7</v>
      </c>
      <c r="R4135" s="4">
        <v>1.3</v>
      </c>
      <c r="S4135" s="4">
        <v>8.3971428571428604</v>
      </c>
      <c r="AD4135" s="10">
        <v>1980</v>
      </c>
      <c r="AE4135" s="4">
        <v>36.674999999999997</v>
      </c>
      <c r="AF4135" s="4">
        <v>23.049999999999997</v>
      </c>
      <c r="AG4135" s="4">
        <v>143.5</v>
      </c>
      <c r="AH4135" s="4">
        <v>67.25</v>
      </c>
      <c r="AI4135" s="4">
        <v>2.4750000000000001</v>
      </c>
      <c r="AJ4135" s="4">
        <v>3.0750000000000002</v>
      </c>
      <c r="AK4135" s="4">
        <v>7.4499999999999993</v>
      </c>
    </row>
    <row r="4136" spans="2:37" ht="19.5" thickBot="1">
      <c r="B4136" s="4">
        <v>1975</v>
      </c>
      <c r="C4136" s="4">
        <v>4</v>
      </c>
      <c r="D4136" s="4" t="s">
        <v>212</v>
      </c>
      <c r="E4136" s="4">
        <v>41895</v>
      </c>
      <c r="F4136" s="4">
        <v>353944.9</v>
      </c>
      <c r="G4136" s="4">
        <v>693386.6</v>
      </c>
      <c r="H4136" s="4">
        <v>24.35</v>
      </c>
      <c r="I4136" s="4">
        <v>88.56</v>
      </c>
      <c r="J4136" s="4">
        <v>20</v>
      </c>
      <c r="K4136" s="4">
        <v>1975.04</v>
      </c>
      <c r="M4136" s="4">
        <v>37.6</v>
      </c>
      <c r="N4136" s="4">
        <v>24</v>
      </c>
      <c r="O4136" s="4">
        <v>55</v>
      </c>
      <c r="P4136" s="4">
        <v>55</v>
      </c>
      <c r="Q4136" s="4">
        <v>1.2</v>
      </c>
      <c r="R4136" s="4">
        <v>1.7</v>
      </c>
      <c r="S4136" s="4">
        <v>8.1714285714285708</v>
      </c>
      <c r="AD4136" s="10">
        <v>1981</v>
      </c>
      <c r="AE4136" s="4">
        <v>39.325000000000003</v>
      </c>
      <c r="AF4136" s="4">
        <v>22</v>
      </c>
      <c r="AG4136" s="4">
        <v>178.75</v>
      </c>
      <c r="AH4136" s="4">
        <v>74.25</v>
      </c>
      <c r="AI4136" s="4">
        <v>1.5</v>
      </c>
      <c r="AJ4136" s="4">
        <v>3.5249999999999999</v>
      </c>
      <c r="AK4136" s="4">
        <v>7.8</v>
      </c>
    </row>
    <row r="4137" spans="2:37" ht="19.5" thickBot="1">
      <c r="B4137" s="4">
        <v>1975</v>
      </c>
      <c r="C4137" s="4">
        <v>5</v>
      </c>
      <c r="D4137" s="4" t="s">
        <v>212</v>
      </c>
      <c r="E4137" s="4">
        <v>41895</v>
      </c>
      <c r="F4137" s="4">
        <v>353944.9</v>
      </c>
      <c r="G4137" s="4">
        <v>693386.6</v>
      </c>
      <c r="H4137" s="4">
        <v>24.35</v>
      </c>
      <c r="I4137" s="4">
        <v>88.56</v>
      </c>
      <c r="J4137" s="4">
        <v>20</v>
      </c>
      <c r="K4137" s="4">
        <v>1975.05</v>
      </c>
      <c r="M4137" s="4">
        <v>37.4</v>
      </c>
      <c r="N4137" s="4">
        <v>25</v>
      </c>
      <c r="O4137" s="4">
        <v>109</v>
      </c>
      <c r="P4137" s="4">
        <v>68</v>
      </c>
      <c r="Q4137" s="4">
        <v>1.4</v>
      </c>
      <c r="R4137" s="4">
        <v>3.2</v>
      </c>
      <c r="S4137" s="4">
        <v>7.3914285714285697</v>
      </c>
      <c r="AD4137" s="10">
        <v>1982</v>
      </c>
      <c r="AE4137" s="4">
        <v>37.5</v>
      </c>
      <c r="AF4137" s="4">
        <v>22.6</v>
      </c>
      <c r="AG4137" s="4">
        <v>130.5</v>
      </c>
      <c r="AH4137" s="4">
        <v>71</v>
      </c>
      <c r="AI4137" s="4">
        <v>1.85</v>
      </c>
      <c r="AJ4137" s="4">
        <v>2.8499999999999996</v>
      </c>
      <c r="AK4137" s="4">
        <v>7.6249999999999991</v>
      </c>
    </row>
    <row r="4138" spans="2:37" ht="19.5" thickBot="1">
      <c r="B4138" s="4">
        <v>1975</v>
      </c>
      <c r="C4138" s="4">
        <v>6</v>
      </c>
      <c r="D4138" s="4" t="s">
        <v>212</v>
      </c>
      <c r="E4138" s="4">
        <v>41895</v>
      </c>
      <c r="F4138" s="4">
        <v>353944.9</v>
      </c>
      <c r="G4138" s="4">
        <v>693386.6</v>
      </c>
      <c r="H4138" s="4">
        <v>24.35</v>
      </c>
      <c r="I4138" s="4">
        <v>88.56</v>
      </c>
      <c r="J4138" s="4">
        <v>20</v>
      </c>
      <c r="K4138" s="4">
        <v>1975.06</v>
      </c>
      <c r="M4138" s="4">
        <v>37.5</v>
      </c>
      <c r="N4138" s="4">
        <v>26.5</v>
      </c>
      <c r="O4138" s="4">
        <v>71</v>
      </c>
      <c r="P4138" s="4">
        <v>76</v>
      </c>
      <c r="Q4138" s="4">
        <v>1.1000000000000001</v>
      </c>
      <c r="R4138" s="4">
        <v>4.2</v>
      </c>
      <c r="S4138" s="4">
        <v>5.3942857142857203</v>
      </c>
      <c r="AD4138" s="10">
        <v>1983</v>
      </c>
      <c r="AE4138" s="4">
        <v>39.325000000000003</v>
      </c>
      <c r="AF4138" s="4">
        <v>22</v>
      </c>
      <c r="AG4138" s="4">
        <v>56</v>
      </c>
      <c r="AH4138" s="4">
        <v>66</v>
      </c>
      <c r="AI4138" s="4">
        <v>4.1500000000000004</v>
      </c>
      <c r="AJ4138" s="4">
        <v>3.05</v>
      </c>
      <c r="AK4138" s="4">
        <v>7.85</v>
      </c>
    </row>
    <row r="4139" spans="2:37" ht="19.5" thickBot="1">
      <c r="M4139" s="4">
        <f t="shared" ref="M4139:S4139" si="587">AVERAGE(M4135:M4138)</f>
        <v>37.425000000000004</v>
      </c>
      <c r="N4139" s="4">
        <f t="shared" si="587"/>
        <v>23.524999999999999</v>
      </c>
      <c r="O4139" s="4">
        <f t="shared" si="587"/>
        <v>61.75</v>
      </c>
      <c r="P4139" s="4">
        <f t="shared" si="587"/>
        <v>62.25</v>
      </c>
      <c r="Q4139" s="4">
        <f t="shared" si="587"/>
        <v>1.1000000000000001</v>
      </c>
      <c r="R4139" s="4">
        <f t="shared" si="587"/>
        <v>2.6</v>
      </c>
      <c r="S4139" s="4">
        <f t="shared" si="587"/>
        <v>7.3385714285714307</v>
      </c>
      <c r="AD4139" s="10">
        <v>1984</v>
      </c>
      <c r="AE4139" s="4">
        <v>39.875</v>
      </c>
      <c r="AF4139" s="4">
        <v>22.824999999999999</v>
      </c>
      <c r="AG4139" s="4">
        <v>107.25</v>
      </c>
      <c r="AH4139" s="4">
        <v>68.5</v>
      </c>
      <c r="AI4139" s="4">
        <v>3.0500000000000003</v>
      </c>
      <c r="AJ4139" s="4">
        <v>3.1500000000000004</v>
      </c>
      <c r="AK4139" s="4">
        <v>6.8250000000000002</v>
      </c>
    </row>
    <row r="4140" spans="2:37" ht="19.5" thickBot="1">
      <c r="AD4140" s="10">
        <v>1985</v>
      </c>
      <c r="AE4140" s="4">
        <v>39</v>
      </c>
      <c r="AF4140" s="4">
        <v>22.75</v>
      </c>
      <c r="AG4140" s="4">
        <v>124</v>
      </c>
      <c r="AH4140" s="4">
        <v>70</v>
      </c>
      <c r="AI4140" s="4">
        <v>2.6500000000000004</v>
      </c>
      <c r="AJ4140" s="4">
        <v>3.1749999999999998</v>
      </c>
      <c r="AK4140" s="4">
        <v>7.6249999999999991</v>
      </c>
    </row>
    <row r="4141" spans="2:37" ht="19.5" thickBot="1">
      <c r="AD4141" s="10">
        <v>1986</v>
      </c>
      <c r="AE4141" s="4">
        <v>40.825000000000003</v>
      </c>
      <c r="AF4141" s="4">
        <v>21.875</v>
      </c>
      <c r="AG4141" s="4">
        <v>92</v>
      </c>
      <c r="AH4141" s="4">
        <v>68.5</v>
      </c>
      <c r="AI4141" s="4">
        <v>2.4499999999999997</v>
      </c>
      <c r="AJ4141" s="4">
        <v>3</v>
      </c>
      <c r="AK4141" s="4">
        <v>7.6</v>
      </c>
    </row>
    <row r="4142" spans="2:37" ht="19.5" thickBot="1">
      <c r="B4142" s="4">
        <v>1976</v>
      </c>
      <c r="C4142" s="4">
        <v>3</v>
      </c>
      <c r="D4142" s="4" t="s">
        <v>212</v>
      </c>
      <c r="E4142" s="4">
        <v>41895</v>
      </c>
      <c r="F4142" s="4">
        <v>353944.9</v>
      </c>
      <c r="G4142" s="4">
        <v>693386.6</v>
      </c>
      <c r="H4142" s="4">
        <v>24.35</v>
      </c>
      <c r="I4142" s="4">
        <v>88.56</v>
      </c>
      <c r="J4142" s="4">
        <v>20</v>
      </c>
      <c r="K4142" s="4">
        <v>1976.03</v>
      </c>
      <c r="M4142" s="4">
        <v>37.200000000000003</v>
      </c>
      <c r="N4142" s="4">
        <v>19.8</v>
      </c>
      <c r="O4142" s="4">
        <v>4</v>
      </c>
      <c r="P4142" s="4">
        <v>48</v>
      </c>
      <c r="Q4142" s="4">
        <v>0.5</v>
      </c>
      <c r="R4142" s="4">
        <v>0.8</v>
      </c>
      <c r="S4142" s="4">
        <v>8.3971428571428604</v>
      </c>
      <c r="AD4142" s="10">
        <v>1987</v>
      </c>
      <c r="AE4142" s="4">
        <v>40.549999999999997</v>
      </c>
      <c r="AF4142" s="4">
        <v>22.625</v>
      </c>
      <c r="AG4142" s="4">
        <v>104.5</v>
      </c>
      <c r="AH4142" s="4">
        <v>67.25</v>
      </c>
      <c r="AI4142" s="4">
        <v>2.15</v>
      </c>
      <c r="AJ4142" s="4">
        <v>3.0750000000000002</v>
      </c>
      <c r="AK4142" s="4">
        <v>7.65</v>
      </c>
    </row>
    <row r="4143" spans="2:37" ht="19.5" thickBot="1">
      <c r="B4143" s="4">
        <v>1976</v>
      </c>
      <c r="C4143" s="4">
        <v>4</v>
      </c>
      <c r="D4143" s="4" t="s">
        <v>212</v>
      </c>
      <c r="E4143" s="4">
        <v>41895</v>
      </c>
      <c r="F4143" s="4">
        <v>353944.9</v>
      </c>
      <c r="G4143" s="4">
        <v>693386.6</v>
      </c>
      <c r="H4143" s="4">
        <v>24.35</v>
      </c>
      <c r="I4143" s="4">
        <v>88.56</v>
      </c>
      <c r="J4143" s="4">
        <v>20</v>
      </c>
      <c r="K4143" s="4">
        <v>1976.04</v>
      </c>
      <c r="M4143" s="4">
        <v>37.4</v>
      </c>
      <c r="N4143" s="4">
        <v>23.2</v>
      </c>
      <c r="O4143" s="4">
        <v>10</v>
      </c>
      <c r="P4143" s="4">
        <v>49</v>
      </c>
      <c r="Q4143" s="4">
        <v>0.8</v>
      </c>
      <c r="R4143" s="4">
        <v>2.2000000000000002</v>
      </c>
      <c r="S4143" s="4">
        <v>8.1714285714285708</v>
      </c>
      <c r="AD4143" s="10">
        <v>1988</v>
      </c>
      <c r="AE4143" s="4">
        <v>39.375</v>
      </c>
      <c r="AF4143" s="4">
        <v>22.2</v>
      </c>
      <c r="AG4143" s="4">
        <v>160.5</v>
      </c>
      <c r="AH4143" s="4">
        <v>73.5</v>
      </c>
      <c r="AI4143" s="4">
        <v>2.35</v>
      </c>
      <c r="AJ4143" s="4">
        <v>3.85</v>
      </c>
      <c r="AK4143" s="4">
        <v>7.1</v>
      </c>
    </row>
    <row r="4144" spans="2:37" ht="19.5" thickBot="1">
      <c r="B4144" s="4">
        <v>1976</v>
      </c>
      <c r="C4144" s="4">
        <v>5</v>
      </c>
      <c r="D4144" s="4" t="s">
        <v>212</v>
      </c>
      <c r="E4144" s="4">
        <v>41895</v>
      </c>
      <c r="F4144" s="4">
        <v>353944.9</v>
      </c>
      <c r="G4144" s="4">
        <v>693386.6</v>
      </c>
      <c r="H4144" s="4">
        <v>24.35</v>
      </c>
      <c r="I4144" s="4">
        <v>88.56</v>
      </c>
      <c r="J4144" s="4">
        <v>20</v>
      </c>
      <c r="K4144" s="4">
        <v>1976.05</v>
      </c>
      <c r="M4144" s="4">
        <v>37.4</v>
      </c>
      <c r="N4144" s="4">
        <v>23.7</v>
      </c>
      <c r="O4144" s="4">
        <v>235</v>
      </c>
      <c r="P4144" s="4">
        <v>74</v>
      </c>
      <c r="Q4144" s="4">
        <v>0.6</v>
      </c>
      <c r="R4144" s="4">
        <v>3.5</v>
      </c>
      <c r="S4144" s="4">
        <v>7.3914285714285697</v>
      </c>
      <c r="AD4144" s="10">
        <v>1989</v>
      </c>
      <c r="AE4144" s="4">
        <v>40.075000000000003</v>
      </c>
      <c r="AF4144" s="4">
        <v>21.925000000000001</v>
      </c>
      <c r="AG4144" s="4">
        <v>105.25</v>
      </c>
      <c r="AH4144" s="4">
        <v>66.25</v>
      </c>
      <c r="AI4144" s="4">
        <v>2.1500000000000004</v>
      </c>
      <c r="AJ4144" s="4">
        <v>3.05</v>
      </c>
      <c r="AK4144" s="4">
        <v>7.375</v>
      </c>
    </row>
    <row r="4145" spans="2:37" ht="19.5" thickBot="1">
      <c r="B4145" s="4">
        <v>1976</v>
      </c>
      <c r="C4145" s="4">
        <v>6</v>
      </c>
      <c r="D4145" s="4" t="s">
        <v>212</v>
      </c>
      <c r="E4145" s="4">
        <v>41895</v>
      </c>
      <c r="F4145" s="4">
        <v>353944.9</v>
      </c>
      <c r="G4145" s="4">
        <v>693386.6</v>
      </c>
      <c r="H4145" s="4">
        <v>24.35</v>
      </c>
      <c r="I4145" s="4">
        <v>88.56</v>
      </c>
      <c r="J4145" s="4">
        <v>20</v>
      </c>
      <c r="K4145" s="4">
        <v>1976.06</v>
      </c>
      <c r="M4145" s="4">
        <v>36.1</v>
      </c>
      <c r="N4145" s="4">
        <v>25.8</v>
      </c>
      <c r="O4145" s="4">
        <v>234</v>
      </c>
      <c r="P4145" s="4">
        <v>81</v>
      </c>
      <c r="Q4145" s="4">
        <v>0.7</v>
      </c>
      <c r="R4145" s="4">
        <v>4.5999999999999996</v>
      </c>
      <c r="S4145" s="4">
        <v>5.3942857142857203</v>
      </c>
      <c r="AD4145" s="10">
        <v>1990</v>
      </c>
      <c r="AE4145" s="4">
        <v>37.049999999999997</v>
      </c>
      <c r="AF4145" s="4">
        <v>21.7</v>
      </c>
      <c r="AG4145" s="4">
        <v>176.75</v>
      </c>
      <c r="AH4145" s="4">
        <v>78.5</v>
      </c>
      <c r="AI4145" s="4">
        <v>2</v>
      </c>
      <c r="AJ4145" s="4">
        <v>4.0750000000000002</v>
      </c>
      <c r="AK4145" s="4">
        <v>6.9</v>
      </c>
    </row>
    <row r="4146" spans="2:37" ht="19.5" thickBot="1">
      <c r="M4146" s="4">
        <f t="shared" ref="M4146:S4146" si="588">AVERAGE(M4142:M4145)</f>
        <v>37.024999999999999</v>
      </c>
      <c r="N4146" s="4">
        <f t="shared" si="588"/>
        <v>23.125</v>
      </c>
      <c r="O4146" s="4">
        <f t="shared" si="588"/>
        <v>120.75</v>
      </c>
      <c r="P4146" s="4">
        <f t="shared" si="588"/>
        <v>63</v>
      </c>
      <c r="Q4146" s="4">
        <f t="shared" si="588"/>
        <v>0.64999999999999991</v>
      </c>
      <c r="R4146" s="4">
        <f t="shared" si="588"/>
        <v>2.7749999999999999</v>
      </c>
      <c r="S4146" s="4">
        <f t="shared" si="588"/>
        <v>7.3385714285714307</v>
      </c>
      <c r="AD4146" s="10">
        <v>1991</v>
      </c>
      <c r="AE4146" s="4">
        <v>38.575000000000003</v>
      </c>
      <c r="AF4146" s="4">
        <v>22.549999999999997</v>
      </c>
      <c r="AG4146" s="4">
        <v>101.5</v>
      </c>
      <c r="AH4146" s="4">
        <v>73.25</v>
      </c>
      <c r="AI4146" s="4">
        <v>1.875</v>
      </c>
      <c r="AJ4146" s="4">
        <v>3.7749999999999999</v>
      </c>
      <c r="AK4146" s="4">
        <v>6.75</v>
      </c>
    </row>
    <row r="4147" spans="2:37" ht="19.5" thickBot="1">
      <c r="AD4147" s="10">
        <v>1992</v>
      </c>
      <c r="AE4147" s="4">
        <v>40.6</v>
      </c>
      <c r="AF4147" s="4">
        <v>22.25</v>
      </c>
      <c r="AG4147" s="4">
        <v>54.75</v>
      </c>
      <c r="AH4147" s="4">
        <v>64.75</v>
      </c>
      <c r="AI4147" s="4">
        <v>2.0499999999999998</v>
      </c>
      <c r="AJ4147" s="4">
        <v>2.5249999999999999</v>
      </c>
      <c r="AK4147" s="4">
        <v>8.15</v>
      </c>
    </row>
    <row r="4148" spans="2:37" ht="19.5" thickBot="1">
      <c r="AD4148" s="10">
        <v>1993</v>
      </c>
      <c r="AE4148" s="4">
        <v>38.425000000000004</v>
      </c>
      <c r="AF4148" s="4">
        <v>21.5</v>
      </c>
      <c r="AG4148" s="4">
        <v>167</v>
      </c>
      <c r="AH4148" s="4">
        <v>71.5</v>
      </c>
      <c r="AI4148" s="4">
        <v>1.8250000000000002</v>
      </c>
      <c r="AJ4148" s="4">
        <v>3.9000000000000004</v>
      </c>
      <c r="AK4148" s="4">
        <v>6.875</v>
      </c>
    </row>
    <row r="4149" spans="2:37" ht="19.5" thickBot="1">
      <c r="B4149" s="4">
        <v>1977</v>
      </c>
      <c r="C4149" s="4">
        <v>3</v>
      </c>
      <c r="D4149" s="4" t="s">
        <v>212</v>
      </c>
      <c r="E4149" s="4">
        <v>41895</v>
      </c>
      <c r="F4149" s="4">
        <v>353944.9</v>
      </c>
      <c r="G4149" s="4">
        <v>693386.6</v>
      </c>
      <c r="H4149" s="4">
        <v>24.35</v>
      </c>
      <c r="I4149" s="4">
        <v>88.56</v>
      </c>
      <c r="J4149" s="4">
        <v>20</v>
      </c>
      <c r="K4149" s="4">
        <v>1977.03</v>
      </c>
      <c r="M4149" s="4">
        <v>37.700000000000003</v>
      </c>
      <c r="N4149" s="4">
        <v>20.6</v>
      </c>
      <c r="O4149" s="4">
        <v>0</v>
      </c>
      <c r="P4149" s="4">
        <v>53</v>
      </c>
      <c r="Q4149" s="4">
        <v>0.4</v>
      </c>
      <c r="R4149" s="4">
        <v>0.8</v>
      </c>
      <c r="S4149" s="4">
        <v>8.3971428571428604</v>
      </c>
      <c r="AD4149" s="10">
        <v>1994</v>
      </c>
      <c r="AE4149" s="4">
        <v>39.625</v>
      </c>
      <c r="AF4149" s="4">
        <v>23.05</v>
      </c>
      <c r="AG4149" s="4">
        <v>97</v>
      </c>
      <c r="AH4149" s="4">
        <v>71.5</v>
      </c>
      <c r="AI4149" s="4">
        <v>1.5</v>
      </c>
      <c r="AJ4149" s="4">
        <v>3.5</v>
      </c>
      <c r="AK4149" s="4">
        <v>7.375</v>
      </c>
    </row>
    <row r="4150" spans="2:37" ht="19.5" thickBot="1">
      <c r="B4150" s="4">
        <v>1977</v>
      </c>
      <c r="C4150" s="4">
        <v>4</v>
      </c>
      <c r="D4150" s="4" t="s">
        <v>212</v>
      </c>
      <c r="E4150" s="4">
        <v>41895</v>
      </c>
      <c r="F4150" s="4">
        <v>353944.9</v>
      </c>
      <c r="G4150" s="4">
        <v>693386.6</v>
      </c>
      <c r="H4150" s="4">
        <v>24.35</v>
      </c>
      <c r="I4150" s="4">
        <v>88.56</v>
      </c>
      <c r="J4150" s="4">
        <v>20</v>
      </c>
      <c r="K4150" s="4">
        <v>1977.04</v>
      </c>
      <c r="M4150" s="4">
        <v>37.6</v>
      </c>
      <c r="N4150" s="4">
        <v>22.4</v>
      </c>
      <c r="O4150" s="4">
        <v>229</v>
      </c>
      <c r="P4150" s="4">
        <v>71</v>
      </c>
      <c r="Q4150" s="4">
        <v>1.8</v>
      </c>
      <c r="R4150" s="4">
        <v>3.6</v>
      </c>
      <c r="S4150" s="4">
        <v>8.1714285714285708</v>
      </c>
      <c r="AD4150" s="10">
        <v>1995</v>
      </c>
      <c r="AE4150" s="4">
        <v>40.975000000000001</v>
      </c>
      <c r="AF4150" s="4">
        <v>23.35</v>
      </c>
      <c r="AG4150" s="4">
        <v>99.75</v>
      </c>
      <c r="AH4150" s="4">
        <v>68.25</v>
      </c>
      <c r="AI4150" s="4">
        <v>1.1499999999999999</v>
      </c>
      <c r="AJ4150" s="4">
        <v>3.5249999999999999</v>
      </c>
      <c r="AK4150" s="4">
        <v>6.6999999999999993</v>
      </c>
    </row>
    <row r="4151" spans="2:37" ht="19.5" thickBot="1">
      <c r="B4151" s="4">
        <v>1977</v>
      </c>
      <c r="C4151" s="4">
        <v>5</v>
      </c>
      <c r="D4151" s="4" t="s">
        <v>212</v>
      </c>
      <c r="E4151" s="4">
        <v>41895</v>
      </c>
      <c r="F4151" s="4">
        <v>353944.9</v>
      </c>
      <c r="G4151" s="4">
        <v>693386.6</v>
      </c>
      <c r="H4151" s="4">
        <v>24.35</v>
      </c>
      <c r="I4151" s="4">
        <v>88.56</v>
      </c>
      <c r="J4151" s="4">
        <v>20</v>
      </c>
      <c r="K4151" s="4">
        <v>1977.05</v>
      </c>
      <c r="M4151" s="4">
        <v>37.299999999999997</v>
      </c>
      <c r="N4151" s="4">
        <v>22.1</v>
      </c>
      <c r="O4151" s="4">
        <v>241</v>
      </c>
      <c r="P4151" s="4">
        <v>81</v>
      </c>
      <c r="Q4151" s="4">
        <v>1.5</v>
      </c>
      <c r="R4151" s="4">
        <v>4.3</v>
      </c>
      <c r="S4151" s="4">
        <v>7.3914285714285697</v>
      </c>
      <c r="AD4151" s="10">
        <v>1996</v>
      </c>
      <c r="AE4151" s="4">
        <v>39.524999999999999</v>
      </c>
      <c r="AF4151" s="4">
        <v>23.075000000000003</v>
      </c>
      <c r="AG4151" s="4">
        <v>114</v>
      </c>
      <c r="AH4151" s="4">
        <v>71</v>
      </c>
      <c r="AI4151" s="4">
        <v>1.1000000000000001</v>
      </c>
      <c r="AJ4151" s="4">
        <v>3.2750000000000004</v>
      </c>
      <c r="AK4151" s="4">
        <v>7.6499999999999995</v>
      </c>
    </row>
    <row r="4152" spans="2:37" ht="19.5" thickBot="1">
      <c r="B4152" s="4">
        <v>1977</v>
      </c>
      <c r="C4152" s="4">
        <v>6</v>
      </c>
      <c r="D4152" s="4" t="s">
        <v>212</v>
      </c>
      <c r="E4152" s="4">
        <v>41895</v>
      </c>
      <c r="F4152" s="4">
        <v>353944.9</v>
      </c>
      <c r="G4152" s="4">
        <v>693386.6</v>
      </c>
      <c r="H4152" s="4">
        <v>24.35</v>
      </c>
      <c r="I4152" s="4">
        <v>88.56</v>
      </c>
      <c r="J4152" s="4">
        <v>20</v>
      </c>
      <c r="K4152" s="4">
        <v>1977.06</v>
      </c>
      <c r="M4152" s="4">
        <v>36.5</v>
      </c>
      <c r="N4152" s="4">
        <v>24.2</v>
      </c>
      <c r="O4152" s="4">
        <v>543</v>
      </c>
      <c r="P4152" s="4">
        <v>90</v>
      </c>
      <c r="Q4152" s="4">
        <v>1.3</v>
      </c>
      <c r="R4152" s="4">
        <v>6.2</v>
      </c>
      <c r="S4152" s="4">
        <v>5.3942857142857203</v>
      </c>
      <c r="AD4152" s="10">
        <v>1997</v>
      </c>
      <c r="AE4152" s="4">
        <v>38.125</v>
      </c>
      <c r="AF4152" s="4">
        <v>22.224999999999998</v>
      </c>
      <c r="AG4152" s="4">
        <v>92.5</v>
      </c>
      <c r="AH4152" s="4">
        <v>72.75</v>
      </c>
      <c r="AI4152" s="4">
        <v>1.35</v>
      </c>
      <c r="AJ4152" s="4">
        <v>3.7250000000000001</v>
      </c>
      <c r="AK4152" s="4">
        <v>8.1749999999999989</v>
      </c>
    </row>
    <row r="4153" spans="2:37" ht="19.5" thickBot="1">
      <c r="M4153" s="4">
        <f t="shared" ref="M4153:S4153" si="589">AVERAGE(M4149:M4152)</f>
        <v>37.275000000000006</v>
      </c>
      <c r="N4153" s="4">
        <f t="shared" si="589"/>
        <v>22.324999999999999</v>
      </c>
      <c r="O4153" s="4">
        <f t="shared" si="589"/>
        <v>253.25</v>
      </c>
      <c r="P4153" s="4">
        <f t="shared" si="589"/>
        <v>73.75</v>
      </c>
      <c r="Q4153" s="4">
        <f t="shared" si="589"/>
        <v>1.25</v>
      </c>
      <c r="R4153" s="4">
        <f t="shared" si="589"/>
        <v>3.7249999999999996</v>
      </c>
      <c r="S4153" s="4">
        <f t="shared" si="589"/>
        <v>7.3385714285714307</v>
      </c>
      <c r="AD4153" s="10">
        <v>1998</v>
      </c>
      <c r="AE4153" s="4">
        <v>39.674999999999997</v>
      </c>
      <c r="AF4153" s="4">
        <v>22.674999999999997</v>
      </c>
      <c r="AG4153" s="4">
        <v>76.5</v>
      </c>
      <c r="AH4153" s="4">
        <v>75.25</v>
      </c>
      <c r="AI4153" s="4">
        <v>1.3</v>
      </c>
      <c r="AJ4153" s="4">
        <v>4.0250000000000004</v>
      </c>
      <c r="AK4153" s="4">
        <v>7.5</v>
      </c>
    </row>
    <row r="4154" spans="2:37" ht="19.5" thickBot="1">
      <c r="AD4154" s="10">
        <v>1999</v>
      </c>
      <c r="AE4154" s="4">
        <v>40</v>
      </c>
      <c r="AF4154" s="4">
        <v>23.675000000000001</v>
      </c>
      <c r="AG4154" s="4">
        <v>125.25</v>
      </c>
      <c r="AH4154" s="4">
        <v>72.75</v>
      </c>
      <c r="AI4154" s="4">
        <v>1.325</v>
      </c>
      <c r="AJ4154" s="4">
        <v>3.2250000000000001</v>
      </c>
      <c r="AK4154" s="4">
        <v>7.5</v>
      </c>
    </row>
    <row r="4155" spans="2:37" ht="19.5" thickBot="1">
      <c r="AD4155" s="10">
        <v>2000</v>
      </c>
      <c r="AE4155" s="4">
        <v>37.5</v>
      </c>
      <c r="AF4155" s="4">
        <v>22.725000000000001</v>
      </c>
      <c r="AG4155" s="4">
        <v>145.75</v>
      </c>
      <c r="AH4155" s="4">
        <v>77</v>
      </c>
      <c r="AI4155" s="4">
        <v>1.2250000000000001</v>
      </c>
      <c r="AJ4155" s="4">
        <v>3.7749999999999999</v>
      </c>
      <c r="AK4155" s="4">
        <v>6.5249999999999995</v>
      </c>
    </row>
    <row r="4156" spans="2:37" ht="19.5" thickBot="1">
      <c r="B4156" s="4">
        <v>1978</v>
      </c>
      <c r="C4156" s="4">
        <v>3</v>
      </c>
      <c r="D4156" s="4" t="s">
        <v>212</v>
      </c>
      <c r="E4156" s="4">
        <v>41895</v>
      </c>
      <c r="F4156" s="4">
        <v>353944.9</v>
      </c>
      <c r="G4156" s="4">
        <v>693386.6</v>
      </c>
      <c r="H4156" s="4">
        <v>24.35</v>
      </c>
      <c r="I4156" s="4">
        <v>88.56</v>
      </c>
      <c r="J4156" s="4">
        <v>20</v>
      </c>
      <c r="K4156" s="4">
        <v>1978.03</v>
      </c>
      <c r="M4156" s="4">
        <v>35.5</v>
      </c>
      <c r="N4156" s="4">
        <v>16.3</v>
      </c>
      <c r="O4156" s="4">
        <v>62</v>
      </c>
      <c r="P4156" s="4">
        <v>58</v>
      </c>
      <c r="Q4156" s="4">
        <v>0.9</v>
      </c>
      <c r="R4156" s="4">
        <v>2</v>
      </c>
      <c r="S4156" s="4">
        <v>8.3971428571428604</v>
      </c>
      <c r="AD4156" s="10">
        <v>2001</v>
      </c>
      <c r="AE4156" s="4">
        <v>37.525000000000006</v>
      </c>
      <c r="AF4156" s="4">
        <v>22.450000000000003</v>
      </c>
      <c r="AG4156" s="4">
        <v>133.75</v>
      </c>
      <c r="AH4156" s="4">
        <v>73.5</v>
      </c>
      <c r="AI4156" s="4">
        <v>1.25</v>
      </c>
      <c r="AJ4156" s="4">
        <v>3.75</v>
      </c>
      <c r="AK4156" s="4">
        <v>7.2750000000000004</v>
      </c>
    </row>
    <row r="4157" spans="2:37" ht="19.5" thickBot="1">
      <c r="B4157" s="4">
        <v>1978</v>
      </c>
      <c r="C4157" s="4">
        <v>4</v>
      </c>
      <c r="D4157" s="4" t="s">
        <v>212</v>
      </c>
      <c r="E4157" s="4">
        <v>41895</v>
      </c>
      <c r="F4157" s="4">
        <v>353944.9</v>
      </c>
      <c r="G4157" s="4">
        <v>693386.6</v>
      </c>
      <c r="H4157" s="4">
        <v>24.35</v>
      </c>
      <c r="I4157" s="4">
        <v>88.56</v>
      </c>
      <c r="J4157" s="4">
        <v>20</v>
      </c>
      <c r="K4157" s="4">
        <v>1978.04</v>
      </c>
      <c r="M4157" s="4">
        <v>37.5</v>
      </c>
      <c r="N4157" s="4">
        <v>22.2</v>
      </c>
      <c r="O4157" s="4">
        <v>93</v>
      </c>
      <c r="P4157" s="4">
        <v>62</v>
      </c>
      <c r="Q4157" s="4">
        <v>2.2999999999999998</v>
      </c>
      <c r="R4157" s="4">
        <v>2.4</v>
      </c>
      <c r="S4157" s="4">
        <v>8.1714285714285708</v>
      </c>
      <c r="AD4157" s="10">
        <v>2002</v>
      </c>
      <c r="AE4157" s="4">
        <v>37.549999999999997</v>
      </c>
      <c r="AF4157" s="4">
        <v>22.725000000000001</v>
      </c>
      <c r="AG4157" s="4">
        <v>133.5</v>
      </c>
      <c r="AH4157" s="4">
        <v>77.5</v>
      </c>
      <c r="AI4157" s="4">
        <v>1.4500000000000002</v>
      </c>
      <c r="AJ4157" s="4">
        <v>4.1500000000000004</v>
      </c>
      <c r="AK4157" s="4">
        <v>7.4500000000000011</v>
      </c>
    </row>
    <row r="4158" spans="2:37" ht="19.5" thickBot="1">
      <c r="B4158" s="4">
        <v>1978</v>
      </c>
      <c r="C4158" s="4">
        <v>5</v>
      </c>
      <c r="D4158" s="4" t="s">
        <v>212</v>
      </c>
      <c r="E4158" s="4">
        <v>41895</v>
      </c>
      <c r="F4158" s="4">
        <v>353944.9</v>
      </c>
      <c r="G4158" s="4">
        <v>693386.6</v>
      </c>
      <c r="H4158" s="4">
        <v>24.35</v>
      </c>
      <c r="I4158" s="4">
        <v>88.56</v>
      </c>
      <c r="J4158" s="4">
        <v>20</v>
      </c>
      <c r="K4158" s="4">
        <v>1978.05</v>
      </c>
      <c r="M4158" s="4">
        <v>37.1</v>
      </c>
      <c r="N4158" s="4">
        <v>24</v>
      </c>
      <c r="O4158" s="4">
        <v>104</v>
      </c>
      <c r="P4158" s="4">
        <v>78</v>
      </c>
      <c r="Q4158" s="4">
        <v>3.3</v>
      </c>
      <c r="R4158" s="4">
        <v>4.5</v>
      </c>
      <c r="S4158" s="4">
        <v>7.3914285714285697</v>
      </c>
      <c r="AD4158" s="10">
        <v>2003</v>
      </c>
      <c r="AE4158" s="4">
        <v>39.024999999999999</v>
      </c>
      <c r="AF4158" s="4">
        <v>22.974999999999998</v>
      </c>
      <c r="AG4158" s="4">
        <v>118.25</v>
      </c>
      <c r="AH4158" s="4">
        <v>74.5</v>
      </c>
      <c r="AI4158" s="4">
        <v>1.2749999999999999</v>
      </c>
      <c r="AJ4158" s="4">
        <v>3.5249999999999999</v>
      </c>
      <c r="AK4158" s="4">
        <v>7.35</v>
      </c>
    </row>
    <row r="4159" spans="2:37" ht="19.5" thickBot="1">
      <c r="B4159" s="4">
        <v>1978</v>
      </c>
      <c r="C4159" s="4">
        <v>6</v>
      </c>
      <c r="D4159" s="4" t="s">
        <v>212</v>
      </c>
      <c r="E4159" s="4">
        <v>41895</v>
      </c>
      <c r="F4159" s="4">
        <v>353944.9</v>
      </c>
      <c r="G4159" s="4">
        <v>693386.6</v>
      </c>
      <c r="H4159" s="4">
        <v>24.35</v>
      </c>
      <c r="I4159" s="4">
        <v>88.56</v>
      </c>
      <c r="J4159" s="4">
        <v>20</v>
      </c>
      <c r="K4159" s="4">
        <v>1978.06</v>
      </c>
      <c r="M4159" s="4">
        <v>35</v>
      </c>
      <c r="N4159" s="4">
        <v>25.1</v>
      </c>
      <c r="O4159" s="4">
        <v>492</v>
      </c>
      <c r="P4159" s="4">
        <v>88</v>
      </c>
      <c r="Q4159" s="4">
        <v>1.9</v>
      </c>
      <c r="R4159" s="4">
        <v>5.4</v>
      </c>
      <c r="S4159" s="4">
        <v>5.3942857142857203</v>
      </c>
      <c r="AD4159" s="10">
        <v>2004</v>
      </c>
      <c r="AE4159" s="4">
        <v>39.825000000000003</v>
      </c>
      <c r="AF4159" s="4">
        <v>23.524999999999999</v>
      </c>
      <c r="AG4159" s="4">
        <v>165</v>
      </c>
      <c r="AH4159" s="4">
        <v>72.5</v>
      </c>
      <c r="AI4159" s="4">
        <v>1.3499999999999999</v>
      </c>
      <c r="AJ4159" s="4">
        <v>3.6750000000000003</v>
      </c>
      <c r="AK4159" s="4">
        <v>7.0500000000000007</v>
      </c>
    </row>
    <row r="4160" spans="2:37" ht="19.5" thickBot="1">
      <c r="M4160" s="4">
        <f t="shared" ref="M4160:S4160" si="590">AVERAGE(M4156:M4159)</f>
        <v>36.274999999999999</v>
      </c>
      <c r="N4160" s="4">
        <f t="shared" si="590"/>
        <v>21.9</v>
      </c>
      <c r="O4160" s="4">
        <f t="shared" si="590"/>
        <v>187.75</v>
      </c>
      <c r="P4160" s="4">
        <f t="shared" si="590"/>
        <v>71.5</v>
      </c>
      <c r="Q4160" s="4">
        <f t="shared" si="590"/>
        <v>2.1</v>
      </c>
      <c r="R4160" s="4">
        <f t="shared" si="590"/>
        <v>3.5750000000000002</v>
      </c>
      <c r="S4160" s="4">
        <f t="shared" si="590"/>
        <v>7.3385714285714307</v>
      </c>
      <c r="AD4160" s="10">
        <v>2005</v>
      </c>
      <c r="AE4160" s="4">
        <v>39.299999999999997</v>
      </c>
      <c r="AF4160" s="4">
        <v>23.424999999999997</v>
      </c>
      <c r="AG4160" s="4">
        <v>82.75</v>
      </c>
      <c r="AH4160" s="4">
        <v>73.25</v>
      </c>
      <c r="AI4160" s="4">
        <v>1.1499999999999999</v>
      </c>
      <c r="AJ4160" s="4">
        <v>3.7750000000000004</v>
      </c>
      <c r="AK4160" s="4">
        <v>7.0750000000000002</v>
      </c>
    </row>
    <row r="4161" spans="2:37" ht="19.5" thickBot="1">
      <c r="AD4161" s="10">
        <v>2006</v>
      </c>
      <c r="AE4161" s="4">
        <v>38.774999999999999</v>
      </c>
      <c r="AF4161" s="4">
        <v>23.025000000000002</v>
      </c>
      <c r="AG4161" s="4">
        <v>105</v>
      </c>
      <c r="AH4161" s="4">
        <v>72.75</v>
      </c>
      <c r="AI4161" s="4">
        <v>1.05</v>
      </c>
      <c r="AJ4161" s="4">
        <v>3.95</v>
      </c>
      <c r="AK4161" s="4">
        <v>6.9</v>
      </c>
    </row>
    <row r="4162" spans="2:37" ht="19.5" thickBot="1">
      <c r="AD4162" s="10">
        <v>2007</v>
      </c>
      <c r="AE4162" s="4">
        <v>39.200000000000003</v>
      </c>
      <c r="AF4162" s="4">
        <v>22.824999999999996</v>
      </c>
      <c r="AG4162" s="4">
        <v>161.25</v>
      </c>
      <c r="AH4162" s="4">
        <v>73.75</v>
      </c>
      <c r="AI4162" s="4">
        <v>0.92500000000000004</v>
      </c>
      <c r="AJ4162" s="4">
        <v>3.45</v>
      </c>
      <c r="AK4162" s="4">
        <v>7.1750000000000007</v>
      </c>
    </row>
    <row r="4163" spans="2:37" ht="19.5" thickBot="1">
      <c r="B4163" s="4">
        <v>1979</v>
      </c>
      <c r="C4163" s="4">
        <v>3</v>
      </c>
      <c r="D4163" s="4" t="s">
        <v>212</v>
      </c>
      <c r="E4163" s="4">
        <v>41895</v>
      </c>
      <c r="F4163" s="4">
        <v>353944.9</v>
      </c>
      <c r="G4163" s="4">
        <v>693386.6</v>
      </c>
      <c r="H4163" s="4">
        <v>24.35</v>
      </c>
      <c r="I4163" s="4">
        <v>88.56</v>
      </c>
      <c r="J4163" s="4">
        <v>20</v>
      </c>
      <c r="K4163" s="4">
        <v>1979.03</v>
      </c>
      <c r="M4163" s="4">
        <v>37.5</v>
      </c>
      <c r="N4163" s="4">
        <v>17.5</v>
      </c>
      <c r="O4163" s="4">
        <v>2</v>
      </c>
      <c r="P4163" s="4">
        <v>45</v>
      </c>
      <c r="Q4163" s="4">
        <v>1.4</v>
      </c>
      <c r="R4163" s="4">
        <v>0.8</v>
      </c>
      <c r="S4163" s="4">
        <v>9.5</v>
      </c>
      <c r="AD4163" s="10">
        <v>2008</v>
      </c>
      <c r="AE4163" s="4">
        <v>38.049999999999997</v>
      </c>
      <c r="AF4163" s="4">
        <v>23.275000000000002</v>
      </c>
      <c r="AG4163" s="4">
        <v>105.25</v>
      </c>
      <c r="AH4163" s="4">
        <v>74.25</v>
      </c>
      <c r="AI4163" s="4">
        <v>1</v>
      </c>
      <c r="AJ4163" s="4">
        <v>3.4000000000000004</v>
      </c>
      <c r="AK4163" s="4">
        <v>7.1000000000000005</v>
      </c>
    </row>
    <row r="4164" spans="2:37" ht="19.5" thickBot="1">
      <c r="B4164" s="4">
        <v>1979</v>
      </c>
      <c r="C4164" s="4">
        <v>4</v>
      </c>
      <c r="D4164" s="4" t="s">
        <v>212</v>
      </c>
      <c r="E4164" s="4">
        <v>41895</v>
      </c>
      <c r="F4164" s="4">
        <v>353944.9</v>
      </c>
      <c r="G4164" s="4">
        <v>693386.6</v>
      </c>
      <c r="H4164" s="4">
        <v>24.35</v>
      </c>
      <c r="I4164" s="4">
        <v>88.56</v>
      </c>
      <c r="J4164" s="4">
        <v>20</v>
      </c>
      <c r="K4164" s="4">
        <v>1979.04</v>
      </c>
      <c r="M4164" s="4">
        <v>37.700000000000003</v>
      </c>
      <c r="N4164" s="4">
        <v>23.1</v>
      </c>
      <c r="O4164" s="4">
        <v>35</v>
      </c>
      <c r="P4164" s="4">
        <v>58</v>
      </c>
      <c r="Q4164" s="4">
        <v>1.9</v>
      </c>
      <c r="R4164" s="4">
        <v>1.6</v>
      </c>
      <c r="S4164" s="4">
        <v>9.4</v>
      </c>
      <c r="AD4164" s="10">
        <v>2009</v>
      </c>
      <c r="AE4164" s="4">
        <v>39.5</v>
      </c>
      <c r="AF4164" s="4">
        <v>23.225000000000001</v>
      </c>
      <c r="AG4164" s="4">
        <v>71.25</v>
      </c>
      <c r="AH4164" s="4">
        <v>69.5</v>
      </c>
      <c r="AI4164" s="4">
        <v>2.2250000000000001</v>
      </c>
      <c r="AJ4164" s="4">
        <v>3.1</v>
      </c>
      <c r="AK4164" s="4">
        <v>7.6749999999999998</v>
      </c>
    </row>
    <row r="4165" spans="2:37" ht="19.5" thickBot="1">
      <c r="B4165" s="4">
        <v>1979</v>
      </c>
      <c r="C4165" s="4">
        <v>5</v>
      </c>
      <c r="D4165" s="4" t="s">
        <v>212</v>
      </c>
      <c r="E4165" s="4">
        <v>41895</v>
      </c>
      <c r="F4165" s="4">
        <v>353944.9</v>
      </c>
      <c r="G4165" s="4">
        <v>693386.6</v>
      </c>
      <c r="H4165" s="4">
        <v>24.35</v>
      </c>
      <c r="I4165" s="4">
        <v>88.56</v>
      </c>
      <c r="J4165" s="4">
        <v>20</v>
      </c>
      <c r="K4165" s="4">
        <v>1979.05</v>
      </c>
      <c r="M4165" s="4">
        <v>37.5</v>
      </c>
      <c r="N4165" s="4">
        <v>25.8</v>
      </c>
      <c r="O4165" s="4">
        <v>13</v>
      </c>
      <c r="P4165" s="4">
        <v>51</v>
      </c>
      <c r="Q4165" s="4">
        <v>2.6</v>
      </c>
      <c r="R4165" s="4">
        <v>1.3</v>
      </c>
      <c r="S4165" s="4">
        <v>10.4</v>
      </c>
      <c r="AD4165" s="10">
        <v>2010</v>
      </c>
      <c r="AE4165" s="4">
        <v>40.450000000000003</v>
      </c>
      <c r="AF4165" s="4">
        <v>24.25</v>
      </c>
      <c r="AG4165" s="4">
        <v>81.25</v>
      </c>
      <c r="AH4165" s="4">
        <v>71</v>
      </c>
      <c r="AI4165" s="4">
        <v>2.35</v>
      </c>
      <c r="AJ4165" s="4">
        <v>3.4249999999999998</v>
      </c>
      <c r="AK4165" s="4">
        <v>6.85</v>
      </c>
    </row>
    <row r="4166" spans="2:37" ht="19.5" thickBot="1">
      <c r="B4166" s="4">
        <v>1979</v>
      </c>
      <c r="C4166" s="4">
        <v>6</v>
      </c>
      <c r="D4166" s="4" t="s">
        <v>212</v>
      </c>
      <c r="E4166" s="4">
        <v>41895</v>
      </c>
      <c r="F4166" s="4">
        <v>353944.9</v>
      </c>
      <c r="G4166" s="4">
        <v>693386.6</v>
      </c>
      <c r="H4166" s="4">
        <v>24.35</v>
      </c>
      <c r="I4166" s="4">
        <v>88.56</v>
      </c>
      <c r="J4166" s="4">
        <v>20</v>
      </c>
      <c r="K4166" s="4">
        <v>1979.06</v>
      </c>
      <c r="M4166" s="4">
        <v>37.700000000000003</v>
      </c>
      <c r="N4166" s="4">
        <v>26.1</v>
      </c>
      <c r="O4166" s="4">
        <v>46</v>
      </c>
      <c r="P4166" s="4">
        <v>73</v>
      </c>
      <c r="Q4166" s="4">
        <v>2.7</v>
      </c>
      <c r="R4166" s="4">
        <v>4.5999999999999996</v>
      </c>
      <c r="S4166" s="4">
        <v>7.3</v>
      </c>
      <c r="AD4166" s="10">
        <v>2011</v>
      </c>
      <c r="AE4166" s="4">
        <v>37.625</v>
      </c>
      <c r="AF4166" s="4">
        <v>22.65</v>
      </c>
      <c r="AG4166" s="4">
        <v>158</v>
      </c>
      <c r="AH4166" s="4">
        <v>76</v>
      </c>
      <c r="AI4166" s="4">
        <v>2.2250000000000001</v>
      </c>
      <c r="AJ4166" s="4">
        <v>3.2249999999999996</v>
      </c>
      <c r="AK4166" s="4">
        <v>7.0749999999999993</v>
      </c>
    </row>
    <row r="4167" spans="2:37" ht="19.5" thickBot="1">
      <c r="M4167" s="4">
        <f t="shared" ref="M4167:S4167" si="591">AVERAGE(M4163:M4166)</f>
        <v>37.6</v>
      </c>
      <c r="N4167" s="4">
        <f t="shared" si="591"/>
        <v>23.125</v>
      </c>
      <c r="O4167" s="4">
        <f t="shared" si="591"/>
        <v>24</v>
      </c>
      <c r="P4167" s="4">
        <f t="shared" si="591"/>
        <v>56.75</v>
      </c>
      <c r="Q4167" s="4">
        <f t="shared" si="591"/>
        <v>2.1500000000000004</v>
      </c>
      <c r="R4167" s="4">
        <f t="shared" si="591"/>
        <v>2.0750000000000002</v>
      </c>
      <c r="S4167" s="4">
        <f t="shared" si="591"/>
        <v>9.1499999999999986</v>
      </c>
      <c r="AD4167" s="10">
        <v>2012</v>
      </c>
      <c r="AE4167" s="4">
        <v>40.774999999999999</v>
      </c>
      <c r="AF4167" s="4">
        <v>23.299999999999997</v>
      </c>
      <c r="AG4167" s="4">
        <v>70.75</v>
      </c>
      <c r="AH4167" s="4">
        <v>68.75</v>
      </c>
      <c r="AI4167" s="4">
        <v>2.0249999999999999</v>
      </c>
      <c r="AJ4167" s="4">
        <v>2.7749999999999999</v>
      </c>
      <c r="AK4167" s="4">
        <v>7.2000000000000011</v>
      </c>
    </row>
    <row r="4168" spans="2:37" ht="19.5" thickBot="1">
      <c r="AD4168" s="10">
        <v>2013</v>
      </c>
      <c r="AE4168" s="4">
        <v>39.125</v>
      </c>
      <c r="AF4168" s="4">
        <v>23.024999999999999</v>
      </c>
      <c r="AG4168" s="4">
        <v>107.25</v>
      </c>
      <c r="AH4168" s="4">
        <v>72.75</v>
      </c>
      <c r="AI4168" s="4">
        <v>2.3250000000000002</v>
      </c>
      <c r="AJ4168" s="4">
        <v>3.375</v>
      </c>
      <c r="AK4168" s="4">
        <v>6.5250000000000004</v>
      </c>
    </row>
    <row r="4170" spans="2:37">
      <c r="B4170" s="4">
        <v>1980</v>
      </c>
      <c r="C4170" s="4">
        <v>3</v>
      </c>
      <c r="D4170" s="4" t="s">
        <v>212</v>
      </c>
      <c r="E4170" s="4">
        <v>41895</v>
      </c>
      <c r="F4170" s="4">
        <v>353944.9</v>
      </c>
      <c r="G4170" s="4">
        <v>693386.6</v>
      </c>
      <c r="H4170" s="4">
        <v>24.35</v>
      </c>
      <c r="I4170" s="4">
        <v>88.56</v>
      </c>
      <c r="J4170" s="4">
        <v>20</v>
      </c>
      <c r="K4170" s="4">
        <v>1980.03</v>
      </c>
      <c r="M4170" s="4">
        <v>37</v>
      </c>
      <c r="N4170" s="4">
        <v>18</v>
      </c>
      <c r="O4170" s="4">
        <v>69</v>
      </c>
      <c r="P4170" s="4">
        <v>58</v>
      </c>
      <c r="Q4170" s="4">
        <v>1.8</v>
      </c>
      <c r="R4170" s="4">
        <v>1.7</v>
      </c>
      <c r="S4170" s="4">
        <v>8.5</v>
      </c>
    </row>
    <row r="4171" spans="2:37">
      <c r="B4171" s="4">
        <v>1980</v>
      </c>
      <c r="C4171" s="4">
        <v>4</v>
      </c>
      <c r="D4171" s="4" t="s">
        <v>212</v>
      </c>
      <c r="E4171" s="4">
        <v>41895</v>
      </c>
      <c r="F4171" s="4">
        <v>353944.9</v>
      </c>
      <c r="G4171" s="4">
        <v>693386.6</v>
      </c>
      <c r="H4171" s="4">
        <v>24.35</v>
      </c>
      <c r="I4171" s="4">
        <v>88.56</v>
      </c>
      <c r="J4171" s="4">
        <v>20</v>
      </c>
      <c r="K4171" s="4">
        <v>1980.04</v>
      </c>
      <c r="M4171" s="4">
        <v>37.200000000000003</v>
      </c>
      <c r="N4171" s="4">
        <v>24.9</v>
      </c>
      <c r="O4171" s="4">
        <v>0</v>
      </c>
      <c r="P4171" s="4">
        <v>50</v>
      </c>
      <c r="Q4171" s="4">
        <v>2.9</v>
      </c>
      <c r="R4171" s="4">
        <v>1.5</v>
      </c>
      <c r="S4171" s="4">
        <v>8.4</v>
      </c>
    </row>
    <row r="4172" spans="2:37">
      <c r="B4172" s="4">
        <v>1980</v>
      </c>
      <c r="C4172" s="4">
        <v>5</v>
      </c>
      <c r="D4172" s="4" t="s">
        <v>212</v>
      </c>
      <c r="E4172" s="4">
        <v>41895</v>
      </c>
      <c r="F4172" s="4">
        <v>353944.9</v>
      </c>
      <c r="G4172" s="4">
        <v>693386.6</v>
      </c>
      <c r="H4172" s="4">
        <v>24.35</v>
      </c>
      <c r="I4172" s="4">
        <v>88.56</v>
      </c>
      <c r="J4172" s="4">
        <v>20</v>
      </c>
      <c r="K4172" s="4">
        <v>1980.05</v>
      </c>
      <c r="M4172" s="4">
        <v>37.5</v>
      </c>
      <c r="N4172" s="4">
        <v>23.4</v>
      </c>
      <c r="O4172" s="4">
        <v>156</v>
      </c>
      <c r="P4172" s="4">
        <v>75</v>
      </c>
      <c r="Q4172" s="4">
        <v>3</v>
      </c>
      <c r="R4172" s="4">
        <v>4.3</v>
      </c>
      <c r="S4172" s="4">
        <v>7.4</v>
      </c>
    </row>
    <row r="4173" spans="2:37">
      <c r="B4173" s="4">
        <v>1980</v>
      </c>
      <c r="C4173" s="4">
        <v>6</v>
      </c>
      <c r="D4173" s="4" t="s">
        <v>212</v>
      </c>
      <c r="E4173" s="4">
        <v>41895</v>
      </c>
      <c r="F4173" s="4">
        <v>353944.9</v>
      </c>
      <c r="G4173" s="4">
        <v>693386.6</v>
      </c>
      <c r="H4173" s="4">
        <v>24.35</v>
      </c>
      <c r="I4173" s="4">
        <v>88.56</v>
      </c>
      <c r="J4173" s="4">
        <v>20</v>
      </c>
      <c r="K4173" s="4">
        <v>1980.06</v>
      </c>
      <c r="M4173" s="4">
        <v>35</v>
      </c>
      <c r="N4173" s="4">
        <v>25.9</v>
      </c>
      <c r="O4173" s="4">
        <v>349</v>
      </c>
      <c r="P4173" s="4">
        <v>86</v>
      </c>
      <c r="Q4173" s="4">
        <v>2.2000000000000002</v>
      </c>
      <c r="R4173" s="4">
        <v>4.8</v>
      </c>
      <c r="S4173" s="4">
        <v>5.5</v>
      </c>
    </row>
    <row r="4174" spans="2:37">
      <c r="M4174" s="4">
        <f t="shared" ref="M4174:S4174" si="592">AVERAGE(M4170:M4173)</f>
        <v>36.674999999999997</v>
      </c>
      <c r="N4174" s="4">
        <f t="shared" si="592"/>
        <v>23.049999999999997</v>
      </c>
      <c r="O4174" s="4">
        <f t="shared" si="592"/>
        <v>143.5</v>
      </c>
      <c r="P4174" s="4">
        <f t="shared" si="592"/>
        <v>67.25</v>
      </c>
      <c r="Q4174" s="4">
        <f t="shared" si="592"/>
        <v>2.4750000000000001</v>
      </c>
      <c r="R4174" s="4">
        <f t="shared" si="592"/>
        <v>3.0750000000000002</v>
      </c>
      <c r="S4174" s="4">
        <f t="shared" si="592"/>
        <v>7.4499999999999993</v>
      </c>
    </row>
    <row r="4177" spans="2:19">
      <c r="B4177" s="4">
        <v>1981</v>
      </c>
      <c r="C4177" s="4">
        <v>3</v>
      </c>
      <c r="D4177" s="4" t="s">
        <v>212</v>
      </c>
      <c r="E4177" s="4">
        <v>41895</v>
      </c>
      <c r="F4177" s="4">
        <v>353944.9</v>
      </c>
      <c r="G4177" s="4">
        <v>693386.6</v>
      </c>
      <c r="H4177" s="4">
        <v>24.35</v>
      </c>
      <c r="I4177" s="4">
        <v>88.56</v>
      </c>
      <c r="J4177" s="4">
        <v>20</v>
      </c>
      <c r="K4177" s="4">
        <v>1981.03</v>
      </c>
      <c r="M4177" s="4">
        <v>38.6</v>
      </c>
      <c r="N4177" s="4">
        <v>16.899999999999999</v>
      </c>
      <c r="O4177" s="4">
        <v>26</v>
      </c>
      <c r="P4177" s="4">
        <v>63</v>
      </c>
      <c r="Q4177" s="4">
        <v>1.4</v>
      </c>
      <c r="R4177" s="4">
        <v>2.6</v>
      </c>
      <c r="S4177" s="4">
        <v>7.6</v>
      </c>
    </row>
    <row r="4178" spans="2:19">
      <c r="B4178" s="4">
        <v>1981</v>
      </c>
      <c r="C4178" s="4">
        <v>4</v>
      </c>
      <c r="D4178" s="4" t="s">
        <v>212</v>
      </c>
      <c r="E4178" s="4">
        <v>41895</v>
      </c>
      <c r="F4178" s="4">
        <v>353944.9</v>
      </c>
      <c r="G4178" s="4">
        <v>693386.6</v>
      </c>
      <c r="H4178" s="4">
        <v>24.35</v>
      </c>
      <c r="I4178" s="4">
        <v>88.56</v>
      </c>
      <c r="J4178" s="4">
        <v>20</v>
      </c>
      <c r="K4178" s="4">
        <v>1981.04</v>
      </c>
      <c r="M4178" s="4">
        <v>39.799999999999997</v>
      </c>
      <c r="N4178" s="4">
        <v>21.2</v>
      </c>
      <c r="O4178" s="4">
        <v>240</v>
      </c>
      <c r="P4178" s="4">
        <v>72</v>
      </c>
      <c r="Q4178" s="4">
        <v>1.5</v>
      </c>
      <c r="R4178" s="4">
        <v>2.9</v>
      </c>
      <c r="S4178" s="4">
        <v>8.4</v>
      </c>
    </row>
    <row r="4179" spans="2:19">
      <c r="B4179" s="4">
        <v>1981</v>
      </c>
      <c r="C4179" s="4">
        <v>5</v>
      </c>
      <c r="D4179" s="4" t="s">
        <v>212</v>
      </c>
      <c r="E4179" s="4">
        <v>41895</v>
      </c>
      <c r="F4179" s="4">
        <v>353944.9</v>
      </c>
      <c r="G4179" s="4">
        <v>693386.6</v>
      </c>
      <c r="H4179" s="4">
        <v>24.35</v>
      </c>
      <c r="I4179" s="4">
        <v>88.56</v>
      </c>
      <c r="J4179" s="4">
        <v>20</v>
      </c>
      <c r="K4179" s="4">
        <v>1981.05</v>
      </c>
      <c r="M4179" s="4">
        <v>38.200000000000003</v>
      </c>
      <c r="N4179" s="4">
        <v>23.7</v>
      </c>
      <c r="O4179" s="4">
        <v>290</v>
      </c>
      <c r="P4179" s="4">
        <v>79</v>
      </c>
      <c r="Q4179" s="4">
        <v>1.4</v>
      </c>
      <c r="R4179" s="4">
        <v>4.0999999999999996</v>
      </c>
      <c r="S4179" s="4">
        <v>8.5</v>
      </c>
    </row>
    <row r="4180" spans="2:19">
      <c r="B4180" s="4">
        <v>1981</v>
      </c>
      <c r="C4180" s="4">
        <v>6</v>
      </c>
      <c r="D4180" s="4" t="s">
        <v>212</v>
      </c>
      <c r="E4180" s="4">
        <v>41895</v>
      </c>
      <c r="F4180" s="4">
        <v>353944.9</v>
      </c>
      <c r="G4180" s="4">
        <v>693386.6</v>
      </c>
      <c r="H4180" s="4">
        <v>24.35</v>
      </c>
      <c r="I4180" s="4">
        <v>88.56</v>
      </c>
      <c r="J4180" s="4">
        <v>20</v>
      </c>
      <c r="K4180" s="4">
        <v>1981.06</v>
      </c>
      <c r="M4180" s="4">
        <v>40.700000000000003</v>
      </c>
      <c r="N4180" s="4">
        <v>26.2</v>
      </c>
      <c r="O4180" s="4">
        <v>159</v>
      </c>
      <c r="P4180" s="4">
        <v>83</v>
      </c>
      <c r="Q4180" s="4">
        <v>1.7</v>
      </c>
      <c r="R4180" s="4">
        <v>4.5</v>
      </c>
      <c r="S4180" s="4">
        <v>6.7</v>
      </c>
    </row>
    <row r="4181" spans="2:19">
      <c r="M4181" s="4">
        <f t="shared" ref="M4181:S4181" si="593">AVERAGE(M4177:M4180)</f>
        <v>39.325000000000003</v>
      </c>
      <c r="N4181" s="4">
        <f t="shared" si="593"/>
        <v>22</v>
      </c>
      <c r="O4181" s="4">
        <f t="shared" si="593"/>
        <v>178.75</v>
      </c>
      <c r="P4181" s="4">
        <f t="shared" si="593"/>
        <v>74.25</v>
      </c>
      <c r="Q4181" s="4">
        <f t="shared" si="593"/>
        <v>1.5</v>
      </c>
      <c r="R4181" s="4">
        <f t="shared" si="593"/>
        <v>3.5249999999999999</v>
      </c>
      <c r="S4181" s="4">
        <f t="shared" si="593"/>
        <v>7.8</v>
      </c>
    </row>
    <row r="4184" spans="2:19">
      <c r="B4184" s="4">
        <v>1982</v>
      </c>
      <c r="C4184" s="4">
        <v>3</v>
      </c>
      <c r="D4184" s="4" t="s">
        <v>212</v>
      </c>
      <c r="E4184" s="4">
        <v>41895</v>
      </c>
      <c r="F4184" s="4">
        <v>353944.9</v>
      </c>
      <c r="G4184" s="4">
        <v>693386.6</v>
      </c>
      <c r="H4184" s="4">
        <v>24.35</v>
      </c>
      <c r="I4184" s="4">
        <v>88.56</v>
      </c>
      <c r="J4184" s="4">
        <v>20</v>
      </c>
      <c r="K4184" s="4">
        <v>1982.03</v>
      </c>
      <c r="M4184" s="4">
        <v>35.799999999999997</v>
      </c>
      <c r="N4184" s="4">
        <v>17.5</v>
      </c>
      <c r="O4184" s="4">
        <v>80</v>
      </c>
      <c r="P4184" s="4">
        <v>66</v>
      </c>
      <c r="Q4184" s="4">
        <v>0.9</v>
      </c>
      <c r="R4184" s="4">
        <v>2.2000000000000002</v>
      </c>
      <c r="S4184" s="4">
        <v>8.1</v>
      </c>
    </row>
    <row r="4185" spans="2:19">
      <c r="B4185" s="4">
        <v>1982</v>
      </c>
      <c r="C4185" s="4">
        <v>4</v>
      </c>
      <c r="D4185" s="4" t="s">
        <v>212</v>
      </c>
      <c r="E4185" s="4">
        <v>41895</v>
      </c>
      <c r="F4185" s="4">
        <v>353944.9</v>
      </c>
      <c r="G4185" s="4">
        <v>693386.6</v>
      </c>
      <c r="H4185" s="4">
        <v>24.35</v>
      </c>
      <c r="I4185" s="4">
        <v>88.56</v>
      </c>
      <c r="J4185" s="4">
        <v>20</v>
      </c>
      <c r="K4185" s="4">
        <v>1982.04</v>
      </c>
      <c r="M4185" s="4">
        <v>38.299999999999997</v>
      </c>
      <c r="N4185" s="4">
        <v>22.1</v>
      </c>
      <c r="O4185" s="4">
        <v>139</v>
      </c>
      <c r="P4185" s="4">
        <v>68</v>
      </c>
      <c r="Q4185" s="4">
        <v>2.2000000000000002</v>
      </c>
      <c r="R4185" s="4">
        <v>2.2999999999999998</v>
      </c>
      <c r="S4185" s="4">
        <v>8.3000000000000007</v>
      </c>
    </row>
    <row r="4186" spans="2:19">
      <c r="B4186" s="4">
        <v>1982</v>
      </c>
      <c r="C4186" s="4">
        <v>5</v>
      </c>
      <c r="D4186" s="4" t="s">
        <v>212</v>
      </c>
      <c r="E4186" s="4">
        <v>41895</v>
      </c>
      <c r="F4186" s="4">
        <v>353944.9</v>
      </c>
      <c r="G4186" s="4">
        <v>693386.6</v>
      </c>
      <c r="H4186" s="4">
        <v>24.35</v>
      </c>
      <c r="I4186" s="4">
        <v>88.56</v>
      </c>
      <c r="J4186" s="4">
        <v>20</v>
      </c>
      <c r="K4186" s="4">
        <v>1982.05</v>
      </c>
      <c r="M4186" s="4">
        <v>38.4</v>
      </c>
      <c r="N4186" s="4">
        <v>25.2</v>
      </c>
      <c r="O4186" s="4">
        <v>43</v>
      </c>
      <c r="P4186" s="4">
        <v>67</v>
      </c>
      <c r="Q4186" s="4">
        <v>2.2000000000000002</v>
      </c>
      <c r="R4186" s="4">
        <v>1.6</v>
      </c>
      <c r="S4186" s="4">
        <v>9.4</v>
      </c>
    </row>
    <row r="4187" spans="2:19">
      <c r="B4187" s="4">
        <v>1982</v>
      </c>
      <c r="C4187" s="4">
        <v>6</v>
      </c>
      <c r="D4187" s="4" t="s">
        <v>212</v>
      </c>
      <c r="E4187" s="4">
        <v>41895</v>
      </c>
      <c r="F4187" s="4">
        <v>353944.9</v>
      </c>
      <c r="G4187" s="4">
        <v>693386.6</v>
      </c>
      <c r="H4187" s="4">
        <v>24.35</v>
      </c>
      <c r="I4187" s="4">
        <v>88.56</v>
      </c>
      <c r="J4187" s="4">
        <v>20</v>
      </c>
      <c r="K4187" s="4">
        <v>1982.06</v>
      </c>
      <c r="M4187" s="4">
        <v>37.5</v>
      </c>
      <c r="N4187" s="4">
        <v>25.6</v>
      </c>
      <c r="O4187" s="4">
        <v>260</v>
      </c>
      <c r="P4187" s="4">
        <v>83</v>
      </c>
      <c r="Q4187" s="4">
        <v>2.1</v>
      </c>
      <c r="R4187" s="4">
        <v>5.3</v>
      </c>
      <c r="S4187" s="4">
        <v>4.7</v>
      </c>
    </row>
    <row r="4188" spans="2:19">
      <c r="M4188" s="4">
        <f t="shared" ref="M4188:S4188" si="594">AVERAGE(M4184:M4187)</f>
        <v>37.5</v>
      </c>
      <c r="N4188" s="4">
        <f t="shared" si="594"/>
        <v>22.6</v>
      </c>
      <c r="O4188" s="4">
        <f t="shared" si="594"/>
        <v>130.5</v>
      </c>
      <c r="P4188" s="4">
        <f t="shared" si="594"/>
        <v>71</v>
      </c>
      <c r="Q4188" s="4">
        <f t="shared" si="594"/>
        <v>1.85</v>
      </c>
      <c r="R4188" s="4">
        <f t="shared" si="594"/>
        <v>2.8499999999999996</v>
      </c>
      <c r="S4188" s="4">
        <f t="shared" si="594"/>
        <v>7.6249999999999991</v>
      </c>
    </row>
    <row r="4191" spans="2:19">
      <c r="B4191" s="4">
        <v>1983</v>
      </c>
      <c r="C4191" s="4">
        <v>3</v>
      </c>
      <c r="D4191" s="4" t="s">
        <v>212</v>
      </c>
      <c r="E4191" s="4">
        <v>41895</v>
      </c>
      <c r="F4191" s="4">
        <v>353944.9</v>
      </c>
      <c r="G4191" s="4">
        <v>693386.6</v>
      </c>
      <c r="H4191" s="4">
        <v>24.35</v>
      </c>
      <c r="I4191" s="4">
        <v>88.56</v>
      </c>
      <c r="J4191" s="4">
        <v>20</v>
      </c>
      <c r="K4191" s="4">
        <v>1983.03</v>
      </c>
      <c r="M4191" s="4">
        <v>38.6</v>
      </c>
      <c r="N4191" s="4">
        <v>16.899999999999999</v>
      </c>
      <c r="O4191" s="4">
        <v>4</v>
      </c>
      <c r="P4191" s="4">
        <v>51</v>
      </c>
      <c r="Q4191" s="4">
        <v>2.2999999999999998</v>
      </c>
      <c r="R4191" s="4">
        <v>1</v>
      </c>
      <c r="S4191" s="4">
        <v>9</v>
      </c>
    </row>
    <row r="4192" spans="2:19">
      <c r="B4192" s="4">
        <v>1983</v>
      </c>
      <c r="C4192" s="4">
        <v>4</v>
      </c>
      <c r="D4192" s="4" t="s">
        <v>212</v>
      </c>
      <c r="E4192" s="4">
        <v>41895</v>
      </c>
      <c r="F4192" s="4">
        <v>353944.9</v>
      </c>
      <c r="G4192" s="4">
        <v>693386.6</v>
      </c>
      <c r="H4192" s="4">
        <v>24.35</v>
      </c>
      <c r="I4192" s="4">
        <v>88.56</v>
      </c>
      <c r="J4192" s="4">
        <v>20</v>
      </c>
      <c r="K4192" s="4">
        <v>1983.04</v>
      </c>
      <c r="M4192" s="4">
        <v>39.799999999999997</v>
      </c>
      <c r="N4192" s="4">
        <v>21.2</v>
      </c>
      <c r="O4192" s="4">
        <v>34</v>
      </c>
      <c r="P4192" s="4">
        <v>58</v>
      </c>
      <c r="Q4192" s="4">
        <v>4</v>
      </c>
      <c r="R4192" s="4">
        <v>2.7</v>
      </c>
      <c r="S4192" s="4">
        <v>8</v>
      </c>
    </row>
    <row r="4193" spans="2:19">
      <c r="B4193" s="4">
        <v>1983</v>
      </c>
      <c r="C4193" s="4">
        <v>5</v>
      </c>
      <c r="D4193" s="4" t="s">
        <v>212</v>
      </c>
      <c r="E4193" s="4">
        <v>41895</v>
      </c>
      <c r="F4193" s="4">
        <v>353944.9</v>
      </c>
      <c r="G4193" s="4">
        <v>693386.6</v>
      </c>
      <c r="H4193" s="4">
        <v>24.35</v>
      </c>
      <c r="I4193" s="4">
        <v>88.56</v>
      </c>
      <c r="J4193" s="4">
        <v>20</v>
      </c>
      <c r="K4193" s="4">
        <v>1983.05</v>
      </c>
      <c r="M4193" s="4">
        <v>38.200000000000003</v>
      </c>
      <c r="N4193" s="4">
        <v>23.7</v>
      </c>
      <c r="O4193" s="4">
        <v>121</v>
      </c>
      <c r="P4193" s="4">
        <v>78</v>
      </c>
      <c r="Q4193" s="4">
        <v>4.9000000000000004</v>
      </c>
      <c r="R4193" s="4">
        <v>4.2</v>
      </c>
      <c r="S4193" s="4">
        <v>7.4</v>
      </c>
    </row>
    <row r="4194" spans="2:19">
      <c r="B4194" s="4">
        <v>1983</v>
      </c>
      <c r="C4194" s="4">
        <v>6</v>
      </c>
      <c r="D4194" s="4" t="s">
        <v>212</v>
      </c>
      <c r="E4194" s="4">
        <v>41895</v>
      </c>
      <c r="F4194" s="4">
        <v>353944.9</v>
      </c>
      <c r="G4194" s="4">
        <v>693386.6</v>
      </c>
      <c r="H4194" s="4">
        <v>24.35</v>
      </c>
      <c r="I4194" s="4">
        <v>88.56</v>
      </c>
      <c r="J4194" s="4">
        <v>20</v>
      </c>
      <c r="K4194" s="4">
        <v>1983.06</v>
      </c>
      <c r="M4194" s="4">
        <v>40.700000000000003</v>
      </c>
      <c r="N4194" s="4">
        <v>26.2</v>
      </c>
      <c r="O4194" s="4">
        <v>65</v>
      </c>
      <c r="P4194" s="4">
        <v>77</v>
      </c>
      <c r="Q4194" s="4">
        <v>5.4</v>
      </c>
      <c r="R4194" s="4">
        <v>4.3</v>
      </c>
      <c r="S4194" s="4">
        <v>7</v>
      </c>
    </row>
    <row r="4195" spans="2:19">
      <c r="M4195" s="4">
        <f t="shared" ref="M4195:S4195" si="595">AVERAGE(M4191:M4194)</f>
        <v>39.325000000000003</v>
      </c>
      <c r="N4195" s="4">
        <f t="shared" si="595"/>
        <v>22</v>
      </c>
      <c r="O4195" s="4">
        <f t="shared" si="595"/>
        <v>56</v>
      </c>
      <c r="P4195" s="4">
        <f t="shared" si="595"/>
        <v>66</v>
      </c>
      <c r="Q4195" s="4">
        <f t="shared" si="595"/>
        <v>4.1500000000000004</v>
      </c>
      <c r="R4195" s="4">
        <f t="shared" si="595"/>
        <v>3.05</v>
      </c>
      <c r="S4195" s="4">
        <f t="shared" si="595"/>
        <v>7.85</v>
      </c>
    </row>
    <row r="4198" spans="2:19">
      <c r="B4198" s="4">
        <v>1984</v>
      </c>
      <c r="C4198" s="4">
        <v>3</v>
      </c>
      <c r="D4198" s="4" t="s">
        <v>212</v>
      </c>
      <c r="E4198" s="4">
        <v>41895</v>
      </c>
      <c r="F4198" s="4">
        <v>353944.9</v>
      </c>
      <c r="G4198" s="4">
        <v>693386.6</v>
      </c>
      <c r="H4198" s="4">
        <v>24.35</v>
      </c>
      <c r="I4198" s="4">
        <v>88.56</v>
      </c>
      <c r="J4198" s="4">
        <v>20</v>
      </c>
      <c r="K4198" s="4">
        <v>1984.03</v>
      </c>
      <c r="M4198" s="4">
        <v>38.700000000000003</v>
      </c>
      <c r="N4198" s="4">
        <v>16.899999999999999</v>
      </c>
      <c r="O4198" s="4">
        <v>0</v>
      </c>
      <c r="P4198" s="4">
        <v>54</v>
      </c>
      <c r="Q4198" s="4">
        <v>1.9</v>
      </c>
      <c r="R4198" s="4">
        <v>0.6</v>
      </c>
      <c r="S4198" s="4">
        <v>9.5</v>
      </c>
    </row>
    <row r="4199" spans="2:19">
      <c r="B4199" s="4">
        <v>1984</v>
      </c>
      <c r="C4199" s="4">
        <v>4</v>
      </c>
      <c r="D4199" s="4" t="s">
        <v>212</v>
      </c>
      <c r="E4199" s="4">
        <v>41895</v>
      </c>
      <c r="F4199" s="4">
        <v>353944.9</v>
      </c>
      <c r="G4199" s="4">
        <v>693386.6</v>
      </c>
      <c r="H4199" s="4">
        <v>24.35</v>
      </c>
      <c r="I4199" s="4">
        <v>88.56</v>
      </c>
      <c r="J4199" s="4">
        <v>20</v>
      </c>
      <c r="K4199" s="4">
        <v>1984.04</v>
      </c>
      <c r="M4199" s="4">
        <v>42.5</v>
      </c>
      <c r="N4199" s="4">
        <v>23.6</v>
      </c>
      <c r="O4199" s="4">
        <v>10</v>
      </c>
      <c r="P4199" s="4">
        <v>57</v>
      </c>
      <c r="Q4199" s="4">
        <v>3</v>
      </c>
      <c r="R4199" s="4">
        <v>1.9</v>
      </c>
      <c r="S4199" s="4">
        <v>8.1</v>
      </c>
    </row>
    <row r="4200" spans="2:19">
      <c r="B4200" s="4">
        <v>1984</v>
      </c>
      <c r="C4200" s="4">
        <v>5</v>
      </c>
      <c r="D4200" s="4" t="s">
        <v>212</v>
      </c>
      <c r="E4200" s="4">
        <v>41895</v>
      </c>
      <c r="F4200" s="4">
        <v>353944.9</v>
      </c>
      <c r="G4200" s="4">
        <v>693386.6</v>
      </c>
      <c r="H4200" s="4">
        <v>24.35</v>
      </c>
      <c r="I4200" s="4">
        <v>88.56</v>
      </c>
      <c r="J4200" s="4">
        <v>20</v>
      </c>
      <c r="K4200" s="4">
        <v>1984.05</v>
      </c>
      <c r="M4200" s="4">
        <v>40.200000000000003</v>
      </c>
      <c r="N4200" s="4">
        <v>25</v>
      </c>
      <c r="O4200" s="4">
        <v>94</v>
      </c>
      <c r="P4200" s="4">
        <v>76</v>
      </c>
      <c r="Q4200" s="4">
        <v>3.7</v>
      </c>
      <c r="R4200" s="4">
        <v>4.2</v>
      </c>
      <c r="S4200" s="4">
        <v>5.8</v>
      </c>
    </row>
    <row r="4201" spans="2:19">
      <c r="B4201" s="4">
        <v>1984</v>
      </c>
      <c r="C4201" s="4">
        <v>6</v>
      </c>
      <c r="D4201" s="4" t="s">
        <v>212</v>
      </c>
      <c r="E4201" s="4">
        <v>41895</v>
      </c>
      <c r="F4201" s="4">
        <v>353944.9</v>
      </c>
      <c r="G4201" s="4">
        <v>693386.6</v>
      </c>
      <c r="H4201" s="4">
        <v>24.35</v>
      </c>
      <c r="I4201" s="4">
        <v>88.56</v>
      </c>
      <c r="J4201" s="4">
        <v>20</v>
      </c>
      <c r="K4201" s="4">
        <v>1984.06</v>
      </c>
      <c r="M4201" s="4">
        <v>38.1</v>
      </c>
      <c r="N4201" s="4">
        <v>25.8</v>
      </c>
      <c r="O4201" s="4">
        <v>325</v>
      </c>
      <c r="P4201" s="4">
        <v>87</v>
      </c>
      <c r="Q4201" s="4">
        <v>3.6</v>
      </c>
      <c r="R4201" s="4">
        <v>5.9</v>
      </c>
      <c r="S4201" s="4">
        <v>3.9</v>
      </c>
    </row>
    <row r="4202" spans="2:19">
      <c r="M4202" s="4">
        <f t="shared" ref="M4202:S4202" si="596">AVERAGE(M4198:M4201)</f>
        <v>39.875</v>
      </c>
      <c r="N4202" s="4">
        <f t="shared" si="596"/>
        <v>22.824999999999999</v>
      </c>
      <c r="O4202" s="4">
        <f t="shared" si="596"/>
        <v>107.25</v>
      </c>
      <c r="P4202" s="4">
        <f t="shared" si="596"/>
        <v>68.5</v>
      </c>
      <c r="Q4202" s="4">
        <f t="shared" si="596"/>
        <v>3.0500000000000003</v>
      </c>
      <c r="R4202" s="4">
        <f t="shared" si="596"/>
        <v>3.1500000000000004</v>
      </c>
      <c r="S4202" s="4">
        <f t="shared" si="596"/>
        <v>6.8250000000000002</v>
      </c>
    </row>
    <row r="4205" spans="2:19">
      <c r="B4205" s="4">
        <v>1985</v>
      </c>
      <c r="C4205" s="4">
        <v>3</v>
      </c>
      <c r="D4205" s="4" t="s">
        <v>212</v>
      </c>
      <c r="E4205" s="4">
        <v>41895</v>
      </c>
      <c r="F4205" s="4">
        <v>353944.9</v>
      </c>
      <c r="G4205" s="4">
        <v>693386.6</v>
      </c>
      <c r="H4205" s="4">
        <v>24.35</v>
      </c>
      <c r="I4205" s="4">
        <v>88.56</v>
      </c>
      <c r="J4205" s="4">
        <v>20</v>
      </c>
      <c r="K4205" s="4">
        <v>1985.03</v>
      </c>
      <c r="M4205" s="4">
        <v>38.9</v>
      </c>
      <c r="N4205" s="4">
        <v>18.899999999999999</v>
      </c>
      <c r="O4205" s="4">
        <v>3</v>
      </c>
      <c r="P4205" s="4">
        <v>56</v>
      </c>
      <c r="Q4205" s="4">
        <v>2.2999999999999998</v>
      </c>
      <c r="R4205" s="4">
        <v>1.2</v>
      </c>
      <c r="S4205" s="4">
        <v>8.6999999999999993</v>
      </c>
    </row>
    <row r="4206" spans="2:19">
      <c r="B4206" s="4">
        <v>1985</v>
      </c>
      <c r="C4206" s="4">
        <v>4</v>
      </c>
      <c r="D4206" s="4" t="s">
        <v>212</v>
      </c>
      <c r="E4206" s="4">
        <v>41895</v>
      </c>
      <c r="F4206" s="4">
        <v>353944.9</v>
      </c>
      <c r="G4206" s="4">
        <v>693386.6</v>
      </c>
      <c r="H4206" s="4">
        <v>24.35</v>
      </c>
      <c r="I4206" s="4">
        <v>88.56</v>
      </c>
      <c r="J4206" s="4">
        <v>20</v>
      </c>
      <c r="K4206" s="4">
        <v>1985.04</v>
      </c>
      <c r="M4206" s="4">
        <v>43.8</v>
      </c>
      <c r="N4206" s="4">
        <v>23.5</v>
      </c>
      <c r="O4206" s="4">
        <v>71</v>
      </c>
      <c r="P4206" s="4">
        <v>61</v>
      </c>
      <c r="Q4206" s="4">
        <v>2.6</v>
      </c>
      <c r="R4206" s="4">
        <v>1.7</v>
      </c>
      <c r="S4206" s="4">
        <v>9.1</v>
      </c>
    </row>
    <row r="4207" spans="2:19">
      <c r="B4207" s="4">
        <v>1985</v>
      </c>
      <c r="C4207" s="4">
        <v>5</v>
      </c>
      <c r="D4207" s="4" t="s">
        <v>212</v>
      </c>
      <c r="E4207" s="4">
        <v>41895</v>
      </c>
      <c r="F4207" s="4">
        <v>353944.9</v>
      </c>
      <c r="G4207" s="4">
        <v>693386.6</v>
      </c>
      <c r="H4207" s="4">
        <v>24.35</v>
      </c>
      <c r="I4207" s="4">
        <v>88.56</v>
      </c>
      <c r="J4207" s="4">
        <v>20</v>
      </c>
      <c r="K4207" s="4">
        <v>1985.05</v>
      </c>
      <c r="M4207" s="4">
        <v>36</v>
      </c>
      <c r="N4207" s="4">
        <v>22.9</v>
      </c>
      <c r="O4207" s="4">
        <v>190</v>
      </c>
      <c r="P4207" s="4">
        <v>78</v>
      </c>
      <c r="Q4207" s="4">
        <v>3.2</v>
      </c>
      <c r="R4207" s="4">
        <v>4.3</v>
      </c>
      <c r="S4207" s="4">
        <v>7.9</v>
      </c>
    </row>
    <row r="4208" spans="2:19">
      <c r="B4208" s="4">
        <v>1985</v>
      </c>
      <c r="C4208" s="4">
        <v>6</v>
      </c>
      <c r="D4208" s="4" t="s">
        <v>212</v>
      </c>
      <c r="E4208" s="4">
        <v>41895</v>
      </c>
      <c r="F4208" s="4">
        <v>353944.9</v>
      </c>
      <c r="G4208" s="4">
        <v>693386.6</v>
      </c>
      <c r="H4208" s="4">
        <v>24.35</v>
      </c>
      <c r="I4208" s="4">
        <v>88.56</v>
      </c>
      <c r="J4208" s="4">
        <v>20</v>
      </c>
      <c r="K4208" s="4">
        <v>1985.06</v>
      </c>
      <c r="M4208" s="4">
        <v>37.299999999999997</v>
      </c>
      <c r="N4208" s="4">
        <v>25.7</v>
      </c>
      <c r="O4208" s="4">
        <v>232</v>
      </c>
      <c r="P4208" s="4">
        <v>85</v>
      </c>
      <c r="Q4208" s="4">
        <v>2.5</v>
      </c>
      <c r="R4208" s="4">
        <v>5.5</v>
      </c>
      <c r="S4208" s="4">
        <v>4.8</v>
      </c>
    </row>
    <row r="4209" spans="2:19">
      <c r="M4209" s="4">
        <f t="shared" ref="M4209:S4209" si="597">AVERAGE(M4205:M4208)</f>
        <v>39</v>
      </c>
      <c r="N4209" s="4">
        <f t="shared" si="597"/>
        <v>22.75</v>
      </c>
      <c r="O4209" s="4">
        <f t="shared" si="597"/>
        <v>124</v>
      </c>
      <c r="P4209" s="4">
        <f t="shared" si="597"/>
        <v>70</v>
      </c>
      <c r="Q4209" s="4">
        <f t="shared" si="597"/>
        <v>2.6500000000000004</v>
      </c>
      <c r="R4209" s="4">
        <f t="shared" si="597"/>
        <v>3.1749999999999998</v>
      </c>
      <c r="S4209" s="4">
        <f t="shared" si="597"/>
        <v>7.6249999999999991</v>
      </c>
    </row>
    <row r="4212" spans="2:19">
      <c r="B4212" s="4">
        <v>1986</v>
      </c>
      <c r="C4212" s="4">
        <v>3</v>
      </c>
      <c r="D4212" s="4" t="s">
        <v>212</v>
      </c>
      <c r="E4212" s="4">
        <v>41895</v>
      </c>
      <c r="F4212" s="4">
        <v>353944.9</v>
      </c>
      <c r="G4212" s="4">
        <v>693386.6</v>
      </c>
      <c r="H4212" s="4">
        <v>24.35</v>
      </c>
      <c r="I4212" s="4">
        <v>88.56</v>
      </c>
      <c r="J4212" s="4">
        <v>20</v>
      </c>
      <c r="K4212" s="4">
        <v>1986.03</v>
      </c>
      <c r="M4212" s="4">
        <v>41.5</v>
      </c>
      <c r="N4212" s="4">
        <v>17.100000000000001</v>
      </c>
      <c r="O4212" s="4">
        <v>19</v>
      </c>
      <c r="P4212" s="4">
        <v>51</v>
      </c>
      <c r="Q4212" s="4">
        <v>1.8</v>
      </c>
      <c r="R4212" s="4">
        <v>1</v>
      </c>
      <c r="S4212" s="4">
        <v>9.1</v>
      </c>
    </row>
    <row r="4213" spans="2:19">
      <c r="B4213" s="4">
        <v>1986</v>
      </c>
      <c r="C4213" s="4">
        <v>4</v>
      </c>
      <c r="D4213" s="4" t="s">
        <v>212</v>
      </c>
      <c r="E4213" s="4">
        <v>41895</v>
      </c>
      <c r="F4213" s="4">
        <v>353944.9</v>
      </c>
      <c r="G4213" s="4">
        <v>693386.6</v>
      </c>
      <c r="H4213" s="4">
        <v>24.35</v>
      </c>
      <c r="I4213" s="4">
        <v>88.56</v>
      </c>
      <c r="J4213" s="4">
        <v>20</v>
      </c>
      <c r="K4213" s="4">
        <v>1986.04</v>
      </c>
      <c r="M4213" s="4">
        <v>41</v>
      </c>
      <c r="N4213" s="4">
        <v>22</v>
      </c>
      <c r="O4213" s="4">
        <v>93</v>
      </c>
      <c r="P4213" s="4">
        <v>69</v>
      </c>
      <c r="Q4213" s="4">
        <v>2.8</v>
      </c>
      <c r="R4213" s="4">
        <v>2.9</v>
      </c>
      <c r="S4213" s="4">
        <v>8.4</v>
      </c>
    </row>
    <row r="4214" spans="2:19">
      <c r="B4214" s="4">
        <v>1986</v>
      </c>
      <c r="C4214" s="4">
        <v>5</v>
      </c>
      <c r="D4214" s="4" t="s">
        <v>212</v>
      </c>
      <c r="E4214" s="4">
        <v>41895</v>
      </c>
      <c r="F4214" s="4">
        <v>353944.9</v>
      </c>
      <c r="G4214" s="4">
        <v>693386.6</v>
      </c>
      <c r="H4214" s="4">
        <v>24.35</v>
      </c>
      <c r="I4214" s="4">
        <v>88.56</v>
      </c>
      <c r="J4214" s="4">
        <v>20</v>
      </c>
      <c r="K4214" s="4">
        <v>1986.05</v>
      </c>
      <c r="M4214" s="4">
        <v>40</v>
      </c>
      <c r="N4214" s="4">
        <v>22.6</v>
      </c>
      <c r="O4214" s="4">
        <v>81</v>
      </c>
      <c r="P4214" s="4">
        <v>73</v>
      </c>
      <c r="Q4214" s="4">
        <v>2.2999999999999998</v>
      </c>
      <c r="R4214" s="4">
        <v>3</v>
      </c>
      <c r="S4214" s="4">
        <v>7.4</v>
      </c>
    </row>
    <row r="4215" spans="2:19">
      <c r="B4215" s="4">
        <v>1986</v>
      </c>
      <c r="C4215" s="4">
        <v>6</v>
      </c>
      <c r="D4215" s="4" t="s">
        <v>212</v>
      </c>
      <c r="E4215" s="4">
        <v>41895</v>
      </c>
      <c r="F4215" s="4">
        <v>353944.9</v>
      </c>
      <c r="G4215" s="4">
        <v>693386.6</v>
      </c>
      <c r="H4215" s="4">
        <v>24.35</v>
      </c>
      <c r="I4215" s="4">
        <v>88.56</v>
      </c>
      <c r="J4215" s="4">
        <v>20</v>
      </c>
      <c r="K4215" s="4">
        <v>1986.06</v>
      </c>
      <c r="M4215" s="4">
        <v>40.799999999999997</v>
      </c>
      <c r="N4215" s="4">
        <v>25.8</v>
      </c>
      <c r="O4215" s="4">
        <v>175</v>
      </c>
      <c r="P4215" s="4">
        <v>81</v>
      </c>
      <c r="Q4215" s="4">
        <v>2.9</v>
      </c>
      <c r="R4215" s="4">
        <v>5.0999999999999996</v>
      </c>
      <c r="S4215" s="4">
        <v>5.5</v>
      </c>
    </row>
    <row r="4216" spans="2:19">
      <c r="M4216" s="4">
        <f t="shared" ref="M4216:S4216" si="598">AVERAGE(M4212:M4215)</f>
        <v>40.825000000000003</v>
      </c>
      <c r="N4216" s="4">
        <f t="shared" si="598"/>
        <v>21.875</v>
      </c>
      <c r="O4216" s="4">
        <f t="shared" si="598"/>
        <v>92</v>
      </c>
      <c r="P4216" s="4">
        <f t="shared" si="598"/>
        <v>68.5</v>
      </c>
      <c r="Q4216" s="4">
        <f t="shared" si="598"/>
        <v>2.4499999999999997</v>
      </c>
      <c r="R4216" s="4">
        <f t="shared" si="598"/>
        <v>3</v>
      </c>
      <c r="S4216" s="4">
        <f t="shared" si="598"/>
        <v>7.6</v>
      </c>
    </row>
    <row r="4219" spans="2:19">
      <c r="B4219" s="4">
        <v>1987</v>
      </c>
      <c r="C4219" s="4">
        <v>3</v>
      </c>
      <c r="D4219" s="4" t="s">
        <v>212</v>
      </c>
      <c r="E4219" s="4">
        <v>41895</v>
      </c>
      <c r="F4219" s="4">
        <v>353944.9</v>
      </c>
      <c r="G4219" s="4">
        <v>693386.6</v>
      </c>
      <c r="H4219" s="4">
        <v>24.35</v>
      </c>
      <c r="I4219" s="4">
        <v>88.56</v>
      </c>
      <c r="J4219" s="4">
        <v>20</v>
      </c>
      <c r="K4219" s="4">
        <v>1987.03</v>
      </c>
      <c r="M4219" s="4">
        <v>38.6</v>
      </c>
      <c r="N4219" s="4">
        <v>18.5</v>
      </c>
      <c r="O4219" s="4">
        <v>12</v>
      </c>
      <c r="P4219" s="4">
        <v>61</v>
      </c>
      <c r="Q4219" s="4">
        <v>1.8</v>
      </c>
      <c r="R4219" s="4">
        <v>2.2000000000000002</v>
      </c>
      <c r="S4219" s="4">
        <v>8.4</v>
      </c>
    </row>
    <row r="4220" spans="2:19">
      <c r="B4220" s="4">
        <v>1987</v>
      </c>
      <c r="C4220" s="4">
        <v>4</v>
      </c>
      <c r="D4220" s="4" t="s">
        <v>212</v>
      </c>
      <c r="E4220" s="4">
        <v>41895</v>
      </c>
      <c r="F4220" s="4">
        <v>353944.9</v>
      </c>
      <c r="G4220" s="4">
        <v>693386.6</v>
      </c>
      <c r="H4220" s="4">
        <v>24.35</v>
      </c>
      <c r="I4220" s="4">
        <v>88.56</v>
      </c>
      <c r="J4220" s="4">
        <v>20</v>
      </c>
      <c r="K4220" s="4">
        <v>1987.04</v>
      </c>
      <c r="M4220" s="4">
        <v>41</v>
      </c>
      <c r="N4220" s="4">
        <v>22.3</v>
      </c>
      <c r="O4220" s="4">
        <v>76</v>
      </c>
      <c r="P4220" s="4">
        <v>60</v>
      </c>
      <c r="Q4220" s="4">
        <v>2.5</v>
      </c>
      <c r="R4220" s="4">
        <v>2.4</v>
      </c>
      <c r="S4220" s="4">
        <v>8.1999999999999993</v>
      </c>
    </row>
    <row r="4221" spans="2:19">
      <c r="B4221" s="4">
        <v>1987</v>
      </c>
      <c r="C4221" s="4">
        <v>5</v>
      </c>
      <c r="D4221" s="4" t="s">
        <v>212</v>
      </c>
      <c r="E4221" s="4">
        <v>41895</v>
      </c>
      <c r="F4221" s="4">
        <v>353944.9</v>
      </c>
      <c r="G4221" s="4">
        <v>693386.6</v>
      </c>
      <c r="H4221" s="4">
        <v>24.35</v>
      </c>
      <c r="I4221" s="4">
        <v>88.56</v>
      </c>
      <c r="J4221" s="4">
        <v>20</v>
      </c>
      <c r="K4221" s="4">
        <v>1987.05</v>
      </c>
      <c r="M4221" s="4">
        <v>42.5</v>
      </c>
      <c r="N4221" s="4">
        <v>23.8</v>
      </c>
      <c r="O4221" s="4">
        <v>102</v>
      </c>
      <c r="P4221" s="4">
        <v>66</v>
      </c>
      <c r="Q4221" s="4">
        <v>1.8</v>
      </c>
      <c r="R4221" s="4">
        <v>2.2000000000000002</v>
      </c>
      <c r="S4221" s="4">
        <v>8.5</v>
      </c>
    </row>
    <row r="4222" spans="2:19">
      <c r="B4222" s="4">
        <v>1987</v>
      </c>
      <c r="C4222" s="4">
        <v>6</v>
      </c>
      <c r="D4222" s="4" t="s">
        <v>212</v>
      </c>
      <c r="E4222" s="4">
        <v>41895</v>
      </c>
      <c r="F4222" s="4">
        <v>353944.9</v>
      </c>
      <c r="G4222" s="4">
        <v>693386.6</v>
      </c>
      <c r="H4222" s="4">
        <v>24.35</v>
      </c>
      <c r="I4222" s="4">
        <v>88.56</v>
      </c>
      <c r="J4222" s="4">
        <v>20</v>
      </c>
      <c r="K4222" s="4">
        <v>1987.06</v>
      </c>
      <c r="M4222" s="4">
        <v>40.1</v>
      </c>
      <c r="N4222" s="4">
        <v>25.9</v>
      </c>
      <c r="O4222" s="4">
        <v>228</v>
      </c>
      <c r="P4222" s="4">
        <v>82</v>
      </c>
      <c r="Q4222" s="4">
        <v>2.5</v>
      </c>
      <c r="R4222" s="4">
        <v>5.5</v>
      </c>
      <c r="S4222" s="4">
        <v>5.5</v>
      </c>
    </row>
    <row r="4223" spans="2:19">
      <c r="M4223" s="4">
        <f t="shared" ref="M4223:S4223" si="599">AVERAGE(M4219:M4222)</f>
        <v>40.549999999999997</v>
      </c>
      <c r="N4223" s="4">
        <f t="shared" si="599"/>
        <v>22.625</v>
      </c>
      <c r="O4223" s="4">
        <f t="shared" si="599"/>
        <v>104.5</v>
      </c>
      <c r="P4223" s="4">
        <f t="shared" si="599"/>
        <v>67.25</v>
      </c>
      <c r="Q4223" s="4">
        <f t="shared" si="599"/>
        <v>2.15</v>
      </c>
      <c r="R4223" s="4">
        <f t="shared" si="599"/>
        <v>3.0750000000000002</v>
      </c>
      <c r="S4223" s="4">
        <f t="shared" si="599"/>
        <v>7.65</v>
      </c>
    </row>
    <row r="4226" spans="2:19">
      <c r="B4226" s="4">
        <v>1988</v>
      </c>
      <c r="C4226" s="4">
        <v>3</v>
      </c>
      <c r="D4226" s="4" t="s">
        <v>212</v>
      </c>
      <c r="E4226" s="4">
        <v>41895</v>
      </c>
      <c r="F4226" s="4">
        <v>353944.9</v>
      </c>
      <c r="G4226" s="4">
        <v>693386.6</v>
      </c>
      <c r="H4226" s="4">
        <v>24.35</v>
      </c>
      <c r="I4226" s="4">
        <v>88.56</v>
      </c>
      <c r="J4226" s="4">
        <v>20</v>
      </c>
      <c r="K4226" s="4">
        <v>1988.03</v>
      </c>
      <c r="M4226" s="4">
        <v>36.799999999999997</v>
      </c>
      <c r="N4226" s="4">
        <v>17.5</v>
      </c>
      <c r="O4226" s="4">
        <v>36</v>
      </c>
      <c r="P4226" s="4">
        <v>64</v>
      </c>
      <c r="Q4226" s="4">
        <v>1.7</v>
      </c>
      <c r="R4226" s="4">
        <v>2.1</v>
      </c>
      <c r="S4226" s="4">
        <v>8.1999999999999993</v>
      </c>
    </row>
    <row r="4227" spans="2:19">
      <c r="B4227" s="4">
        <v>1988</v>
      </c>
      <c r="C4227" s="4">
        <v>4</v>
      </c>
      <c r="D4227" s="4" t="s">
        <v>212</v>
      </c>
      <c r="E4227" s="4">
        <v>41895</v>
      </c>
      <c r="F4227" s="4">
        <v>353944.9</v>
      </c>
      <c r="G4227" s="4">
        <v>693386.6</v>
      </c>
      <c r="H4227" s="4">
        <v>24.35</v>
      </c>
      <c r="I4227" s="4">
        <v>88.56</v>
      </c>
      <c r="J4227" s="4">
        <v>20</v>
      </c>
      <c r="K4227" s="4">
        <v>1988.04</v>
      </c>
      <c r="M4227" s="4">
        <v>42</v>
      </c>
      <c r="N4227" s="4">
        <v>22.2</v>
      </c>
      <c r="O4227" s="4">
        <v>60</v>
      </c>
      <c r="P4227" s="4">
        <v>65</v>
      </c>
      <c r="Q4227" s="4">
        <v>2.1</v>
      </c>
      <c r="R4227" s="4">
        <v>2.5</v>
      </c>
      <c r="S4227" s="4">
        <v>8.5</v>
      </c>
    </row>
    <row r="4228" spans="2:19">
      <c r="B4228" s="4">
        <v>1988</v>
      </c>
      <c r="C4228" s="4">
        <v>5</v>
      </c>
      <c r="D4228" s="4" t="s">
        <v>212</v>
      </c>
      <c r="E4228" s="4">
        <v>41895</v>
      </c>
      <c r="F4228" s="4">
        <v>353944.9</v>
      </c>
      <c r="G4228" s="4">
        <v>693386.6</v>
      </c>
      <c r="H4228" s="4">
        <v>24.35</v>
      </c>
      <c r="I4228" s="4">
        <v>88.56</v>
      </c>
      <c r="J4228" s="4">
        <v>20</v>
      </c>
      <c r="K4228" s="4">
        <v>1988.05</v>
      </c>
      <c r="M4228" s="4">
        <v>40.4</v>
      </c>
      <c r="N4228" s="4">
        <v>23.9</v>
      </c>
      <c r="O4228" s="4">
        <v>139</v>
      </c>
      <c r="P4228" s="4">
        <v>79</v>
      </c>
      <c r="Q4228" s="4">
        <v>3</v>
      </c>
      <c r="R4228" s="4">
        <v>4.9000000000000004</v>
      </c>
      <c r="S4228" s="4">
        <v>7</v>
      </c>
    </row>
    <row r="4229" spans="2:19">
      <c r="B4229" s="4">
        <v>1988</v>
      </c>
      <c r="C4229" s="4">
        <v>6</v>
      </c>
      <c r="D4229" s="4" t="s">
        <v>212</v>
      </c>
      <c r="E4229" s="4">
        <v>41895</v>
      </c>
      <c r="F4229" s="4">
        <v>353944.9</v>
      </c>
      <c r="G4229" s="4">
        <v>693386.6</v>
      </c>
      <c r="H4229" s="4">
        <v>24.35</v>
      </c>
      <c r="I4229" s="4">
        <v>88.56</v>
      </c>
      <c r="J4229" s="4">
        <v>20</v>
      </c>
      <c r="K4229" s="4">
        <v>1988.06</v>
      </c>
      <c r="M4229" s="4">
        <v>38.299999999999997</v>
      </c>
      <c r="N4229" s="4">
        <v>25.2</v>
      </c>
      <c r="O4229" s="4">
        <v>407</v>
      </c>
      <c r="P4229" s="4">
        <v>86</v>
      </c>
      <c r="Q4229" s="4">
        <v>2.6</v>
      </c>
      <c r="R4229" s="4">
        <v>5.9</v>
      </c>
      <c r="S4229" s="4">
        <v>4.7</v>
      </c>
    </row>
    <row r="4230" spans="2:19">
      <c r="M4230" s="4">
        <f t="shared" ref="M4230:S4230" si="600">AVERAGE(M4226:M4229)</f>
        <v>39.375</v>
      </c>
      <c r="N4230" s="4">
        <f t="shared" si="600"/>
        <v>22.2</v>
      </c>
      <c r="O4230" s="4">
        <f t="shared" si="600"/>
        <v>160.5</v>
      </c>
      <c r="P4230" s="4">
        <f t="shared" si="600"/>
        <v>73.5</v>
      </c>
      <c r="Q4230" s="4">
        <f t="shared" si="600"/>
        <v>2.35</v>
      </c>
      <c r="R4230" s="4">
        <f t="shared" si="600"/>
        <v>3.85</v>
      </c>
      <c r="S4230" s="4">
        <f t="shared" si="600"/>
        <v>7.1</v>
      </c>
    </row>
    <row r="4233" spans="2:19">
      <c r="B4233" s="4">
        <v>1989</v>
      </c>
      <c r="C4233" s="4">
        <v>3</v>
      </c>
      <c r="D4233" s="4" t="s">
        <v>212</v>
      </c>
      <c r="E4233" s="4">
        <v>41895</v>
      </c>
      <c r="F4233" s="4">
        <v>353944.9</v>
      </c>
      <c r="G4233" s="4">
        <v>693386.6</v>
      </c>
      <c r="H4233" s="4">
        <v>24.35</v>
      </c>
      <c r="I4233" s="4">
        <v>88.56</v>
      </c>
      <c r="J4233" s="4">
        <v>20</v>
      </c>
      <c r="K4233" s="4">
        <v>1989.03</v>
      </c>
      <c r="M4233" s="4">
        <v>37.9</v>
      </c>
      <c r="N4233" s="4">
        <v>15.8</v>
      </c>
      <c r="O4233" s="4">
        <v>5</v>
      </c>
      <c r="P4233" s="4">
        <v>56</v>
      </c>
      <c r="Q4233" s="4">
        <v>1.5</v>
      </c>
      <c r="R4233" s="4">
        <v>1.6</v>
      </c>
      <c r="S4233" s="4">
        <v>8.4</v>
      </c>
    </row>
    <row r="4234" spans="2:19">
      <c r="B4234" s="4">
        <v>1989</v>
      </c>
      <c r="C4234" s="4">
        <v>4</v>
      </c>
      <c r="D4234" s="4" t="s">
        <v>212</v>
      </c>
      <c r="E4234" s="4">
        <v>41895</v>
      </c>
      <c r="F4234" s="4">
        <v>353944.9</v>
      </c>
      <c r="G4234" s="4">
        <v>693386.6</v>
      </c>
      <c r="H4234" s="4">
        <v>24.35</v>
      </c>
      <c r="I4234" s="4">
        <v>88.56</v>
      </c>
      <c r="J4234" s="4">
        <v>20</v>
      </c>
      <c r="K4234" s="4">
        <v>1989.04</v>
      </c>
      <c r="M4234" s="4">
        <v>42.7</v>
      </c>
      <c r="N4234" s="4">
        <v>21.7</v>
      </c>
      <c r="O4234" s="4">
        <v>2</v>
      </c>
      <c r="P4234" s="4">
        <v>51</v>
      </c>
      <c r="Q4234" s="4">
        <v>2.2000000000000002</v>
      </c>
      <c r="R4234" s="4">
        <v>1.2</v>
      </c>
      <c r="S4234" s="4">
        <v>9.1999999999999993</v>
      </c>
    </row>
    <row r="4235" spans="2:19">
      <c r="B4235" s="4">
        <v>1989</v>
      </c>
      <c r="C4235" s="4">
        <v>5</v>
      </c>
      <c r="D4235" s="4" t="s">
        <v>212</v>
      </c>
      <c r="E4235" s="4">
        <v>41895</v>
      </c>
      <c r="F4235" s="4">
        <v>353944.9</v>
      </c>
      <c r="G4235" s="4">
        <v>693386.6</v>
      </c>
      <c r="H4235" s="4">
        <v>24.35</v>
      </c>
      <c r="I4235" s="4">
        <v>88.56</v>
      </c>
      <c r="J4235" s="4">
        <v>20</v>
      </c>
      <c r="K4235" s="4">
        <v>1989.05</v>
      </c>
      <c r="M4235" s="4">
        <v>43.7</v>
      </c>
      <c r="N4235" s="4">
        <v>24.9</v>
      </c>
      <c r="O4235" s="4">
        <v>224</v>
      </c>
      <c r="P4235" s="4">
        <v>73</v>
      </c>
      <c r="Q4235" s="4">
        <v>2.6</v>
      </c>
      <c r="R4235" s="4">
        <v>3.9</v>
      </c>
      <c r="S4235" s="4">
        <v>6.4</v>
      </c>
    </row>
    <row r="4236" spans="2:19">
      <c r="B4236" s="4">
        <v>1989</v>
      </c>
      <c r="C4236" s="4">
        <v>6</v>
      </c>
      <c r="D4236" s="4" t="s">
        <v>212</v>
      </c>
      <c r="E4236" s="4">
        <v>41895</v>
      </c>
      <c r="F4236" s="4">
        <v>353944.9</v>
      </c>
      <c r="G4236" s="4">
        <v>693386.6</v>
      </c>
      <c r="H4236" s="4">
        <v>24.35</v>
      </c>
      <c r="I4236" s="4">
        <v>88.56</v>
      </c>
      <c r="J4236" s="4">
        <v>20</v>
      </c>
      <c r="K4236" s="4">
        <v>1989.06</v>
      </c>
      <c r="M4236" s="4">
        <v>36</v>
      </c>
      <c r="N4236" s="4">
        <v>25.3</v>
      </c>
      <c r="O4236" s="4">
        <v>190</v>
      </c>
      <c r="P4236" s="4">
        <v>85</v>
      </c>
      <c r="Q4236" s="4">
        <v>2.2999999999999998</v>
      </c>
      <c r="R4236" s="4">
        <v>5.5</v>
      </c>
      <c r="S4236" s="4">
        <v>5.5</v>
      </c>
    </row>
    <row r="4237" spans="2:19">
      <c r="M4237" s="4">
        <f t="shared" ref="M4237:S4237" si="601">AVERAGE(M4233:M4236)</f>
        <v>40.075000000000003</v>
      </c>
      <c r="N4237" s="4">
        <f t="shared" si="601"/>
        <v>21.925000000000001</v>
      </c>
      <c r="O4237" s="4">
        <f t="shared" si="601"/>
        <v>105.25</v>
      </c>
      <c r="P4237" s="4">
        <f t="shared" si="601"/>
        <v>66.25</v>
      </c>
      <c r="Q4237" s="4">
        <f t="shared" si="601"/>
        <v>2.1500000000000004</v>
      </c>
      <c r="R4237" s="4">
        <f t="shared" si="601"/>
        <v>3.05</v>
      </c>
      <c r="S4237" s="4">
        <f t="shared" si="601"/>
        <v>7.375</v>
      </c>
    </row>
    <row r="4240" spans="2:19">
      <c r="B4240" s="4">
        <v>1990</v>
      </c>
      <c r="C4240" s="4">
        <v>3</v>
      </c>
      <c r="D4240" s="4" t="s">
        <v>212</v>
      </c>
      <c r="E4240" s="4">
        <v>41895</v>
      </c>
      <c r="F4240" s="4">
        <v>353944.9</v>
      </c>
      <c r="G4240" s="4">
        <v>693386.6</v>
      </c>
      <c r="H4240" s="4">
        <v>24.35</v>
      </c>
      <c r="I4240" s="4">
        <v>88.56</v>
      </c>
      <c r="J4240" s="4">
        <v>20</v>
      </c>
      <c r="K4240" s="4">
        <v>1990.03</v>
      </c>
      <c r="M4240" s="4">
        <v>36.4</v>
      </c>
      <c r="N4240" s="4">
        <v>16.5</v>
      </c>
      <c r="O4240" s="4">
        <v>46</v>
      </c>
      <c r="P4240" s="4">
        <v>75</v>
      </c>
      <c r="Q4240" s="4">
        <v>1.5</v>
      </c>
      <c r="R4240" s="4">
        <v>2.8</v>
      </c>
      <c r="S4240" s="4">
        <v>7.1</v>
      </c>
    </row>
    <row r="4241" spans="2:19">
      <c r="B4241" s="4">
        <v>1990</v>
      </c>
      <c r="C4241" s="4">
        <v>4</v>
      </c>
      <c r="D4241" s="4" t="s">
        <v>212</v>
      </c>
      <c r="E4241" s="4">
        <v>41895</v>
      </c>
      <c r="F4241" s="4">
        <v>353944.9</v>
      </c>
      <c r="G4241" s="4">
        <v>693386.6</v>
      </c>
      <c r="H4241" s="4">
        <v>24.35</v>
      </c>
      <c r="I4241" s="4">
        <v>88.56</v>
      </c>
      <c r="J4241" s="4">
        <v>20</v>
      </c>
      <c r="K4241" s="4">
        <v>1990.04</v>
      </c>
      <c r="M4241" s="4">
        <v>39.4</v>
      </c>
      <c r="N4241" s="4">
        <v>21.5</v>
      </c>
      <c r="O4241" s="4">
        <v>97</v>
      </c>
      <c r="P4241" s="4">
        <v>71</v>
      </c>
      <c r="Q4241" s="4">
        <v>2.4</v>
      </c>
      <c r="R4241" s="4">
        <v>3.2</v>
      </c>
      <c r="S4241" s="4">
        <v>8.3000000000000007</v>
      </c>
    </row>
    <row r="4242" spans="2:19">
      <c r="B4242" s="4">
        <v>1990</v>
      </c>
      <c r="C4242" s="4">
        <v>5</v>
      </c>
      <c r="D4242" s="4" t="s">
        <v>212</v>
      </c>
      <c r="E4242" s="4">
        <v>41895</v>
      </c>
      <c r="F4242" s="4">
        <v>353944.9</v>
      </c>
      <c r="G4242" s="4">
        <v>693386.6</v>
      </c>
      <c r="H4242" s="4">
        <v>24.35</v>
      </c>
      <c r="I4242" s="4">
        <v>88.56</v>
      </c>
      <c r="J4242" s="4">
        <v>20</v>
      </c>
      <c r="K4242" s="4">
        <v>1990.05</v>
      </c>
      <c r="M4242" s="4">
        <v>36.200000000000003</v>
      </c>
      <c r="N4242" s="4">
        <v>23.4</v>
      </c>
      <c r="O4242" s="4">
        <v>301</v>
      </c>
      <c r="P4242" s="4">
        <v>82</v>
      </c>
      <c r="Q4242" s="4">
        <v>1.8</v>
      </c>
      <c r="R4242" s="4">
        <v>4.4000000000000004</v>
      </c>
      <c r="S4242" s="4">
        <v>7.1</v>
      </c>
    </row>
    <row r="4243" spans="2:19">
      <c r="B4243" s="4">
        <v>1990</v>
      </c>
      <c r="C4243" s="4">
        <v>6</v>
      </c>
      <c r="D4243" s="4" t="s">
        <v>212</v>
      </c>
      <c r="E4243" s="4">
        <v>41895</v>
      </c>
      <c r="F4243" s="4">
        <v>353944.9</v>
      </c>
      <c r="G4243" s="4">
        <v>693386.6</v>
      </c>
      <c r="H4243" s="4">
        <v>24.35</v>
      </c>
      <c r="I4243" s="4">
        <v>88.56</v>
      </c>
      <c r="J4243" s="4">
        <v>20</v>
      </c>
      <c r="K4243" s="4">
        <v>1990.06</v>
      </c>
      <c r="M4243" s="4">
        <v>36.200000000000003</v>
      </c>
      <c r="N4243" s="4">
        <v>25.4</v>
      </c>
      <c r="O4243" s="4">
        <v>263</v>
      </c>
      <c r="P4243" s="4">
        <v>86</v>
      </c>
      <c r="Q4243" s="4">
        <v>2.2999999999999998</v>
      </c>
      <c r="R4243" s="4">
        <v>5.9</v>
      </c>
      <c r="S4243" s="4">
        <v>5.0999999999999996</v>
      </c>
    </row>
    <row r="4244" spans="2:19">
      <c r="M4244" s="4">
        <f t="shared" ref="M4244:S4244" si="602">AVERAGE(M4240:M4243)</f>
        <v>37.049999999999997</v>
      </c>
      <c r="N4244" s="4">
        <f t="shared" si="602"/>
        <v>21.7</v>
      </c>
      <c r="O4244" s="4">
        <f t="shared" si="602"/>
        <v>176.75</v>
      </c>
      <c r="P4244" s="4">
        <f t="shared" si="602"/>
        <v>78.5</v>
      </c>
      <c r="Q4244" s="4">
        <f t="shared" si="602"/>
        <v>2</v>
      </c>
      <c r="R4244" s="4">
        <f t="shared" si="602"/>
        <v>4.0750000000000002</v>
      </c>
      <c r="S4244" s="4">
        <f t="shared" si="602"/>
        <v>6.9</v>
      </c>
    </row>
    <row r="4247" spans="2:19">
      <c r="B4247" s="4">
        <v>1991</v>
      </c>
      <c r="C4247" s="4">
        <v>3</v>
      </c>
      <c r="D4247" s="4" t="s">
        <v>212</v>
      </c>
      <c r="E4247" s="4">
        <v>41895</v>
      </c>
      <c r="F4247" s="4">
        <v>353944.9</v>
      </c>
      <c r="G4247" s="4">
        <v>693386.6</v>
      </c>
      <c r="H4247" s="4">
        <v>24.35</v>
      </c>
      <c r="I4247" s="4">
        <v>88.56</v>
      </c>
      <c r="J4247" s="4">
        <v>20</v>
      </c>
      <c r="K4247" s="4">
        <v>1991.03</v>
      </c>
      <c r="M4247" s="4">
        <v>38.700000000000003</v>
      </c>
      <c r="N4247" s="4">
        <v>18.3</v>
      </c>
      <c r="O4247" s="4">
        <v>18</v>
      </c>
      <c r="P4247" s="4">
        <v>66</v>
      </c>
      <c r="Q4247" s="4">
        <v>1.3</v>
      </c>
      <c r="R4247" s="4">
        <v>1.7</v>
      </c>
      <c r="S4247" s="4">
        <v>8</v>
      </c>
    </row>
    <row r="4248" spans="2:19">
      <c r="B4248" s="4">
        <v>1991</v>
      </c>
      <c r="C4248" s="4">
        <v>4</v>
      </c>
      <c r="D4248" s="4" t="s">
        <v>212</v>
      </c>
      <c r="E4248" s="4">
        <v>41895</v>
      </c>
      <c r="F4248" s="4">
        <v>353944.9</v>
      </c>
      <c r="G4248" s="4">
        <v>693386.6</v>
      </c>
      <c r="H4248" s="4">
        <v>24.35</v>
      </c>
      <c r="I4248" s="4">
        <v>88.56</v>
      </c>
      <c r="J4248" s="4">
        <v>20</v>
      </c>
      <c r="K4248" s="4">
        <v>1991.04</v>
      </c>
      <c r="M4248" s="4">
        <v>40.200000000000003</v>
      </c>
      <c r="N4248" s="4">
        <v>22</v>
      </c>
      <c r="O4248" s="4">
        <v>20</v>
      </c>
      <c r="P4248" s="4">
        <v>62</v>
      </c>
      <c r="Q4248" s="4">
        <v>1.8</v>
      </c>
      <c r="R4248" s="4">
        <v>2.2999999999999998</v>
      </c>
      <c r="S4248" s="4">
        <v>8</v>
      </c>
    </row>
    <row r="4249" spans="2:19">
      <c r="B4249" s="4">
        <v>1991</v>
      </c>
      <c r="C4249" s="4">
        <v>5</v>
      </c>
      <c r="D4249" s="4" t="s">
        <v>212</v>
      </c>
      <c r="E4249" s="4">
        <v>41895</v>
      </c>
      <c r="F4249" s="4">
        <v>353944.9</v>
      </c>
      <c r="G4249" s="4">
        <v>693386.6</v>
      </c>
      <c r="H4249" s="4">
        <v>24.35</v>
      </c>
      <c r="I4249" s="4">
        <v>88.56</v>
      </c>
      <c r="J4249" s="4">
        <v>20</v>
      </c>
      <c r="K4249" s="4">
        <v>1991.05</v>
      </c>
      <c r="M4249" s="4">
        <v>40.200000000000003</v>
      </c>
      <c r="N4249" s="4">
        <v>24.4</v>
      </c>
      <c r="O4249" s="4">
        <v>157</v>
      </c>
      <c r="P4249" s="4">
        <v>79</v>
      </c>
      <c r="Q4249" s="4">
        <v>2.6</v>
      </c>
      <c r="R4249" s="4">
        <v>5.0999999999999996</v>
      </c>
      <c r="S4249" s="4">
        <v>5.9</v>
      </c>
    </row>
    <row r="4250" spans="2:19">
      <c r="B4250" s="4">
        <v>1991</v>
      </c>
      <c r="C4250" s="4">
        <v>6</v>
      </c>
      <c r="D4250" s="4" t="s">
        <v>212</v>
      </c>
      <c r="E4250" s="4">
        <v>41895</v>
      </c>
      <c r="F4250" s="4">
        <v>353944.9</v>
      </c>
      <c r="G4250" s="4">
        <v>693386.6</v>
      </c>
      <c r="H4250" s="4">
        <v>24.35</v>
      </c>
      <c r="I4250" s="4">
        <v>88.56</v>
      </c>
      <c r="J4250" s="4">
        <v>20</v>
      </c>
      <c r="K4250" s="4">
        <v>1991.06</v>
      </c>
      <c r="M4250" s="4">
        <v>35.200000000000003</v>
      </c>
      <c r="N4250" s="4">
        <v>25.5</v>
      </c>
      <c r="O4250" s="4">
        <v>211</v>
      </c>
      <c r="P4250" s="4">
        <v>86</v>
      </c>
      <c r="Q4250" s="4">
        <v>1.8</v>
      </c>
      <c r="R4250" s="4">
        <v>6</v>
      </c>
      <c r="S4250" s="4">
        <v>5.0999999999999996</v>
      </c>
    </row>
    <row r="4251" spans="2:19">
      <c r="M4251" s="4">
        <f t="shared" ref="M4251:S4251" si="603">AVERAGE(M4247:M4250)</f>
        <v>38.575000000000003</v>
      </c>
      <c r="N4251" s="4">
        <f t="shared" si="603"/>
        <v>22.549999999999997</v>
      </c>
      <c r="O4251" s="4">
        <f t="shared" si="603"/>
        <v>101.5</v>
      </c>
      <c r="P4251" s="4">
        <f t="shared" si="603"/>
        <v>73.25</v>
      </c>
      <c r="Q4251" s="4">
        <f t="shared" si="603"/>
        <v>1.875</v>
      </c>
      <c r="R4251" s="4">
        <f t="shared" si="603"/>
        <v>3.7749999999999999</v>
      </c>
      <c r="S4251" s="4">
        <f t="shared" si="603"/>
        <v>6.75</v>
      </c>
    </row>
    <row r="4254" spans="2:19">
      <c r="B4254" s="4">
        <v>1992</v>
      </c>
      <c r="C4254" s="4">
        <v>3</v>
      </c>
      <c r="D4254" s="4" t="s">
        <v>212</v>
      </c>
      <c r="E4254" s="4">
        <v>41895</v>
      </c>
      <c r="F4254" s="4">
        <v>353944.9</v>
      </c>
      <c r="G4254" s="4">
        <v>693386.6</v>
      </c>
      <c r="H4254" s="4">
        <v>24.35</v>
      </c>
      <c r="I4254" s="4">
        <v>88.56</v>
      </c>
      <c r="J4254" s="4">
        <v>20</v>
      </c>
      <c r="K4254" s="4">
        <v>1992.03</v>
      </c>
      <c r="M4254" s="4">
        <v>39.5</v>
      </c>
      <c r="N4254" s="4">
        <v>17.100000000000001</v>
      </c>
      <c r="O4254" s="4">
        <v>0</v>
      </c>
      <c r="P4254" s="4">
        <v>57</v>
      </c>
      <c r="Q4254" s="4">
        <v>1.8</v>
      </c>
      <c r="R4254" s="4">
        <v>0.8</v>
      </c>
      <c r="S4254" s="4">
        <v>8.3000000000000007</v>
      </c>
    </row>
    <row r="4255" spans="2:19">
      <c r="B4255" s="4">
        <v>1992</v>
      </c>
      <c r="C4255" s="4">
        <v>4</v>
      </c>
      <c r="D4255" s="4" t="s">
        <v>212</v>
      </c>
      <c r="E4255" s="4">
        <v>41895</v>
      </c>
      <c r="F4255" s="4">
        <v>353944.9</v>
      </c>
      <c r="G4255" s="4">
        <v>693386.6</v>
      </c>
      <c r="H4255" s="4">
        <v>24.35</v>
      </c>
      <c r="I4255" s="4">
        <v>88.56</v>
      </c>
      <c r="J4255" s="4">
        <v>20</v>
      </c>
      <c r="K4255" s="4">
        <v>1992.04</v>
      </c>
      <c r="M4255" s="4">
        <v>42.7</v>
      </c>
      <c r="N4255" s="4">
        <v>22.9</v>
      </c>
      <c r="O4255" s="4">
        <v>16</v>
      </c>
      <c r="P4255" s="4">
        <v>53</v>
      </c>
      <c r="Q4255" s="4">
        <v>2</v>
      </c>
      <c r="R4255" s="4">
        <v>1.7</v>
      </c>
      <c r="S4255" s="4">
        <v>9.1999999999999993</v>
      </c>
    </row>
    <row r="4256" spans="2:19">
      <c r="B4256" s="4">
        <v>1992</v>
      </c>
      <c r="C4256" s="4">
        <v>5</v>
      </c>
      <c r="D4256" s="4" t="s">
        <v>212</v>
      </c>
      <c r="E4256" s="4">
        <v>41895</v>
      </c>
      <c r="F4256" s="4">
        <v>353944.9</v>
      </c>
      <c r="G4256" s="4">
        <v>693386.6</v>
      </c>
      <c r="H4256" s="4">
        <v>24.35</v>
      </c>
      <c r="I4256" s="4">
        <v>88.56</v>
      </c>
      <c r="J4256" s="4">
        <v>20</v>
      </c>
      <c r="K4256" s="4">
        <v>1992.05</v>
      </c>
      <c r="M4256" s="4">
        <v>40.6</v>
      </c>
      <c r="N4256" s="4">
        <v>23.3</v>
      </c>
      <c r="O4256" s="4">
        <v>118</v>
      </c>
      <c r="P4256" s="4">
        <v>71</v>
      </c>
      <c r="Q4256" s="4">
        <v>2.2999999999999998</v>
      </c>
      <c r="R4256" s="4">
        <v>3.1</v>
      </c>
      <c r="S4256" s="4">
        <v>8.3000000000000007</v>
      </c>
    </row>
    <row r="4257" spans="2:19">
      <c r="B4257" s="4">
        <v>1992</v>
      </c>
      <c r="C4257" s="4">
        <v>6</v>
      </c>
      <c r="D4257" s="4" t="s">
        <v>212</v>
      </c>
      <c r="E4257" s="4">
        <v>41895</v>
      </c>
      <c r="F4257" s="4">
        <v>353944.9</v>
      </c>
      <c r="G4257" s="4">
        <v>693386.6</v>
      </c>
      <c r="H4257" s="4">
        <v>24.35</v>
      </c>
      <c r="I4257" s="4">
        <v>88.56</v>
      </c>
      <c r="J4257" s="4">
        <v>20</v>
      </c>
      <c r="K4257" s="4">
        <v>1992.06</v>
      </c>
      <c r="M4257" s="4">
        <v>39.6</v>
      </c>
      <c r="N4257" s="4">
        <v>25.7</v>
      </c>
      <c r="O4257" s="4">
        <v>85</v>
      </c>
      <c r="P4257" s="4">
        <v>78</v>
      </c>
      <c r="Q4257" s="4">
        <v>2.1</v>
      </c>
      <c r="R4257" s="4">
        <v>4.5</v>
      </c>
      <c r="S4257" s="4">
        <v>6.8</v>
      </c>
    </row>
    <row r="4258" spans="2:19">
      <c r="M4258" s="4">
        <f t="shared" ref="M4258:S4258" si="604">AVERAGE(M4254:M4257)</f>
        <v>40.6</v>
      </c>
      <c r="N4258" s="4">
        <f t="shared" si="604"/>
        <v>22.25</v>
      </c>
      <c r="O4258" s="4">
        <f t="shared" si="604"/>
        <v>54.75</v>
      </c>
      <c r="P4258" s="4">
        <f t="shared" si="604"/>
        <v>64.75</v>
      </c>
      <c r="Q4258" s="4">
        <f t="shared" si="604"/>
        <v>2.0499999999999998</v>
      </c>
      <c r="R4258" s="4">
        <f t="shared" si="604"/>
        <v>2.5249999999999999</v>
      </c>
      <c r="S4258" s="4">
        <f t="shared" si="604"/>
        <v>8.15</v>
      </c>
    </row>
    <row r="4261" spans="2:19">
      <c r="B4261" s="4">
        <v>1993</v>
      </c>
      <c r="C4261" s="4">
        <v>3</v>
      </c>
      <c r="D4261" s="4" t="s">
        <v>212</v>
      </c>
      <c r="E4261" s="4">
        <v>41895</v>
      </c>
      <c r="F4261" s="4">
        <v>353944.9</v>
      </c>
      <c r="G4261" s="4">
        <v>693386.6</v>
      </c>
      <c r="H4261" s="4">
        <v>24.35</v>
      </c>
      <c r="I4261" s="4">
        <v>88.56</v>
      </c>
      <c r="J4261" s="4">
        <v>20</v>
      </c>
      <c r="K4261" s="4">
        <v>1993.03</v>
      </c>
      <c r="M4261" s="4">
        <v>37.299999999999997</v>
      </c>
      <c r="N4261" s="4">
        <v>15.8</v>
      </c>
      <c r="O4261" s="4">
        <v>55</v>
      </c>
      <c r="P4261" s="4">
        <v>58</v>
      </c>
      <c r="Q4261" s="4">
        <v>1.3</v>
      </c>
      <c r="R4261" s="4">
        <v>1.6</v>
      </c>
      <c r="S4261" s="4">
        <v>7.6</v>
      </c>
    </row>
    <row r="4262" spans="2:19">
      <c r="B4262" s="4">
        <v>1993</v>
      </c>
      <c r="C4262" s="4">
        <v>4</v>
      </c>
      <c r="D4262" s="4" t="s">
        <v>212</v>
      </c>
      <c r="E4262" s="4">
        <v>41895</v>
      </c>
      <c r="F4262" s="4">
        <v>353944.9</v>
      </c>
      <c r="G4262" s="4">
        <v>693386.6</v>
      </c>
      <c r="H4262" s="4">
        <v>24.35</v>
      </c>
      <c r="I4262" s="4">
        <v>88.56</v>
      </c>
      <c r="J4262" s="4">
        <v>20</v>
      </c>
      <c r="K4262" s="4">
        <v>1993.04</v>
      </c>
      <c r="M4262" s="4">
        <v>39.6</v>
      </c>
      <c r="N4262" s="4">
        <v>21.9</v>
      </c>
      <c r="O4262" s="4">
        <v>84</v>
      </c>
      <c r="P4262" s="4">
        <v>66</v>
      </c>
      <c r="Q4262" s="4">
        <v>1.7</v>
      </c>
      <c r="R4262" s="4">
        <v>3.4</v>
      </c>
      <c r="S4262" s="4">
        <v>8.1</v>
      </c>
    </row>
    <row r="4263" spans="2:19">
      <c r="B4263" s="4">
        <v>1993</v>
      </c>
      <c r="C4263" s="4">
        <v>5</v>
      </c>
      <c r="D4263" s="4" t="s">
        <v>212</v>
      </c>
      <c r="E4263" s="4">
        <v>41895</v>
      </c>
      <c r="F4263" s="4">
        <v>353944.9</v>
      </c>
      <c r="G4263" s="4">
        <v>693386.6</v>
      </c>
      <c r="H4263" s="4">
        <v>24.35</v>
      </c>
      <c r="I4263" s="4">
        <v>88.56</v>
      </c>
      <c r="J4263" s="4">
        <v>20</v>
      </c>
      <c r="K4263" s="4">
        <v>1993.05</v>
      </c>
      <c r="M4263" s="4">
        <v>39.200000000000003</v>
      </c>
      <c r="N4263" s="4">
        <v>23.1</v>
      </c>
      <c r="O4263" s="4">
        <v>74</v>
      </c>
      <c r="P4263" s="4">
        <v>78</v>
      </c>
      <c r="Q4263" s="4">
        <v>2.2000000000000002</v>
      </c>
      <c r="R4263" s="4">
        <v>4.8</v>
      </c>
      <c r="S4263" s="4">
        <v>6.4</v>
      </c>
    </row>
    <row r="4264" spans="2:19">
      <c r="B4264" s="4">
        <v>1993</v>
      </c>
      <c r="C4264" s="4">
        <v>6</v>
      </c>
      <c r="D4264" s="4" t="s">
        <v>212</v>
      </c>
      <c r="E4264" s="4">
        <v>41895</v>
      </c>
      <c r="F4264" s="4">
        <v>353944.9</v>
      </c>
      <c r="G4264" s="4">
        <v>693386.6</v>
      </c>
      <c r="H4264" s="4">
        <v>24.35</v>
      </c>
      <c r="I4264" s="4">
        <v>88.56</v>
      </c>
      <c r="J4264" s="4">
        <v>20</v>
      </c>
      <c r="K4264" s="4">
        <v>1993.06</v>
      </c>
      <c r="M4264" s="4">
        <v>37.6</v>
      </c>
      <c r="N4264" s="4">
        <v>25.2</v>
      </c>
      <c r="O4264" s="4">
        <v>455</v>
      </c>
      <c r="P4264" s="4">
        <v>84</v>
      </c>
      <c r="Q4264" s="4">
        <v>2.1</v>
      </c>
      <c r="R4264" s="4">
        <v>5.8</v>
      </c>
      <c r="S4264" s="4">
        <v>5.4</v>
      </c>
    </row>
    <row r="4265" spans="2:19">
      <c r="M4265" s="4">
        <f t="shared" ref="M4265:S4265" si="605">AVERAGE(M4261:M4264)</f>
        <v>38.425000000000004</v>
      </c>
      <c r="N4265" s="4">
        <f t="shared" si="605"/>
        <v>21.5</v>
      </c>
      <c r="O4265" s="4">
        <f t="shared" si="605"/>
        <v>167</v>
      </c>
      <c r="P4265" s="4">
        <f t="shared" si="605"/>
        <v>71.5</v>
      </c>
      <c r="Q4265" s="4">
        <f t="shared" si="605"/>
        <v>1.8250000000000002</v>
      </c>
      <c r="R4265" s="4">
        <f t="shared" si="605"/>
        <v>3.9000000000000004</v>
      </c>
      <c r="S4265" s="4">
        <f t="shared" si="605"/>
        <v>6.875</v>
      </c>
    </row>
    <row r="4268" spans="2:19">
      <c r="B4268" s="4">
        <v>1994</v>
      </c>
      <c r="C4268" s="4">
        <v>3</v>
      </c>
      <c r="D4268" s="4" t="s">
        <v>212</v>
      </c>
      <c r="E4268" s="4">
        <v>41895</v>
      </c>
      <c r="F4268" s="4">
        <v>353944.9</v>
      </c>
      <c r="G4268" s="4">
        <v>693386.6</v>
      </c>
      <c r="H4268" s="4">
        <v>24.35</v>
      </c>
      <c r="I4268" s="4">
        <v>88.56</v>
      </c>
      <c r="J4268" s="4">
        <v>20</v>
      </c>
      <c r="K4268" s="4">
        <v>1994.03</v>
      </c>
      <c r="M4268" s="4">
        <v>38</v>
      </c>
      <c r="N4268" s="4">
        <v>18.3</v>
      </c>
      <c r="O4268" s="4">
        <v>5</v>
      </c>
      <c r="P4268" s="4">
        <v>65</v>
      </c>
      <c r="Q4268" s="4">
        <v>1.3</v>
      </c>
      <c r="R4268" s="4">
        <v>1.4</v>
      </c>
      <c r="S4268" s="4">
        <v>8.5</v>
      </c>
    </row>
    <row r="4269" spans="2:19">
      <c r="B4269" s="4">
        <v>1994</v>
      </c>
      <c r="C4269" s="4">
        <v>4</v>
      </c>
      <c r="D4269" s="4" t="s">
        <v>212</v>
      </c>
      <c r="E4269" s="4">
        <v>41895</v>
      </c>
      <c r="F4269" s="4">
        <v>353944.9</v>
      </c>
      <c r="G4269" s="4">
        <v>693386.6</v>
      </c>
      <c r="H4269" s="4">
        <v>24.35</v>
      </c>
      <c r="I4269" s="4">
        <v>88.56</v>
      </c>
      <c r="J4269" s="4">
        <v>20</v>
      </c>
      <c r="K4269" s="4">
        <v>1994.04</v>
      </c>
      <c r="M4269" s="4">
        <v>39.6</v>
      </c>
      <c r="N4269" s="4">
        <v>22.6</v>
      </c>
      <c r="O4269" s="4">
        <v>31</v>
      </c>
      <c r="P4269" s="4">
        <v>63</v>
      </c>
      <c r="Q4269" s="4">
        <v>1.5</v>
      </c>
      <c r="R4269" s="4">
        <v>2.9</v>
      </c>
      <c r="S4269" s="4">
        <v>7.9</v>
      </c>
    </row>
    <row r="4270" spans="2:19">
      <c r="B4270" s="4">
        <v>1994</v>
      </c>
      <c r="C4270" s="4">
        <v>5</v>
      </c>
      <c r="D4270" s="4" t="s">
        <v>212</v>
      </c>
      <c r="E4270" s="4">
        <v>41895</v>
      </c>
      <c r="F4270" s="4">
        <v>353944.9</v>
      </c>
      <c r="G4270" s="4">
        <v>693386.6</v>
      </c>
      <c r="H4270" s="4">
        <v>24.35</v>
      </c>
      <c r="I4270" s="4">
        <v>88.56</v>
      </c>
      <c r="J4270" s="4">
        <v>20</v>
      </c>
      <c r="K4270" s="4">
        <v>1994.05</v>
      </c>
      <c r="M4270" s="4">
        <v>42.5</v>
      </c>
      <c r="N4270" s="4">
        <v>25.3</v>
      </c>
      <c r="O4270" s="4">
        <v>115</v>
      </c>
      <c r="P4270" s="4">
        <v>73</v>
      </c>
      <c r="Q4270" s="4">
        <v>1.7</v>
      </c>
      <c r="R4270" s="4">
        <v>3.9</v>
      </c>
      <c r="S4270" s="4">
        <v>8.1999999999999993</v>
      </c>
    </row>
    <row r="4271" spans="2:19">
      <c r="B4271" s="4">
        <v>1994</v>
      </c>
      <c r="C4271" s="4">
        <v>6</v>
      </c>
      <c r="D4271" s="4" t="s">
        <v>212</v>
      </c>
      <c r="E4271" s="4">
        <v>41895</v>
      </c>
      <c r="F4271" s="4">
        <v>353944.9</v>
      </c>
      <c r="G4271" s="4">
        <v>693386.6</v>
      </c>
      <c r="H4271" s="4">
        <v>24.35</v>
      </c>
      <c r="I4271" s="4">
        <v>88.56</v>
      </c>
      <c r="J4271" s="4">
        <v>20</v>
      </c>
      <c r="K4271" s="4">
        <v>1994.06</v>
      </c>
      <c r="M4271" s="4">
        <v>38.4</v>
      </c>
      <c r="N4271" s="4">
        <v>26</v>
      </c>
      <c r="O4271" s="4">
        <v>237</v>
      </c>
      <c r="P4271" s="4">
        <v>85</v>
      </c>
      <c r="Q4271" s="4">
        <v>1.5</v>
      </c>
      <c r="R4271" s="4">
        <v>5.8</v>
      </c>
      <c r="S4271" s="4">
        <v>4.9000000000000004</v>
      </c>
    </row>
    <row r="4272" spans="2:19">
      <c r="M4272" s="4">
        <f t="shared" ref="M4272:S4272" si="606">AVERAGE(M4268:M4271)</f>
        <v>39.625</v>
      </c>
      <c r="N4272" s="4">
        <f t="shared" si="606"/>
        <v>23.05</v>
      </c>
      <c r="O4272" s="4">
        <f t="shared" si="606"/>
        <v>97</v>
      </c>
      <c r="P4272" s="4">
        <f t="shared" si="606"/>
        <v>71.5</v>
      </c>
      <c r="Q4272" s="4">
        <f t="shared" si="606"/>
        <v>1.5</v>
      </c>
      <c r="R4272" s="4">
        <f t="shared" si="606"/>
        <v>3.5</v>
      </c>
      <c r="S4272" s="4">
        <f t="shared" si="606"/>
        <v>7.375</v>
      </c>
    </row>
    <row r="4275" spans="2:19">
      <c r="B4275" s="4">
        <v>1995</v>
      </c>
      <c r="C4275" s="4">
        <v>3</v>
      </c>
      <c r="D4275" s="4" t="s">
        <v>212</v>
      </c>
      <c r="E4275" s="4">
        <v>41895</v>
      </c>
      <c r="F4275" s="4">
        <v>353944.9</v>
      </c>
      <c r="G4275" s="4">
        <v>693386.6</v>
      </c>
      <c r="H4275" s="4">
        <v>24.35</v>
      </c>
      <c r="I4275" s="4">
        <v>88.56</v>
      </c>
      <c r="J4275" s="4">
        <v>20</v>
      </c>
      <c r="K4275" s="4">
        <v>1995.03</v>
      </c>
      <c r="M4275" s="4">
        <v>39.799999999999997</v>
      </c>
      <c r="N4275" s="4">
        <v>17.3</v>
      </c>
      <c r="O4275" s="4">
        <v>9</v>
      </c>
      <c r="P4275" s="4">
        <v>62</v>
      </c>
      <c r="Q4275" s="4">
        <v>0.7</v>
      </c>
      <c r="R4275" s="4">
        <v>2</v>
      </c>
      <c r="S4275" s="4">
        <v>7.5</v>
      </c>
    </row>
    <row r="4276" spans="2:19">
      <c r="B4276" s="4">
        <v>1995</v>
      </c>
      <c r="C4276" s="4">
        <v>4</v>
      </c>
      <c r="D4276" s="4" t="s">
        <v>212</v>
      </c>
      <c r="E4276" s="4">
        <v>41895</v>
      </c>
      <c r="F4276" s="4">
        <v>353944.9</v>
      </c>
      <c r="G4276" s="4">
        <v>693386.6</v>
      </c>
      <c r="H4276" s="4">
        <v>24.35</v>
      </c>
      <c r="I4276" s="4">
        <v>88.56</v>
      </c>
      <c r="J4276" s="4">
        <v>20</v>
      </c>
      <c r="K4276" s="4">
        <v>1995.04</v>
      </c>
      <c r="M4276" s="4">
        <v>42.2</v>
      </c>
      <c r="N4276" s="4">
        <v>23.1</v>
      </c>
      <c r="O4276" s="4">
        <v>8</v>
      </c>
      <c r="P4276" s="4">
        <v>58</v>
      </c>
      <c r="Q4276" s="4">
        <v>1</v>
      </c>
      <c r="R4276" s="4">
        <v>2.1</v>
      </c>
      <c r="S4276" s="4">
        <v>8.9</v>
      </c>
    </row>
    <row r="4277" spans="2:19">
      <c r="B4277" s="4">
        <v>1995</v>
      </c>
      <c r="C4277" s="4">
        <v>5</v>
      </c>
      <c r="D4277" s="4" t="s">
        <v>212</v>
      </c>
      <c r="E4277" s="4">
        <v>41895</v>
      </c>
      <c r="F4277" s="4">
        <v>353944.9</v>
      </c>
      <c r="G4277" s="4">
        <v>693386.6</v>
      </c>
      <c r="H4277" s="4">
        <v>24.35</v>
      </c>
      <c r="I4277" s="4">
        <v>88.56</v>
      </c>
      <c r="J4277" s="4">
        <v>20</v>
      </c>
      <c r="K4277" s="4">
        <v>1995.05</v>
      </c>
      <c r="M4277" s="4">
        <v>43.3</v>
      </c>
      <c r="N4277" s="4">
        <v>26.5</v>
      </c>
      <c r="O4277" s="4">
        <v>91</v>
      </c>
      <c r="P4277" s="4">
        <v>69</v>
      </c>
      <c r="Q4277" s="4">
        <v>1.6</v>
      </c>
      <c r="R4277" s="4">
        <v>4</v>
      </c>
      <c r="S4277" s="4">
        <v>6.5</v>
      </c>
    </row>
    <row r="4278" spans="2:19">
      <c r="B4278" s="4">
        <v>1995</v>
      </c>
      <c r="C4278" s="4">
        <v>6</v>
      </c>
      <c r="D4278" s="4" t="s">
        <v>212</v>
      </c>
      <c r="E4278" s="4">
        <v>41895</v>
      </c>
      <c r="F4278" s="4">
        <v>353944.9</v>
      </c>
      <c r="G4278" s="4">
        <v>693386.6</v>
      </c>
      <c r="H4278" s="4">
        <v>24.35</v>
      </c>
      <c r="I4278" s="4">
        <v>88.56</v>
      </c>
      <c r="J4278" s="4">
        <v>20</v>
      </c>
      <c r="K4278" s="4">
        <v>1995.06</v>
      </c>
      <c r="M4278" s="4">
        <v>38.6</v>
      </c>
      <c r="N4278" s="4">
        <v>26.5</v>
      </c>
      <c r="O4278" s="4">
        <v>291</v>
      </c>
      <c r="P4278" s="4">
        <v>84</v>
      </c>
      <c r="Q4278" s="4">
        <v>1.3</v>
      </c>
      <c r="R4278" s="4">
        <v>6</v>
      </c>
      <c r="S4278" s="4">
        <v>3.9</v>
      </c>
    </row>
    <row r="4279" spans="2:19">
      <c r="M4279" s="4">
        <f t="shared" ref="M4279:S4279" si="607">AVERAGE(M4275:M4278)</f>
        <v>40.975000000000001</v>
      </c>
      <c r="N4279" s="4">
        <f t="shared" si="607"/>
        <v>23.35</v>
      </c>
      <c r="O4279" s="4">
        <f t="shared" si="607"/>
        <v>99.75</v>
      </c>
      <c r="P4279" s="4">
        <f t="shared" si="607"/>
        <v>68.25</v>
      </c>
      <c r="Q4279" s="4">
        <f t="shared" si="607"/>
        <v>1.1499999999999999</v>
      </c>
      <c r="R4279" s="4">
        <f t="shared" si="607"/>
        <v>3.5249999999999999</v>
      </c>
      <c r="S4279" s="4">
        <f t="shared" si="607"/>
        <v>6.6999999999999993</v>
      </c>
    </row>
    <row r="4282" spans="2:19">
      <c r="B4282" s="4">
        <v>1996</v>
      </c>
      <c r="C4282" s="4">
        <v>3</v>
      </c>
      <c r="D4282" s="4" t="s">
        <v>212</v>
      </c>
      <c r="E4282" s="4">
        <v>41895</v>
      </c>
      <c r="F4282" s="4">
        <v>353944.9</v>
      </c>
      <c r="G4282" s="4">
        <v>693386.6</v>
      </c>
      <c r="H4282" s="4">
        <v>24.35</v>
      </c>
      <c r="I4282" s="4">
        <v>88.56</v>
      </c>
      <c r="J4282" s="4">
        <v>20</v>
      </c>
      <c r="K4282" s="4">
        <v>1996.03</v>
      </c>
      <c r="M4282" s="4">
        <v>38.200000000000003</v>
      </c>
      <c r="N4282" s="4">
        <v>19.399999999999999</v>
      </c>
      <c r="O4282" s="4">
        <v>4</v>
      </c>
      <c r="P4282" s="4">
        <v>64</v>
      </c>
      <c r="Q4282" s="4">
        <v>0.8</v>
      </c>
      <c r="R4282" s="4">
        <v>1.6</v>
      </c>
      <c r="S4282" s="4">
        <v>8.6999999999999993</v>
      </c>
    </row>
    <row r="4283" spans="2:19">
      <c r="B4283" s="4">
        <v>1996</v>
      </c>
      <c r="C4283" s="4">
        <v>4</v>
      </c>
      <c r="D4283" s="4" t="s">
        <v>212</v>
      </c>
      <c r="E4283" s="4">
        <v>41895</v>
      </c>
      <c r="F4283" s="4">
        <v>353944.9</v>
      </c>
      <c r="G4283" s="4">
        <v>693386.6</v>
      </c>
      <c r="H4283" s="4">
        <v>24.35</v>
      </c>
      <c r="I4283" s="4">
        <v>88.56</v>
      </c>
      <c r="J4283" s="4">
        <v>20</v>
      </c>
      <c r="K4283" s="4">
        <v>1996.04</v>
      </c>
      <c r="M4283" s="4">
        <v>42</v>
      </c>
      <c r="N4283" s="4">
        <v>22.5</v>
      </c>
      <c r="O4283" s="4">
        <v>73</v>
      </c>
      <c r="P4283" s="4">
        <v>61</v>
      </c>
      <c r="Q4283" s="4">
        <v>1</v>
      </c>
      <c r="R4283" s="4">
        <v>2.4</v>
      </c>
      <c r="S4283" s="4">
        <v>8.3000000000000007</v>
      </c>
    </row>
    <row r="4284" spans="2:19">
      <c r="B4284" s="4">
        <v>1996</v>
      </c>
      <c r="C4284" s="4">
        <v>5</v>
      </c>
      <c r="D4284" s="4" t="s">
        <v>212</v>
      </c>
      <c r="E4284" s="4">
        <v>41895</v>
      </c>
      <c r="F4284" s="4">
        <v>353944.9</v>
      </c>
      <c r="G4284" s="4">
        <v>693386.6</v>
      </c>
      <c r="H4284" s="4">
        <v>24.35</v>
      </c>
      <c r="I4284" s="4">
        <v>88.56</v>
      </c>
      <c r="J4284" s="4">
        <v>20</v>
      </c>
      <c r="K4284" s="4">
        <v>1996.05</v>
      </c>
      <c r="M4284" s="4">
        <v>41.4</v>
      </c>
      <c r="N4284" s="4">
        <v>25.3</v>
      </c>
      <c r="O4284" s="4">
        <v>95</v>
      </c>
      <c r="P4284" s="4">
        <v>74</v>
      </c>
      <c r="Q4284" s="4">
        <v>1.3</v>
      </c>
      <c r="R4284" s="4">
        <v>3.7</v>
      </c>
      <c r="S4284" s="4">
        <v>7.9</v>
      </c>
    </row>
    <row r="4285" spans="2:19">
      <c r="B4285" s="4">
        <v>1996</v>
      </c>
      <c r="C4285" s="4">
        <v>6</v>
      </c>
      <c r="D4285" s="4" t="s">
        <v>212</v>
      </c>
      <c r="E4285" s="4">
        <v>41895</v>
      </c>
      <c r="F4285" s="4">
        <v>353944.9</v>
      </c>
      <c r="G4285" s="4">
        <v>693386.6</v>
      </c>
      <c r="H4285" s="4">
        <v>24.35</v>
      </c>
      <c r="I4285" s="4">
        <v>88.56</v>
      </c>
      <c r="J4285" s="4">
        <v>20</v>
      </c>
      <c r="K4285" s="4">
        <v>1996.06</v>
      </c>
      <c r="M4285" s="4">
        <v>36.5</v>
      </c>
      <c r="N4285" s="4">
        <v>25.1</v>
      </c>
      <c r="O4285" s="4">
        <v>284</v>
      </c>
      <c r="P4285" s="4">
        <v>85</v>
      </c>
      <c r="Q4285" s="4">
        <v>1.3</v>
      </c>
      <c r="R4285" s="4">
        <v>5.4</v>
      </c>
      <c r="S4285" s="4">
        <v>5.7</v>
      </c>
    </row>
    <row r="4286" spans="2:19">
      <c r="M4286" s="4">
        <f t="shared" ref="M4286:S4286" si="608">AVERAGE(M4282:M4285)</f>
        <v>39.524999999999999</v>
      </c>
      <c r="N4286" s="4">
        <f t="shared" si="608"/>
        <v>23.075000000000003</v>
      </c>
      <c r="O4286" s="4">
        <f t="shared" si="608"/>
        <v>114</v>
      </c>
      <c r="P4286" s="4">
        <f t="shared" si="608"/>
        <v>71</v>
      </c>
      <c r="Q4286" s="4">
        <f t="shared" si="608"/>
        <v>1.1000000000000001</v>
      </c>
      <c r="R4286" s="4">
        <f t="shared" si="608"/>
        <v>3.2750000000000004</v>
      </c>
      <c r="S4286" s="4">
        <f t="shared" si="608"/>
        <v>7.6499999999999995</v>
      </c>
    </row>
    <row r="4289" spans="2:19">
      <c r="B4289" s="4">
        <v>1997</v>
      </c>
      <c r="C4289" s="4">
        <v>3</v>
      </c>
      <c r="D4289" s="4" t="s">
        <v>212</v>
      </c>
      <c r="E4289" s="4">
        <v>41895</v>
      </c>
      <c r="F4289" s="4">
        <v>353944.9</v>
      </c>
      <c r="G4289" s="4">
        <v>693386.6</v>
      </c>
      <c r="H4289" s="4">
        <v>24.35</v>
      </c>
      <c r="I4289" s="4">
        <v>88.56</v>
      </c>
      <c r="J4289" s="4">
        <v>20</v>
      </c>
      <c r="K4289" s="4">
        <v>1997.03</v>
      </c>
      <c r="M4289" s="4">
        <v>36</v>
      </c>
      <c r="N4289" s="4">
        <v>18.7</v>
      </c>
      <c r="O4289" s="4">
        <v>19</v>
      </c>
      <c r="P4289" s="4">
        <v>66</v>
      </c>
      <c r="Q4289" s="4">
        <v>1</v>
      </c>
      <c r="R4289" s="4">
        <v>2.1</v>
      </c>
      <c r="S4289" s="4">
        <v>8.6999999999999993</v>
      </c>
    </row>
    <row r="4290" spans="2:19">
      <c r="B4290" s="4">
        <v>1997</v>
      </c>
      <c r="C4290" s="4">
        <v>4</v>
      </c>
      <c r="D4290" s="4" t="s">
        <v>212</v>
      </c>
      <c r="E4290" s="4">
        <v>41895</v>
      </c>
      <c r="F4290" s="4">
        <v>353944.9</v>
      </c>
      <c r="G4290" s="4">
        <v>693386.6</v>
      </c>
      <c r="H4290" s="4">
        <v>24.35</v>
      </c>
      <c r="I4290" s="4">
        <v>88.56</v>
      </c>
      <c r="J4290" s="4">
        <v>20</v>
      </c>
      <c r="K4290" s="4">
        <v>1997.04</v>
      </c>
      <c r="M4290" s="4">
        <v>37.799999999999997</v>
      </c>
      <c r="N4290" s="4">
        <v>20.399999999999999</v>
      </c>
      <c r="O4290" s="4">
        <v>56</v>
      </c>
      <c r="P4290" s="4">
        <v>72</v>
      </c>
      <c r="Q4290" s="4">
        <v>1.4</v>
      </c>
      <c r="R4290" s="4">
        <v>3.6</v>
      </c>
      <c r="S4290" s="4">
        <v>7.6</v>
      </c>
    </row>
    <row r="4291" spans="2:19">
      <c r="B4291" s="4">
        <v>1997</v>
      </c>
      <c r="C4291" s="4">
        <v>5</v>
      </c>
      <c r="D4291" s="4" t="s">
        <v>212</v>
      </c>
      <c r="E4291" s="4">
        <v>41895</v>
      </c>
      <c r="F4291" s="4">
        <v>353944.9</v>
      </c>
      <c r="G4291" s="4">
        <v>693386.6</v>
      </c>
      <c r="H4291" s="4">
        <v>24.35</v>
      </c>
      <c r="I4291" s="4">
        <v>88.56</v>
      </c>
      <c r="J4291" s="4">
        <v>20</v>
      </c>
      <c r="K4291" s="4">
        <v>1997.05</v>
      </c>
      <c r="M4291" s="4">
        <v>40.200000000000003</v>
      </c>
      <c r="N4291" s="4">
        <v>24.4</v>
      </c>
      <c r="O4291" s="4">
        <v>53</v>
      </c>
      <c r="P4291" s="4">
        <v>71</v>
      </c>
      <c r="Q4291" s="4">
        <v>1.3</v>
      </c>
      <c r="R4291" s="4">
        <v>3.8</v>
      </c>
      <c r="S4291" s="4">
        <v>9.1999999999999993</v>
      </c>
    </row>
    <row r="4292" spans="2:19">
      <c r="B4292" s="4">
        <v>1997</v>
      </c>
      <c r="C4292" s="4">
        <v>6</v>
      </c>
      <c r="D4292" s="4" t="s">
        <v>212</v>
      </c>
      <c r="E4292" s="4">
        <v>41895</v>
      </c>
      <c r="F4292" s="4">
        <v>353944.9</v>
      </c>
      <c r="G4292" s="4">
        <v>693386.6</v>
      </c>
      <c r="H4292" s="4">
        <v>24.35</v>
      </c>
      <c r="I4292" s="4">
        <v>88.56</v>
      </c>
      <c r="J4292" s="4">
        <v>20</v>
      </c>
      <c r="K4292" s="4">
        <v>1997.06</v>
      </c>
      <c r="M4292" s="4">
        <v>38.5</v>
      </c>
      <c r="N4292" s="4">
        <v>25.4</v>
      </c>
      <c r="O4292" s="4">
        <v>242</v>
      </c>
      <c r="P4292" s="4">
        <v>82</v>
      </c>
      <c r="Q4292" s="4">
        <v>1.7</v>
      </c>
      <c r="R4292" s="4">
        <v>5.4</v>
      </c>
      <c r="S4292" s="4">
        <v>7.2</v>
      </c>
    </row>
    <row r="4293" spans="2:19">
      <c r="M4293" s="4">
        <f t="shared" ref="M4293:S4293" si="609">AVERAGE(M4289:M4292)</f>
        <v>38.125</v>
      </c>
      <c r="N4293" s="4">
        <f t="shared" si="609"/>
        <v>22.224999999999998</v>
      </c>
      <c r="O4293" s="4">
        <f t="shared" si="609"/>
        <v>92.5</v>
      </c>
      <c r="P4293" s="4">
        <f t="shared" si="609"/>
        <v>72.75</v>
      </c>
      <c r="Q4293" s="4">
        <f t="shared" si="609"/>
        <v>1.35</v>
      </c>
      <c r="R4293" s="4">
        <f t="shared" si="609"/>
        <v>3.7250000000000001</v>
      </c>
      <c r="S4293" s="4">
        <f t="shared" si="609"/>
        <v>8.1749999999999989</v>
      </c>
    </row>
    <row r="4296" spans="2:19">
      <c r="B4296" s="4">
        <v>1998</v>
      </c>
      <c r="C4296" s="4">
        <v>3</v>
      </c>
      <c r="D4296" s="4" t="s">
        <v>212</v>
      </c>
      <c r="E4296" s="4">
        <v>41895</v>
      </c>
      <c r="F4296" s="4">
        <v>353944.9</v>
      </c>
      <c r="G4296" s="4">
        <v>693386.6</v>
      </c>
      <c r="H4296" s="4">
        <v>24.35</v>
      </c>
      <c r="I4296" s="4">
        <v>88.56</v>
      </c>
      <c r="J4296" s="4">
        <v>20</v>
      </c>
      <c r="K4296" s="4">
        <v>1998.03</v>
      </c>
      <c r="M4296" s="4">
        <v>35.6</v>
      </c>
      <c r="N4296" s="4">
        <v>16.2</v>
      </c>
      <c r="O4296" s="4">
        <v>52</v>
      </c>
      <c r="P4296" s="4">
        <v>69</v>
      </c>
      <c r="Q4296" s="4">
        <v>0.9</v>
      </c>
      <c r="R4296" s="4">
        <v>2.7</v>
      </c>
      <c r="S4296" s="4">
        <v>8.5</v>
      </c>
    </row>
    <row r="4297" spans="2:19">
      <c r="B4297" s="4">
        <v>1998</v>
      </c>
      <c r="C4297" s="4">
        <v>4</v>
      </c>
      <c r="D4297" s="4" t="s">
        <v>212</v>
      </c>
      <c r="E4297" s="4">
        <v>41895</v>
      </c>
      <c r="F4297" s="4">
        <v>353944.9</v>
      </c>
      <c r="G4297" s="4">
        <v>693386.6</v>
      </c>
      <c r="H4297" s="4">
        <v>24.35</v>
      </c>
      <c r="I4297" s="4">
        <v>88.56</v>
      </c>
      <c r="J4297" s="4">
        <v>20</v>
      </c>
      <c r="K4297" s="4">
        <v>1998.04</v>
      </c>
      <c r="M4297" s="4">
        <v>38.5</v>
      </c>
      <c r="N4297" s="4">
        <v>22.1</v>
      </c>
      <c r="O4297" s="4">
        <v>33</v>
      </c>
      <c r="P4297" s="4">
        <v>74</v>
      </c>
      <c r="Q4297" s="4">
        <v>1.2</v>
      </c>
      <c r="R4297" s="4">
        <v>3.3</v>
      </c>
      <c r="S4297" s="4">
        <v>8.3000000000000007</v>
      </c>
    </row>
    <row r="4298" spans="2:19">
      <c r="B4298" s="4">
        <v>1998</v>
      </c>
      <c r="C4298" s="4">
        <v>5</v>
      </c>
      <c r="D4298" s="4" t="s">
        <v>212</v>
      </c>
      <c r="E4298" s="4">
        <v>41895</v>
      </c>
      <c r="F4298" s="4">
        <v>353944.9</v>
      </c>
      <c r="G4298" s="4">
        <v>693386.6</v>
      </c>
      <c r="H4298" s="4">
        <v>24.35</v>
      </c>
      <c r="I4298" s="4">
        <v>88.56</v>
      </c>
      <c r="J4298" s="4">
        <v>20</v>
      </c>
      <c r="K4298" s="4">
        <v>1998.05</v>
      </c>
      <c r="M4298" s="4">
        <v>41.8</v>
      </c>
      <c r="N4298" s="4">
        <v>24.9</v>
      </c>
      <c r="O4298" s="4">
        <v>129</v>
      </c>
      <c r="P4298" s="4">
        <v>76</v>
      </c>
      <c r="Q4298" s="4">
        <v>1.6</v>
      </c>
      <c r="R4298" s="4">
        <v>4.9000000000000004</v>
      </c>
      <c r="S4298" s="4">
        <v>7.3</v>
      </c>
    </row>
    <row r="4299" spans="2:19">
      <c r="B4299" s="4">
        <v>1998</v>
      </c>
      <c r="C4299" s="4">
        <v>6</v>
      </c>
      <c r="D4299" s="4" t="s">
        <v>212</v>
      </c>
      <c r="E4299" s="4">
        <v>41895</v>
      </c>
      <c r="F4299" s="4">
        <v>353944.9</v>
      </c>
      <c r="G4299" s="4">
        <v>693386.6</v>
      </c>
      <c r="H4299" s="4">
        <v>24.35</v>
      </c>
      <c r="I4299" s="4">
        <v>88.56</v>
      </c>
      <c r="J4299" s="4">
        <v>20</v>
      </c>
      <c r="K4299" s="4">
        <v>1998.06</v>
      </c>
      <c r="M4299" s="4">
        <v>42.8</v>
      </c>
      <c r="N4299" s="4">
        <v>27.5</v>
      </c>
      <c r="O4299" s="4">
        <v>92</v>
      </c>
      <c r="P4299" s="4">
        <v>82</v>
      </c>
      <c r="Q4299" s="4">
        <v>1.5</v>
      </c>
      <c r="R4299" s="4">
        <v>5.2</v>
      </c>
      <c r="S4299" s="4">
        <v>5.9</v>
      </c>
    </row>
    <row r="4300" spans="2:19">
      <c r="M4300" s="4">
        <f t="shared" ref="M4300:S4300" si="610">AVERAGE(M4296:M4299)</f>
        <v>39.674999999999997</v>
      </c>
      <c r="N4300" s="4">
        <f t="shared" si="610"/>
        <v>22.674999999999997</v>
      </c>
      <c r="O4300" s="4">
        <f t="shared" si="610"/>
        <v>76.5</v>
      </c>
      <c r="P4300" s="4">
        <f t="shared" si="610"/>
        <v>75.25</v>
      </c>
      <c r="Q4300" s="4">
        <f t="shared" si="610"/>
        <v>1.3</v>
      </c>
      <c r="R4300" s="4">
        <f t="shared" si="610"/>
        <v>4.0250000000000004</v>
      </c>
      <c r="S4300" s="4">
        <f t="shared" si="610"/>
        <v>7.5</v>
      </c>
    </row>
    <row r="4303" spans="2:19">
      <c r="B4303" s="4">
        <v>1999</v>
      </c>
      <c r="C4303" s="4">
        <v>3</v>
      </c>
      <c r="D4303" s="4" t="s">
        <v>212</v>
      </c>
      <c r="E4303" s="4">
        <v>41895</v>
      </c>
      <c r="F4303" s="4">
        <v>353944.9</v>
      </c>
      <c r="G4303" s="4">
        <v>693386.6</v>
      </c>
      <c r="H4303" s="4">
        <v>24.35</v>
      </c>
      <c r="I4303" s="4">
        <v>88.56</v>
      </c>
      <c r="J4303" s="4">
        <v>20</v>
      </c>
      <c r="K4303" s="4">
        <v>1999.03</v>
      </c>
      <c r="M4303" s="4">
        <v>38.700000000000003</v>
      </c>
      <c r="N4303" s="4">
        <v>17.8</v>
      </c>
      <c r="O4303" s="4">
        <v>0</v>
      </c>
      <c r="P4303" s="4">
        <v>58</v>
      </c>
      <c r="Q4303" s="4">
        <v>0.9</v>
      </c>
      <c r="R4303" s="4">
        <v>0.4</v>
      </c>
      <c r="S4303" s="4">
        <v>9.6999999999999993</v>
      </c>
    </row>
    <row r="4304" spans="2:19">
      <c r="B4304" s="4">
        <v>1999</v>
      </c>
      <c r="C4304" s="4">
        <v>4</v>
      </c>
      <c r="D4304" s="4" t="s">
        <v>212</v>
      </c>
      <c r="E4304" s="4">
        <v>41895</v>
      </c>
      <c r="F4304" s="4">
        <v>353944.9</v>
      </c>
      <c r="G4304" s="4">
        <v>693386.6</v>
      </c>
      <c r="H4304" s="4">
        <v>24.35</v>
      </c>
      <c r="I4304" s="4">
        <v>88.56</v>
      </c>
      <c r="J4304" s="4">
        <v>20</v>
      </c>
      <c r="K4304" s="4">
        <v>1999.04</v>
      </c>
      <c r="M4304" s="4">
        <v>41.8</v>
      </c>
      <c r="N4304" s="4">
        <v>25.7</v>
      </c>
      <c r="O4304" s="4">
        <v>9</v>
      </c>
      <c r="P4304" s="4">
        <v>69</v>
      </c>
      <c r="Q4304" s="4">
        <v>1.5</v>
      </c>
      <c r="R4304" s="4">
        <v>2.5</v>
      </c>
      <c r="S4304" s="4">
        <v>8.4</v>
      </c>
    </row>
    <row r="4305" spans="2:19">
      <c r="B4305" s="4">
        <v>1999</v>
      </c>
      <c r="C4305" s="4">
        <v>5</v>
      </c>
      <c r="D4305" s="4" t="s">
        <v>212</v>
      </c>
      <c r="E4305" s="4">
        <v>41895</v>
      </c>
      <c r="F4305" s="4">
        <v>353944.9</v>
      </c>
      <c r="G4305" s="4">
        <v>693386.6</v>
      </c>
      <c r="H4305" s="4">
        <v>24.35</v>
      </c>
      <c r="I4305" s="4">
        <v>88.56</v>
      </c>
      <c r="J4305" s="4">
        <v>20</v>
      </c>
      <c r="K4305" s="4">
        <v>1999.05</v>
      </c>
      <c r="M4305" s="4">
        <v>39.799999999999997</v>
      </c>
      <c r="N4305" s="4">
        <v>24.9</v>
      </c>
      <c r="O4305" s="4">
        <v>144</v>
      </c>
      <c r="P4305" s="4">
        <v>80</v>
      </c>
      <c r="Q4305" s="4">
        <v>1.6</v>
      </c>
      <c r="R4305" s="4">
        <v>4.4000000000000004</v>
      </c>
      <c r="S4305" s="4">
        <v>6.7</v>
      </c>
    </row>
    <row r="4306" spans="2:19">
      <c r="B4306" s="4">
        <v>1999</v>
      </c>
      <c r="C4306" s="4">
        <v>6</v>
      </c>
      <c r="D4306" s="4" t="s">
        <v>212</v>
      </c>
      <c r="E4306" s="4">
        <v>41895</v>
      </c>
      <c r="F4306" s="4">
        <v>353944.9</v>
      </c>
      <c r="G4306" s="4">
        <v>693386.6</v>
      </c>
      <c r="H4306" s="4">
        <v>24.35</v>
      </c>
      <c r="I4306" s="4">
        <v>88.56</v>
      </c>
      <c r="J4306" s="4">
        <v>20</v>
      </c>
      <c r="K4306" s="4">
        <v>1999.06</v>
      </c>
      <c r="M4306" s="4">
        <v>39.700000000000003</v>
      </c>
      <c r="N4306" s="4">
        <v>26.3</v>
      </c>
      <c r="O4306" s="4">
        <v>348</v>
      </c>
      <c r="P4306" s="4">
        <v>84</v>
      </c>
      <c r="Q4306" s="4">
        <v>1.3</v>
      </c>
      <c r="R4306" s="4">
        <v>5.6</v>
      </c>
      <c r="S4306" s="4">
        <v>5.2</v>
      </c>
    </row>
    <row r="4307" spans="2:19">
      <c r="M4307" s="4">
        <f t="shared" ref="M4307:S4307" si="611">AVERAGE(M4303:M4306)</f>
        <v>40</v>
      </c>
      <c r="N4307" s="4">
        <f t="shared" si="611"/>
        <v>23.675000000000001</v>
      </c>
      <c r="O4307" s="4">
        <f t="shared" si="611"/>
        <v>125.25</v>
      </c>
      <c r="P4307" s="4">
        <f t="shared" si="611"/>
        <v>72.75</v>
      </c>
      <c r="Q4307" s="4">
        <f t="shared" si="611"/>
        <v>1.325</v>
      </c>
      <c r="R4307" s="4">
        <f t="shared" si="611"/>
        <v>3.2250000000000001</v>
      </c>
      <c r="S4307" s="4">
        <f t="shared" si="611"/>
        <v>7.5</v>
      </c>
    </row>
    <row r="4310" spans="2:19">
      <c r="B4310" s="4">
        <v>2000</v>
      </c>
      <c r="C4310" s="4">
        <v>3</v>
      </c>
      <c r="D4310" s="4" t="s">
        <v>212</v>
      </c>
      <c r="E4310" s="4">
        <v>41895</v>
      </c>
      <c r="F4310" s="4">
        <v>353944.9</v>
      </c>
      <c r="G4310" s="4">
        <v>693386.6</v>
      </c>
      <c r="H4310" s="4">
        <v>24.35</v>
      </c>
      <c r="I4310" s="4">
        <v>88.56</v>
      </c>
      <c r="J4310" s="4">
        <v>20</v>
      </c>
      <c r="K4310" s="4">
        <v>2000.03</v>
      </c>
      <c r="M4310" s="4">
        <v>35.799999999999997</v>
      </c>
      <c r="N4310" s="4">
        <v>17.600000000000001</v>
      </c>
      <c r="O4310" s="4">
        <v>27</v>
      </c>
      <c r="P4310" s="4">
        <v>68</v>
      </c>
      <c r="Q4310" s="4">
        <v>0.8</v>
      </c>
      <c r="R4310" s="4">
        <v>1.7</v>
      </c>
      <c r="S4310" s="4">
        <v>9.1</v>
      </c>
    </row>
    <row r="4311" spans="2:19">
      <c r="B4311" s="4">
        <v>2000</v>
      </c>
      <c r="C4311" s="4">
        <v>4</v>
      </c>
      <c r="D4311" s="4" t="s">
        <v>212</v>
      </c>
      <c r="E4311" s="4">
        <v>41895</v>
      </c>
      <c r="F4311" s="4">
        <v>353944.9</v>
      </c>
      <c r="G4311" s="4">
        <v>693386.6</v>
      </c>
      <c r="H4311" s="4">
        <v>24.35</v>
      </c>
      <c r="I4311" s="4">
        <v>88.56</v>
      </c>
      <c r="J4311" s="4">
        <v>20</v>
      </c>
      <c r="K4311" s="4">
        <v>2000.04</v>
      </c>
      <c r="M4311" s="4">
        <v>39.5</v>
      </c>
      <c r="N4311" s="4">
        <v>23.1</v>
      </c>
      <c r="O4311" s="4">
        <v>136</v>
      </c>
      <c r="P4311" s="4">
        <v>73</v>
      </c>
      <c r="Q4311" s="4">
        <v>1.6</v>
      </c>
      <c r="R4311" s="4">
        <v>3.2</v>
      </c>
      <c r="S4311" s="4">
        <v>7.1</v>
      </c>
    </row>
    <row r="4312" spans="2:19">
      <c r="B4312" s="4">
        <v>2000</v>
      </c>
      <c r="C4312" s="4">
        <v>5</v>
      </c>
      <c r="D4312" s="4" t="s">
        <v>212</v>
      </c>
      <c r="E4312" s="4">
        <v>41895</v>
      </c>
      <c r="F4312" s="4">
        <v>353944.9</v>
      </c>
      <c r="G4312" s="4">
        <v>693386.6</v>
      </c>
      <c r="H4312" s="4">
        <v>24.35</v>
      </c>
      <c r="I4312" s="4">
        <v>88.56</v>
      </c>
      <c r="J4312" s="4">
        <v>20</v>
      </c>
      <c r="K4312" s="4">
        <v>2000.05</v>
      </c>
      <c r="M4312" s="4">
        <v>38.4</v>
      </c>
      <c r="N4312" s="4">
        <v>24.3</v>
      </c>
      <c r="O4312" s="4">
        <v>198</v>
      </c>
      <c r="P4312" s="4">
        <v>82</v>
      </c>
      <c r="Q4312" s="4">
        <v>1.2</v>
      </c>
      <c r="R4312" s="4">
        <v>4.5999999999999996</v>
      </c>
      <c r="S4312" s="4">
        <v>4.5999999999999996</v>
      </c>
    </row>
    <row r="4313" spans="2:19">
      <c r="B4313" s="4">
        <v>2000</v>
      </c>
      <c r="C4313" s="4">
        <v>6</v>
      </c>
      <c r="D4313" s="4" t="s">
        <v>212</v>
      </c>
      <c r="E4313" s="4">
        <v>41895</v>
      </c>
      <c r="F4313" s="4">
        <v>353944.9</v>
      </c>
      <c r="G4313" s="4">
        <v>693386.6</v>
      </c>
      <c r="H4313" s="4">
        <v>24.35</v>
      </c>
      <c r="I4313" s="4">
        <v>88.56</v>
      </c>
      <c r="J4313" s="4">
        <v>20</v>
      </c>
      <c r="K4313" s="4">
        <v>2000.06</v>
      </c>
      <c r="M4313" s="4">
        <v>36.299999999999997</v>
      </c>
      <c r="N4313" s="4">
        <v>25.9</v>
      </c>
      <c r="O4313" s="4">
        <v>222</v>
      </c>
      <c r="P4313" s="4">
        <v>85</v>
      </c>
      <c r="Q4313" s="4">
        <v>1.3</v>
      </c>
      <c r="R4313" s="4">
        <v>5.6</v>
      </c>
      <c r="S4313" s="4">
        <v>5.3</v>
      </c>
    </row>
    <row r="4314" spans="2:19">
      <c r="M4314" s="4">
        <f t="shared" ref="M4314:S4314" si="612">AVERAGE(M4310:M4313)</f>
        <v>37.5</v>
      </c>
      <c r="N4314" s="4">
        <f t="shared" si="612"/>
        <v>22.725000000000001</v>
      </c>
      <c r="O4314" s="4">
        <f t="shared" si="612"/>
        <v>145.75</v>
      </c>
      <c r="P4314" s="4">
        <f t="shared" si="612"/>
        <v>77</v>
      </c>
      <c r="Q4314" s="4">
        <f t="shared" si="612"/>
        <v>1.2250000000000001</v>
      </c>
      <c r="R4314" s="4">
        <f t="shared" si="612"/>
        <v>3.7749999999999999</v>
      </c>
      <c r="S4314" s="4">
        <f t="shared" si="612"/>
        <v>6.5249999999999995</v>
      </c>
    </row>
    <row r="4317" spans="2:19">
      <c r="B4317" s="4">
        <v>2001</v>
      </c>
      <c r="C4317" s="4">
        <v>3</v>
      </c>
      <c r="D4317" s="4" t="s">
        <v>212</v>
      </c>
      <c r="E4317" s="4">
        <v>41895</v>
      </c>
      <c r="F4317" s="4">
        <v>353944.9</v>
      </c>
      <c r="G4317" s="4">
        <v>693386.6</v>
      </c>
      <c r="H4317" s="4">
        <v>24.35</v>
      </c>
      <c r="I4317" s="4">
        <v>88.56</v>
      </c>
      <c r="J4317" s="4">
        <v>20</v>
      </c>
      <c r="K4317" s="4">
        <v>2001.03</v>
      </c>
      <c r="M4317" s="4">
        <v>37.9</v>
      </c>
      <c r="N4317" s="4">
        <v>17.5</v>
      </c>
      <c r="O4317" s="4">
        <v>9</v>
      </c>
      <c r="P4317" s="4">
        <v>62</v>
      </c>
      <c r="Q4317" s="4">
        <v>0.8</v>
      </c>
      <c r="R4317" s="4">
        <v>1.7</v>
      </c>
      <c r="S4317" s="4">
        <v>8.4</v>
      </c>
    </row>
    <row r="4318" spans="2:19">
      <c r="B4318" s="4">
        <v>2001</v>
      </c>
      <c r="C4318" s="4">
        <v>4</v>
      </c>
      <c r="D4318" s="4" t="s">
        <v>212</v>
      </c>
      <c r="E4318" s="4">
        <v>41895</v>
      </c>
      <c r="F4318" s="4">
        <v>353944.9</v>
      </c>
      <c r="G4318" s="4">
        <v>693386.6</v>
      </c>
      <c r="H4318" s="4">
        <v>24.35</v>
      </c>
      <c r="I4318" s="4">
        <v>88.56</v>
      </c>
      <c r="J4318" s="4">
        <v>20</v>
      </c>
      <c r="K4318" s="4">
        <v>2001.04</v>
      </c>
      <c r="M4318" s="4">
        <v>40</v>
      </c>
      <c r="N4318" s="4">
        <v>22.9</v>
      </c>
      <c r="O4318" s="4">
        <v>13</v>
      </c>
      <c r="P4318" s="4">
        <v>63</v>
      </c>
      <c r="Q4318" s="4">
        <v>1.2</v>
      </c>
      <c r="R4318" s="4">
        <v>2.8</v>
      </c>
      <c r="S4318" s="4">
        <v>8.1999999999999993</v>
      </c>
    </row>
    <row r="4319" spans="2:19">
      <c r="B4319" s="4">
        <v>2001</v>
      </c>
      <c r="C4319" s="4">
        <v>5</v>
      </c>
      <c r="D4319" s="4" t="s">
        <v>212</v>
      </c>
      <c r="E4319" s="4">
        <v>41895</v>
      </c>
      <c r="F4319" s="4">
        <v>353944.9</v>
      </c>
      <c r="G4319" s="4">
        <v>693386.6</v>
      </c>
      <c r="H4319" s="4">
        <v>24.35</v>
      </c>
      <c r="I4319" s="4">
        <v>88.56</v>
      </c>
      <c r="J4319" s="4">
        <v>20</v>
      </c>
      <c r="K4319" s="4">
        <v>2001.05</v>
      </c>
      <c r="M4319" s="4">
        <v>37</v>
      </c>
      <c r="N4319" s="4">
        <v>23.8</v>
      </c>
      <c r="O4319" s="4">
        <v>189</v>
      </c>
      <c r="P4319" s="4">
        <v>82</v>
      </c>
      <c r="Q4319" s="4">
        <v>1.2</v>
      </c>
      <c r="R4319" s="4">
        <v>4.3</v>
      </c>
      <c r="S4319" s="4">
        <v>7.1</v>
      </c>
    </row>
    <row r="4320" spans="2:19">
      <c r="B4320" s="4">
        <v>2001</v>
      </c>
      <c r="C4320" s="4">
        <v>6</v>
      </c>
      <c r="D4320" s="4" t="s">
        <v>212</v>
      </c>
      <c r="E4320" s="4">
        <v>41895</v>
      </c>
      <c r="F4320" s="4">
        <v>353944.9</v>
      </c>
      <c r="G4320" s="4">
        <v>693386.6</v>
      </c>
      <c r="H4320" s="4">
        <v>24.35</v>
      </c>
      <c r="I4320" s="4">
        <v>88.56</v>
      </c>
      <c r="J4320" s="4">
        <v>20</v>
      </c>
      <c r="K4320" s="4">
        <v>2001.06</v>
      </c>
      <c r="M4320" s="4">
        <v>35.200000000000003</v>
      </c>
      <c r="N4320" s="4">
        <v>25.6</v>
      </c>
      <c r="O4320" s="4">
        <v>324</v>
      </c>
      <c r="P4320" s="4">
        <v>87</v>
      </c>
      <c r="Q4320" s="4">
        <v>1.8</v>
      </c>
      <c r="R4320" s="4">
        <v>6.2</v>
      </c>
      <c r="S4320" s="4">
        <v>5.4</v>
      </c>
    </row>
    <row r="4321" spans="2:19">
      <c r="M4321" s="4">
        <f t="shared" ref="M4321:S4321" si="613">AVERAGE(M4317:M4320)</f>
        <v>37.525000000000006</v>
      </c>
      <c r="N4321" s="4">
        <f t="shared" si="613"/>
        <v>22.450000000000003</v>
      </c>
      <c r="O4321" s="4">
        <f t="shared" si="613"/>
        <v>133.75</v>
      </c>
      <c r="P4321" s="4">
        <f t="shared" si="613"/>
        <v>73.5</v>
      </c>
      <c r="Q4321" s="4">
        <f t="shared" si="613"/>
        <v>1.25</v>
      </c>
      <c r="R4321" s="4">
        <f t="shared" si="613"/>
        <v>3.75</v>
      </c>
      <c r="S4321" s="4">
        <f t="shared" si="613"/>
        <v>7.2750000000000004</v>
      </c>
    </row>
    <row r="4324" spans="2:19">
      <c r="B4324" s="4">
        <v>2002</v>
      </c>
      <c r="C4324" s="4">
        <v>3</v>
      </c>
      <c r="D4324" s="4" t="s">
        <v>212</v>
      </c>
      <c r="E4324" s="4">
        <v>41895</v>
      </c>
      <c r="F4324" s="4">
        <v>353944.9</v>
      </c>
      <c r="G4324" s="4">
        <v>693386.6</v>
      </c>
      <c r="H4324" s="4">
        <v>24.35</v>
      </c>
      <c r="I4324" s="4">
        <v>88.56</v>
      </c>
      <c r="J4324" s="4">
        <v>20</v>
      </c>
      <c r="K4324" s="4">
        <v>2002.03</v>
      </c>
      <c r="M4324" s="4">
        <v>37.299999999999997</v>
      </c>
      <c r="N4324" s="4">
        <v>18.399999999999999</v>
      </c>
      <c r="O4324" s="4">
        <v>20</v>
      </c>
      <c r="P4324" s="4">
        <v>65</v>
      </c>
      <c r="Q4324" s="4">
        <v>1.1000000000000001</v>
      </c>
      <c r="R4324" s="4">
        <v>2</v>
      </c>
      <c r="S4324" s="4">
        <v>9.4</v>
      </c>
    </row>
    <row r="4325" spans="2:19">
      <c r="B4325" s="4">
        <v>2002</v>
      </c>
      <c r="C4325" s="4">
        <v>4</v>
      </c>
      <c r="D4325" s="4" t="s">
        <v>212</v>
      </c>
      <c r="E4325" s="4">
        <v>41895</v>
      </c>
      <c r="F4325" s="4">
        <v>353944.9</v>
      </c>
      <c r="G4325" s="4">
        <v>693386.6</v>
      </c>
      <c r="H4325" s="4">
        <v>24.35</v>
      </c>
      <c r="I4325" s="4">
        <v>88.56</v>
      </c>
      <c r="J4325" s="4">
        <v>20</v>
      </c>
      <c r="K4325" s="4">
        <v>2002.04</v>
      </c>
      <c r="M4325" s="4">
        <v>37.9</v>
      </c>
      <c r="N4325" s="4">
        <v>22.6</v>
      </c>
      <c r="O4325" s="4">
        <v>96</v>
      </c>
      <c r="P4325" s="4">
        <v>76</v>
      </c>
      <c r="Q4325" s="4">
        <v>1.9</v>
      </c>
      <c r="R4325" s="4">
        <v>4</v>
      </c>
      <c r="S4325" s="4">
        <v>8.3000000000000007</v>
      </c>
    </row>
    <row r="4326" spans="2:19">
      <c r="B4326" s="4">
        <v>2002</v>
      </c>
      <c r="C4326" s="4">
        <v>5</v>
      </c>
      <c r="D4326" s="4" t="s">
        <v>212</v>
      </c>
      <c r="E4326" s="4">
        <v>41895</v>
      </c>
      <c r="F4326" s="4">
        <v>353944.9</v>
      </c>
      <c r="G4326" s="4">
        <v>693386.6</v>
      </c>
      <c r="H4326" s="4">
        <v>24.35</v>
      </c>
      <c r="I4326" s="4">
        <v>88.56</v>
      </c>
      <c r="J4326" s="4">
        <v>20</v>
      </c>
      <c r="K4326" s="4">
        <v>2002.05</v>
      </c>
      <c r="M4326" s="4">
        <v>39.200000000000003</v>
      </c>
      <c r="N4326" s="4">
        <v>24.2</v>
      </c>
      <c r="O4326" s="4">
        <v>196</v>
      </c>
      <c r="P4326" s="4">
        <v>83</v>
      </c>
      <c r="Q4326" s="4">
        <v>1.4</v>
      </c>
      <c r="R4326" s="4">
        <v>4.5999999999999996</v>
      </c>
      <c r="S4326" s="4">
        <v>6.6</v>
      </c>
    </row>
    <row r="4327" spans="2:19">
      <c r="B4327" s="4">
        <v>2002</v>
      </c>
      <c r="C4327" s="4">
        <v>6</v>
      </c>
      <c r="D4327" s="4" t="s">
        <v>212</v>
      </c>
      <c r="E4327" s="4">
        <v>41895</v>
      </c>
      <c r="F4327" s="4">
        <v>353944.9</v>
      </c>
      <c r="G4327" s="4">
        <v>693386.6</v>
      </c>
      <c r="H4327" s="4">
        <v>24.35</v>
      </c>
      <c r="I4327" s="4">
        <v>88.56</v>
      </c>
      <c r="J4327" s="4">
        <v>20</v>
      </c>
      <c r="K4327" s="4">
        <v>2002.06</v>
      </c>
      <c r="M4327" s="4">
        <v>35.799999999999997</v>
      </c>
      <c r="N4327" s="4">
        <v>25.7</v>
      </c>
      <c r="O4327" s="4">
        <v>222</v>
      </c>
      <c r="P4327" s="4">
        <v>86</v>
      </c>
      <c r="Q4327" s="4">
        <v>1.4</v>
      </c>
      <c r="R4327" s="4">
        <v>6</v>
      </c>
      <c r="S4327" s="4">
        <v>5.5</v>
      </c>
    </row>
    <row r="4328" spans="2:19">
      <c r="M4328" s="4">
        <f t="shared" ref="M4328:S4328" si="614">AVERAGE(M4324:M4327)</f>
        <v>37.549999999999997</v>
      </c>
      <c r="N4328" s="4">
        <f t="shared" si="614"/>
        <v>22.725000000000001</v>
      </c>
      <c r="O4328" s="4">
        <f t="shared" si="614"/>
        <v>133.5</v>
      </c>
      <c r="P4328" s="4">
        <f t="shared" si="614"/>
        <v>77.5</v>
      </c>
      <c r="Q4328" s="4">
        <f t="shared" si="614"/>
        <v>1.4500000000000002</v>
      </c>
      <c r="R4328" s="4">
        <f t="shared" si="614"/>
        <v>4.1500000000000004</v>
      </c>
      <c r="S4328" s="4">
        <f t="shared" si="614"/>
        <v>7.4500000000000011</v>
      </c>
    </row>
    <row r="4331" spans="2:19">
      <c r="B4331" s="4">
        <v>2003</v>
      </c>
      <c r="C4331" s="4">
        <v>3</v>
      </c>
      <c r="D4331" s="4" t="s">
        <v>212</v>
      </c>
      <c r="E4331" s="4">
        <v>41895</v>
      </c>
      <c r="F4331" s="4">
        <v>353944.9</v>
      </c>
      <c r="G4331" s="4">
        <v>693386.6</v>
      </c>
      <c r="H4331" s="4">
        <v>24.35</v>
      </c>
      <c r="I4331" s="4">
        <v>88.56</v>
      </c>
      <c r="J4331" s="4">
        <v>20</v>
      </c>
      <c r="K4331" s="4">
        <v>2003.03</v>
      </c>
      <c r="M4331" s="4">
        <v>35.799999999999997</v>
      </c>
      <c r="N4331" s="4">
        <v>18</v>
      </c>
      <c r="O4331" s="4">
        <v>64</v>
      </c>
      <c r="P4331" s="4">
        <v>72</v>
      </c>
      <c r="Q4331" s="4">
        <v>1</v>
      </c>
      <c r="R4331" s="4">
        <v>2.4</v>
      </c>
      <c r="S4331" s="4">
        <v>8.1999999999999993</v>
      </c>
    </row>
    <row r="4332" spans="2:19">
      <c r="B4332" s="4">
        <v>2003</v>
      </c>
      <c r="C4332" s="4">
        <v>4</v>
      </c>
      <c r="D4332" s="4" t="s">
        <v>212</v>
      </c>
      <c r="E4332" s="4">
        <v>41895</v>
      </c>
      <c r="F4332" s="4">
        <v>353944.9</v>
      </c>
      <c r="G4332" s="4">
        <v>693386.6</v>
      </c>
      <c r="H4332" s="4">
        <v>24.35</v>
      </c>
      <c r="I4332" s="4">
        <v>88.56</v>
      </c>
      <c r="J4332" s="4">
        <v>20</v>
      </c>
      <c r="K4332" s="4">
        <v>2003.04</v>
      </c>
      <c r="M4332" s="4">
        <v>40.299999999999997</v>
      </c>
      <c r="N4332" s="4">
        <v>23.5</v>
      </c>
      <c r="O4332" s="4">
        <v>45</v>
      </c>
      <c r="P4332" s="4">
        <v>70</v>
      </c>
      <c r="Q4332" s="4">
        <v>1.3</v>
      </c>
      <c r="R4332" s="4">
        <v>2.9</v>
      </c>
      <c r="S4332" s="4">
        <v>8.6</v>
      </c>
    </row>
    <row r="4333" spans="2:19">
      <c r="B4333" s="4">
        <v>2003</v>
      </c>
      <c r="C4333" s="4">
        <v>5</v>
      </c>
      <c r="D4333" s="4" t="s">
        <v>212</v>
      </c>
      <c r="E4333" s="4">
        <v>41895</v>
      </c>
      <c r="F4333" s="4">
        <v>353944.9</v>
      </c>
      <c r="G4333" s="4">
        <v>693386.6</v>
      </c>
      <c r="H4333" s="4">
        <v>24.35</v>
      </c>
      <c r="I4333" s="4">
        <v>88.56</v>
      </c>
      <c r="J4333" s="4">
        <v>20</v>
      </c>
      <c r="K4333" s="4">
        <v>2003.05</v>
      </c>
      <c r="M4333" s="4">
        <v>41.4</v>
      </c>
      <c r="N4333" s="4">
        <v>24.6</v>
      </c>
      <c r="O4333" s="4">
        <v>84</v>
      </c>
      <c r="P4333" s="4">
        <v>73</v>
      </c>
      <c r="Q4333" s="4">
        <v>1.5</v>
      </c>
      <c r="R4333" s="4">
        <v>3.3</v>
      </c>
      <c r="S4333" s="4">
        <v>7.8</v>
      </c>
    </row>
    <row r="4334" spans="2:19">
      <c r="B4334" s="4">
        <v>2003</v>
      </c>
      <c r="C4334" s="4">
        <v>6</v>
      </c>
      <c r="D4334" s="4" t="s">
        <v>212</v>
      </c>
      <c r="E4334" s="4">
        <v>41895</v>
      </c>
      <c r="F4334" s="4">
        <v>353944.9</v>
      </c>
      <c r="G4334" s="4">
        <v>693386.6</v>
      </c>
      <c r="H4334" s="4">
        <v>24.35</v>
      </c>
      <c r="I4334" s="4">
        <v>88.56</v>
      </c>
      <c r="J4334" s="4">
        <v>20</v>
      </c>
      <c r="K4334" s="4">
        <v>2003.06</v>
      </c>
      <c r="M4334" s="4">
        <v>38.6</v>
      </c>
      <c r="N4334" s="4">
        <v>25.8</v>
      </c>
      <c r="O4334" s="4">
        <v>280</v>
      </c>
      <c r="P4334" s="4">
        <v>83</v>
      </c>
      <c r="Q4334" s="4">
        <v>1.3</v>
      </c>
      <c r="R4334" s="4">
        <v>5.5</v>
      </c>
      <c r="S4334" s="4">
        <v>4.8</v>
      </c>
    </row>
    <row r="4335" spans="2:19">
      <c r="M4335" s="4">
        <f t="shared" ref="M4335:S4335" si="615">AVERAGE(M4331:M4334)</f>
        <v>39.024999999999999</v>
      </c>
      <c r="N4335" s="4">
        <f t="shared" si="615"/>
        <v>22.974999999999998</v>
      </c>
      <c r="O4335" s="4">
        <f t="shared" si="615"/>
        <v>118.25</v>
      </c>
      <c r="P4335" s="4">
        <f t="shared" si="615"/>
        <v>74.5</v>
      </c>
      <c r="Q4335" s="4">
        <f t="shared" si="615"/>
        <v>1.2749999999999999</v>
      </c>
      <c r="R4335" s="4">
        <f t="shared" si="615"/>
        <v>3.5249999999999999</v>
      </c>
      <c r="S4335" s="4">
        <f t="shared" si="615"/>
        <v>7.35</v>
      </c>
    </row>
    <row r="4338" spans="2:19">
      <c r="B4338" s="4">
        <v>2004</v>
      </c>
      <c r="C4338" s="4">
        <v>3</v>
      </c>
      <c r="D4338" s="4" t="s">
        <v>212</v>
      </c>
      <c r="E4338" s="4">
        <v>41895</v>
      </c>
      <c r="F4338" s="4">
        <v>353944.9</v>
      </c>
      <c r="G4338" s="4">
        <v>693386.6</v>
      </c>
      <c r="H4338" s="4">
        <v>24.35</v>
      </c>
      <c r="I4338" s="4">
        <v>88.56</v>
      </c>
      <c r="J4338" s="4">
        <v>20</v>
      </c>
      <c r="K4338" s="4">
        <v>2004.03</v>
      </c>
      <c r="M4338" s="4">
        <v>39.700000000000003</v>
      </c>
      <c r="N4338" s="4">
        <v>20.100000000000001</v>
      </c>
      <c r="O4338" s="4">
        <v>0</v>
      </c>
      <c r="P4338" s="4">
        <v>65</v>
      </c>
      <c r="Q4338" s="4">
        <v>1.1000000000000001</v>
      </c>
      <c r="R4338" s="4">
        <v>1.4</v>
      </c>
      <c r="S4338" s="4">
        <v>8.5</v>
      </c>
    </row>
    <row r="4339" spans="2:19">
      <c r="B4339" s="4">
        <v>2004</v>
      </c>
      <c r="C4339" s="4">
        <v>4</v>
      </c>
      <c r="D4339" s="4" t="s">
        <v>212</v>
      </c>
      <c r="E4339" s="4">
        <v>41895</v>
      </c>
      <c r="F4339" s="4">
        <v>353944.9</v>
      </c>
      <c r="G4339" s="4">
        <v>693386.6</v>
      </c>
      <c r="H4339" s="4">
        <v>24.35</v>
      </c>
      <c r="I4339" s="4">
        <v>88.56</v>
      </c>
      <c r="J4339" s="4">
        <v>20</v>
      </c>
      <c r="K4339" s="4">
        <v>2004.04</v>
      </c>
      <c r="M4339" s="4">
        <v>40.799999999999997</v>
      </c>
      <c r="N4339" s="4">
        <v>23.3</v>
      </c>
      <c r="O4339" s="4">
        <v>61</v>
      </c>
      <c r="P4339" s="4">
        <v>73</v>
      </c>
      <c r="Q4339" s="4">
        <v>1.6</v>
      </c>
      <c r="R4339" s="4">
        <v>3.9</v>
      </c>
      <c r="S4339" s="4">
        <v>7.3</v>
      </c>
    </row>
    <row r="4340" spans="2:19">
      <c r="B4340" s="4">
        <v>2004</v>
      </c>
      <c r="C4340" s="4">
        <v>5</v>
      </c>
      <c r="D4340" s="4" t="s">
        <v>212</v>
      </c>
      <c r="E4340" s="4">
        <v>41895</v>
      </c>
      <c r="F4340" s="4">
        <v>353944.9</v>
      </c>
      <c r="G4340" s="4">
        <v>693386.6</v>
      </c>
      <c r="H4340" s="4">
        <v>24.35</v>
      </c>
      <c r="I4340" s="4">
        <v>88.56</v>
      </c>
      <c r="J4340" s="4">
        <v>20</v>
      </c>
      <c r="K4340" s="4">
        <v>2004.05</v>
      </c>
      <c r="M4340" s="4">
        <v>42.2</v>
      </c>
      <c r="N4340" s="4">
        <v>25.3</v>
      </c>
      <c r="O4340" s="4">
        <v>92</v>
      </c>
      <c r="P4340" s="4">
        <v>68</v>
      </c>
      <c r="Q4340" s="4">
        <v>1.4</v>
      </c>
      <c r="R4340" s="4">
        <v>3.5</v>
      </c>
      <c r="S4340" s="4">
        <v>8</v>
      </c>
    </row>
    <row r="4341" spans="2:19">
      <c r="B4341" s="4">
        <v>2004</v>
      </c>
      <c r="C4341" s="4">
        <v>6</v>
      </c>
      <c r="D4341" s="4" t="s">
        <v>212</v>
      </c>
      <c r="E4341" s="4">
        <v>41895</v>
      </c>
      <c r="F4341" s="4">
        <v>353944.9</v>
      </c>
      <c r="G4341" s="4">
        <v>693386.6</v>
      </c>
      <c r="H4341" s="4">
        <v>24.35</v>
      </c>
      <c r="I4341" s="4">
        <v>88.56</v>
      </c>
      <c r="J4341" s="4">
        <v>20</v>
      </c>
      <c r="K4341" s="4">
        <v>2004.06</v>
      </c>
      <c r="M4341" s="4">
        <v>36.6</v>
      </c>
      <c r="N4341" s="4">
        <v>25.4</v>
      </c>
      <c r="O4341" s="4">
        <v>507</v>
      </c>
      <c r="P4341" s="4">
        <v>84</v>
      </c>
      <c r="Q4341" s="4">
        <v>1.3</v>
      </c>
      <c r="R4341" s="4">
        <v>5.9</v>
      </c>
      <c r="S4341" s="4">
        <v>4.4000000000000004</v>
      </c>
    </row>
    <row r="4342" spans="2:19">
      <c r="M4342" s="4">
        <f t="shared" ref="M4342:S4342" si="616">AVERAGE(M4338:M4341)</f>
        <v>39.825000000000003</v>
      </c>
      <c r="N4342" s="4">
        <f t="shared" si="616"/>
        <v>23.524999999999999</v>
      </c>
      <c r="O4342" s="4">
        <f t="shared" si="616"/>
        <v>165</v>
      </c>
      <c r="P4342" s="4">
        <f t="shared" si="616"/>
        <v>72.5</v>
      </c>
      <c r="Q4342" s="4">
        <f t="shared" si="616"/>
        <v>1.3499999999999999</v>
      </c>
      <c r="R4342" s="4">
        <f t="shared" si="616"/>
        <v>3.6750000000000003</v>
      </c>
      <c r="S4342" s="4">
        <f t="shared" si="616"/>
        <v>7.0500000000000007</v>
      </c>
    </row>
    <row r="4345" spans="2:19">
      <c r="B4345" s="4">
        <v>2005</v>
      </c>
      <c r="C4345" s="4">
        <v>3</v>
      </c>
      <c r="D4345" s="4" t="s">
        <v>212</v>
      </c>
      <c r="E4345" s="4">
        <v>41895</v>
      </c>
      <c r="F4345" s="4">
        <v>353944.9</v>
      </c>
      <c r="G4345" s="4">
        <v>693386.6</v>
      </c>
      <c r="H4345" s="4">
        <v>24.35</v>
      </c>
      <c r="I4345" s="4">
        <v>88.56</v>
      </c>
      <c r="J4345" s="4">
        <v>20</v>
      </c>
      <c r="K4345" s="4">
        <v>2005.03</v>
      </c>
      <c r="M4345" s="4">
        <v>36</v>
      </c>
      <c r="N4345" s="4">
        <v>19.7</v>
      </c>
      <c r="O4345" s="4">
        <v>104</v>
      </c>
      <c r="P4345" s="4">
        <v>71</v>
      </c>
      <c r="Q4345" s="4">
        <v>0.9</v>
      </c>
      <c r="R4345" s="4">
        <v>3.1</v>
      </c>
      <c r="S4345" s="4">
        <v>7.4</v>
      </c>
    </row>
    <row r="4346" spans="2:19">
      <c r="B4346" s="4">
        <v>2005</v>
      </c>
      <c r="C4346" s="4">
        <v>4</v>
      </c>
      <c r="D4346" s="4" t="s">
        <v>212</v>
      </c>
      <c r="E4346" s="4">
        <v>41895</v>
      </c>
      <c r="F4346" s="4">
        <v>353944.9</v>
      </c>
      <c r="G4346" s="4">
        <v>693386.6</v>
      </c>
      <c r="H4346" s="4">
        <v>24.35</v>
      </c>
      <c r="I4346" s="4">
        <v>88.56</v>
      </c>
      <c r="J4346" s="4">
        <v>20</v>
      </c>
      <c r="K4346" s="4">
        <v>2005.04</v>
      </c>
      <c r="M4346" s="4">
        <v>38.6</v>
      </c>
      <c r="N4346" s="4">
        <v>23.5</v>
      </c>
      <c r="O4346" s="4">
        <v>27</v>
      </c>
      <c r="P4346" s="4">
        <v>69</v>
      </c>
      <c r="Q4346" s="4">
        <v>1.1000000000000001</v>
      </c>
      <c r="R4346" s="4">
        <v>2.8</v>
      </c>
      <c r="S4346" s="4">
        <v>8.3000000000000007</v>
      </c>
    </row>
    <row r="4347" spans="2:19">
      <c r="B4347" s="4">
        <v>2005</v>
      </c>
      <c r="C4347" s="4">
        <v>5</v>
      </c>
      <c r="D4347" s="4" t="s">
        <v>212</v>
      </c>
      <c r="E4347" s="4">
        <v>41895</v>
      </c>
      <c r="F4347" s="4">
        <v>353944.9</v>
      </c>
      <c r="G4347" s="4">
        <v>693386.6</v>
      </c>
      <c r="H4347" s="4">
        <v>24.35</v>
      </c>
      <c r="I4347" s="4">
        <v>88.56</v>
      </c>
      <c r="J4347" s="4">
        <v>20</v>
      </c>
      <c r="K4347" s="4">
        <v>2005.05</v>
      </c>
      <c r="M4347" s="4">
        <v>39.799999999999997</v>
      </c>
      <c r="N4347" s="4">
        <v>24.4</v>
      </c>
      <c r="O4347" s="4">
        <v>108</v>
      </c>
      <c r="P4347" s="4">
        <v>76</v>
      </c>
      <c r="Q4347" s="4">
        <v>1.3</v>
      </c>
      <c r="R4347" s="4">
        <v>4</v>
      </c>
      <c r="S4347" s="4">
        <v>7.6</v>
      </c>
    </row>
    <row r="4348" spans="2:19">
      <c r="B4348" s="4">
        <v>2005</v>
      </c>
      <c r="C4348" s="4">
        <v>6</v>
      </c>
      <c r="D4348" s="4" t="s">
        <v>212</v>
      </c>
      <c r="E4348" s="4">
        <v>41895</v>
      </c>
      <c r="F4348" s="4">
        <v>353944.9</v>
      </c>
      <c r="G4348" s="4">
        <v>693386.6</v>
      </c>
      <c r="H4348" s="4">
        <v>24.35</v>
      </c>
      <c r="I4348" s="4">
        <v>88.56</v>
      </c>
      <c r="J4348" s="4">
        <v>20</v>
      </c>
      <c r="K4348" s="4">
        <v>2005.06</v>
      </c>
      <c r="M4348" s="4">
        <v>42.8</v>
      </c>
      <c r="N4348" s="4">
        <v>26.1</v>
      </c>
      <c r="O4348" s="4">
        <v>92</v>
      </c>
      <c r="P4348" s="4">
        <v>77</v>
      </c>
      <c r="Q4348" s="4">
        <v>1.3</v>
      </c>
      <c r="R4348" s="4">
        <v>5.2</v>
      </c>
      <c r="S4348" s="4">
        <v>5</v>
      </c>
    </row>
    <row r="4349" spans="2:19">
      <c r="M4349" s="4">
        <f t="shared" ref="M4349:S4349" si="617">AVERAGE(M4345:M4348)</f>
        <v>39.299999999999997</v>
      </c>
      <c r="N4349" s="4">
        <f t="shared" si="617"/>
        <v>23.424999999999997</v>
      </c>
      <c r="O4349" s="4">
        <f t="shared" si="617"/>
        <v>82.75</v>
      </c>
      <c r="P4349" s="4">
        <f t="shared" si="617"/>
        <v>73.25</v>
      </c>
      <c r="Q4349" s="4">
        <f t="shared" si="617"/>
        <v>1.1499999999999999</v>
      </c>
      <c r="R4349" s="4">
        <f t="shared" si="617"/>
        <v>3.7750000000000004</v>
      </c>
      <c r="S4349" s="4">
        <f t="shared" si="617"/>
        <v>7.0750000000000002</v>
      </c>
    </row>
    <row r="4352" spans="2:19">
      <c r="B4352" s="4">
        <v>2006</v>
      </c>
      <c r="C4352" s="4">
        <v>3</v>
      </c>
      <c r="D4352" s="4" t="s">
        <v>212</v>
      </c>
      <c r="E4352" s="4">
        <v>41895</v>
      </c>
      <c r="F4352" s="4">
        <v>353944.9</v>
      </c>
      <c r="G4352" s="4">
        <v>693386.6</v>
      </c>
      <c r="H4352" s="4">
        <v>24.35</v>
      </c>
      <c r="I4352" s="4">
        <v>88.56</v>
      </c>
      <c r="J4352" s="4">
        <v>20</v>
      </c>
      <c r="K4352" s="4">
        <v>2006.03</v>
      </c>
      <c r="M4352" s="4">
        <v>39.6</v>
      </c>
      <c r="N4352" s="4">
        <v>18.5</v>
      </c>
      <c r="O4352" s="4">
        <v>7</v>
      </c>
      <c r="P4352" s="4">
        <v>59</v>
      </c>
      <c r="Q4352" s="4">
        <v>0.8</v>
      </c>
      <c r="R4352" s="4">
        <v>2</v>
      </c>
      <c r="S4352" s="4">
        <v>7.9</v>
      </c>
    </row>
    <row r="4353" spans="2:19">
      <c r="B4353" s="4">
        <v>2006</v>
      </c>
      <c r="C4353" s="4">
        <v>4</v>
      </c>
      <c r="D4353" s="4" t="s">
        <v>212</v>
      </c>
      <c r="E4353" s="4">
        <v>41895</v>
      </c>
      <c r="F4353" s="4">
        <v>353944.9</v>
      </c>
      <c r="G4353" s="4">
        <v>693386.6</v>
      </c>
      <c r="H4353" s="4">
        <v>24.35</v>
      </c>
      <c r="I4353" s="4">
        <v>88.56</v>
      </c>
      <c r="J4353" s="4">
        <v>20</v>
      </c>
      <c r="K4353" s="4">
        <v>2006.04</v>
      </c>
      <c r="M4353" s="4">
        <v>39</v>
      </c>
      <c r="N4353" s="4">
        <v>23</v>
      </c>
      <c r="O4353" s="4">
        <v>36</v>
      </c>
      <c r="P4353" s="4">
        <v>70</v>
      </c>
      <c r="Q4353" s="4">
        <v>1.3</v>
      </c>
      <c r="R4353" s="4">
        <v>3.6</v>
      </c>
      <c r="S4353" s="4">
        <v>6.8</v>
      </c>
    </row>
    <row r="4354" spans="2:19">
      <c r="B4354" s="4">
        <v>2006</v>
      </c>
      <c r="C4354" s="4">
        <v>5</v>
      </c>
      <c r="D4354" s="4" t="s">
        <v>212</v>
      </c>
      <c r="E4354" s="4">
        <v>41895</v>
      </c>
      <c r="F4354" s="4">
        <v>353944.9</v>
      </c>
      <c r="G4354" s="4">
        <v>693386.6</v>
      </c>
      <c r="H4354" s="4">
        <v>24.35</v>
      </c>
      <c r="I4354" s="4">
        <v>88.56</v>
      </c>
      <c r="J4354" s="4">
        <v>20</v>
      </c>
      <c r="K4354" s="4">
        <v>2006.05</v>
      </c>
      <c r="M4354" s="4">
        <v>39</v>
      </c>
      <c r="N4354" s="4">
        <v>24.4</v>
      </c>
      <c r="O4354" s="4">
        <v>189</v>
      </c>
      <c r="P4354" s="4">
        <v>77</v>
      </c>
      <c r="Q4354" s="4">
        <v>1.2</v>
      </c>
      <c r="R4354" s="4">
        <v>4.4000000000000004</v>
      </c>
      <c r="S4354" s="4">
        <v>7.9</v>
      </c>
    </row>
    <row r="4355" spans="2:19">
      <c r="B4355" s="4">
        <v>2006</v>
      </c>
      <c r="C4355" s="4">
        <v>6</v>
      </c>
      <c r="D4355" s="4" t="s">
        <v>212</v>
      </c>
      <c r="E4355" s="4">
        <v>41895</v>
      </c>
      <c r="F4355" s="4">
        <v>353944.9</v>
      </c>
      <c r="G4355" s="4">
        <v>693386.6</v>
      </c>
      <c r="H4355" s="4">
        <v>24.35</v>
      </c>
      <c r="I4355" s="4">
        <v>88.56</v>
      </c>
      <c r="J4355" s="4">
        <v>20</v>
      </c>
      <c r="K4355" s="4">
        <v>2006.06</v>
      </c>
      <c r="M4355" s="4">
        <v>37.5</v>
      </c>
      <c r="N4355" s="4">
        <v>26.2</v>
      </c>
      <c r="O4355" s="4">
        <v>188</v>
      </c>
      <c r="P4355" s="4">
        <v>85</v>
      </c>
      <c r="Q4355" s="4">
        <v>0.9</v>
      </c>
      <c r="R4355" s="4">
        <v>5.8</v>
      </c>
      <c r="S4355" s="4">
        <v>5</v>
      </c>
    </row>
    <row r="4356" spans="2:19">
      <c r="M4356" s="4">
        <f t="shared" ref="M4356:S4356" si="618">AVERAGE(M4352:M4355)</f>
        <v>38.774999999999999</v>
      </c>
      <c r="N4356" s="4">
        <f t="shared" si="618"/>
        <v>23.025000000000002</v>
      </c>
      <c r="O4356" s="4">
        <f t="shared" si="618"/>
        <v>105</v>
      </c>
      <c r="P4356" s="4">
        <f t="shared" si="618"/>
        <v>72.75</v>
      </c>
      <c r="Q4356" s="4">
        <f t="shared" si="618"/>
        <v>1.05</v>
      </c>
      <c r="R4356" s="4">
        <f t="shared" si="618"/>
        <v>3.95</v>
      </c>
      <c r="S4356" s="4">
        <f t="shared" si="618"/>
        <v>6.9</v>
      </c>
    </row>
    <row r="4359" spans="2:19">
      <c r="B4359" s="4">
        <v>2007</v>
      </c>
      <c r="C4359" s="4">
        <v>3</v>
      </c>
      <c r="D4359" s="4" t="s">
        <v>212</v>
      </c>
      <c r="E4359" s="4">
        <v>41895</v>
      </c>
      <c r="F4359" s="4">
        <v>353944.9</v>
      </c>
      <c r="G4359" s="4">
        <v>693386.6</v>
      </c>
      <c r="H4359" s="4">
        <v>24.35</v>
      </c>
      <c r="I4359" s="4">
        <v>88.56</v>
      </c>
      <c r="J4359" s="4">
        <v>20</v>
      </c>
      <c r="K4359" s="4">
        <v>2007.03</v>
      </c>
      <c r="M4359" s="4">
        <v>37.4</v>
      </c>
      <c r="N4359" s="4">
        <v>17.100000000000001</v>
      </c>
      <c r="O4359" s="4">
        <v>59</v>
      </c>
      <c r="P4359" s="4">
        <v>67</v>
      </c>
      <c r="Q4359" s="4">
        <v>0.6</v>
      </c>
      <c r="R4359" s="4">
        <v>1.3</v>
      </c>
      <c r="S4359" s="4">
        <v>8.3000000000000007</v>
      </c>
    </row>
    <row r="4360" spans="2:19">
      <c r="B4360" s="4">
        <v>2007</v>
      </c>
      <c r="C4360" s="4">
        <v>4</v>
      </c>
      <c r="D4360" s="4" t="s">
        <v>212</v>
      </c>
      <c r="E4360" s="4">
        <v>41895</v>
      </c>
      <c r="F4360" s="4">
        <v>353944.9</v>
      </c>
      <c r="G4360" s="4">
        <v>693386.6</v>
      </c>
      <c r="H4360" s="4">
        <v>24.35</v>
      </c>
      <c r="I4360" s="4">
        <v>88.56</v>
      </c>
      <c r="J4360" s="4">
        <v>20</v>
      </c>
      <c r="K4360" s="4">
        <v>2007.04</v>
      </c>
      <c r="M4360" s="4">
        <v>39.4</v>
      </c>
      <c r="N4360" s="4">
        <v>23.7</v>
      </c>
      <c r="O4360" s="4">
        <v>13</v>
      </c>
      <c r="P4360" s="4">
        <v>69</v>
      </c>
      <c r="Q4360" s="4">
        <v>1.1000000000000001</v>
      </c>
      <c r="R4360" s="4">
        <v>3.3</v>
      </c>
      <c r="S4360" s="4">
        <v>7.9</v>
      </c>
    </row>
    <row r="4361" spans="2:19">
      <c r="B4361" s="4">
        <v>2007</v>
      </c>
      <c r="C4361" s="4">
        <v>5</v>
      </c>
      <c r="D4361" s="4" t="s">
        <v>212</v>
      </c>
      <c r="E4361" s="4">
        <v>41895</v>
      </c>
      <c r="F4361" s="4">
        <v>353944.9</v>
      </c>
      <c r="G4361" s="4">
        <v>693386.6</v>
      </c>
      <c r="H4361" s="4">
        <v>24.35</v>
      </c>
      <c r="I4361" s="4">
        <v>88.56</v>
      </c>
      <c r="J4361" s="4">
        <v>20</v>
      </c>
      <c r="K4361" s="4">
        <v>2007.05</v>
      </c>
      <c r="M4361" s="4">
        <v>40.200000000000003</v>
      </c>
      <c r="N4361" s="4">
        <v>24.9</v>
      </c>
      <c r="O4361" s="4">
        <v>260</v>
      </c>
      <c r="P4361" s="4">
        <v>75</v>
      </c>
      <c r="Q4361" s="4">
        <v>0.8</v>
      </c>
      <c r="R4361" s="4">
        <v>3.3</v>
      </c>
      <c r="S4361" s="4">
        <v>7.6</v>
      </c>
    </row>
    <row r="4362" spans="2:19">
      <c r="B4362" s="4">
        <v>2007</v>
      </c>
      <c r="C4362" s="4">
        <v>6</v>
      </c>
      <c r="D4362" s="4" t="s">
        <v>212</v>
      </c>
      <c r="E4362" s="4">
        <v>41895</v>
      </c>
      <c r="F4362" s="4">
        <v>353944.9</v>
      </c>
      <c r="G4362" s="4">
        <v>693386.6</v>
      </c>
      <c r="H4362" s="4">
        <v>24.35</v>
      </c>
      <c r="I4362" s="4">
        <v>88.56</v>
      </c>
      <c r="J4362" s="4">
        <v>20</v>
      </c>
      <c r="K4362" s="4">
        <v>2007.06</v>
      </c>
      <c r="M4362" s="4">
        <v>39.799999999999997</v>
      </c>
      <c r="N4362" s="4">
        <v>25.6</v>
      </c>
      <c r="O4362" s="4">
        <v>313</v>
      </c>
      <c r="P4362" s="4">
        <v>84</v>
      </c>
      <c r="Q4362" s="4">
        <v>1.2</v>
      </c>
      <c r="R4362" s="4">
        <v>5.9</v>
      </c>
      <c r="S4362" s="4">
        <v>4.9000000000000004</v>
      </c>
    </row>
    <row r="4363" spans="2:19">
      <c r="M4363" s="4">
        <f t="shared" ref="M4363:S4363" si="619">AVERAGE(M4359:M4362)</f>
        <v>39.200000000000003</v>
      </c>
      <c r="N4363" s="4">
        <f t="shared" si="619"/>
        <v>22.824999999999996</v>
      </c>
      <c r="O4363" s="4">
        <f t="shared" si="619"/>
        <v>161.25</v>
      </c>
      <c r="P4363" s="4">
        <f t="shared" si="619"/>
        <v>73.75</v>
      </c>
      <c r="Q4363" s="4">
        <f t="shared" si="619"/>
        <v>0.92500000000000004</v>
      </c>
      <c r="R4363" s="4">
        <f t="shared" si="619"/>
        <v>3.45</v>
      </c>
      <c r="S4363" s="4">
        <f t="shared" si="619"/>
        <v>7.1750000000000007</v>
      </c>
    </row>
    <row r="4366" spans="2:19">
      <c r="B4366" s="4">
        <v>2008</v>
      </c>
      <c r="C4366" s="4">
        <v>3</v>
      </c>
      <c r="D4366" s="4" t="s">
        <v>212</v>
      </c>
      <c r="E4366" s="4">
        <v>41895</v>
      </c>
      <c r="F4366" s="4">
        <v>353944.9</v>
      </c>
      <c r="G4366" s="4">
        <v>693386.6</v>
      </c>
      <c r="H4366" s="4">
        <v>24.35</v>
      </c>
      <c r="I4366" s="4">
        <v>88.56</v>
      </c>
      <c r="J4366" s="4">
        <v>20</v>
      </c>
      <c r="K4366" s="4">
        <v>2008.03</v>
      </c>
      <c r="M4366" s="4">
        <v>38.200000000000003</v>
      </c>
      <c r="N4366" s="4">
        <v>20.100000000000001</v>
      </c>
      <c r="O4366" s="4">
        <v>0</v>
      </c>
      <c r="P4366" s="4">
        <v>69</v>
      </c>
      <c r="Q4366" s="4">
        <v>0.9</v>
      </c>
      <c r="R4366" s="4">
        <v>2.2000000000000002</v>
      </c>
      <c r="S4366" s="4">
        <v>8</v>
      </c>
    </row>
    <row r="4367" spans="2:19">
      <c r="B4367" s="4">
        <v>2008</v>
      </c>
      <c r="C4367" s="4">
        <v>4</v>
      </c>
      <c r="D4367" s="4" t="s">
        <v>212</v>
      </c>
      <c r="E4367" s="4">
        <v>41895</v>
      </c>
      <c r="F4367" s="4">
        <v>353944.9</v>
      </c>
      <c r="G4367" s="4">
        <v>693386.6</v>
      </c>
      <c r="H4367" s="4">
        <v>24.35</v>
      </c>
      <c r="I4367" s="4">
        <v>88.56</v>
      </c>
      <c r="J4367" s="4">
        <v>20</v>
      </c>
      <c r="K4367" s="4">
        <v>2008.04</v>
      </c>
      <c r="M4367" s="4">
        <v>40</v>
      </c>
      <c r="N4367" s="4">
        <v>23.1</v>
      </c>
      <c r="O4367" s="4">
        <v>30</v>
      </c>
      <c r="P4367" s="4">
        <v>67</v>
      </c>
      <c r="Q4367" s="4">
        <v>0.9</v>
      </c>
      <c r="R4367" s="4">
        <v>2.2000000000000002</v>
      </c>
      <c r="S4367" s="4">
        <v>7.8</v>
      </c>
    </row>
    <row r="4368" spans="2:19">
      <c r="B4368" s="4">
        <v>2008</v>
      </c>
      <c r="C4368" s="4">
        <v>5</v>
      </c>
      <c r="D4368" s="4" t="s">
        <v>212</v>
      </c>
      <c r="E4368" s="4">
        <v>41895</v>
      </c>
      <c r="F4368" s="4">
        <v>353944.9</v>
      </c>
      <c r="G4368" s="4">
        <v>693386.6</v>
      </c>
      <c r="H4368" s="4">
        <v>24.35</v>
      </c>
      <c r="I4368" s="4">
        <v>88.56</v>
      </c>
      <c r="J4368" s="4">
        <v>20</v>
      </c>
      <c r="K4368" s="4">
        <v>2008.05</v>
      </c>
      <c r="M4368" s="4">
        <v>38</v>
      </c>
      <c r="N4368" s="4">
        <v>24.2</v>
      </c>
      <c r="O4368" s="4">
        <v>144</v>
      </c>
      <c r="P4368" s="4">
        <v>75</v>
      </c>
      <c r="Q4368" s="4">
        <v>1</v>
      </c>
      <c r="R4368" s="4">
        <v>3.4</v>
      </c>
      <c r="S4368" s="4">
        <v>7.9</v>
      </c>
    </row>
    <row r="4369" spans="2:19">
      <c r="B4369" s="4">
        <v>2008</v>
      </c>
      <c r="C4369" s="4">
        <v>6</v>
      </c>
      <c r="D4369" s="4" t="s">
        <v>212</v>
      </c>
      <c r="E4369" s="4">
        <v>41895</v>
      </c>
      <c r="F4369" s="4">
        <v>353944.9</v>
      </c>
      <c r="G4369" s="4">
        <v>693386.6</v>
      </c>
      <c r="H4369" s="4">
        <v>24.35</v>
      </c>
      <c r="I4369" s="4">
        <v>88.56</v>
      </c>
      <c r="J4369" s="4">
        <v>20</v>
      </c>
      <c r="K4369" s="4">
        <v>2008.06</v>
      </c>
      <c r="M4369" s="4">
        <v>36</v>
      </c>
      <c r="N4369" s="4">
        <v>25.7</v>
      </c>
      <c r="O4369" s="4">
        <v>247</v>
      </c>
      <c r="P4369" s="4">
        <v>86</v>
      </c>
      <c r="Q4369" s="4">
        <v>1.2</v>
      </c>
      <c r="R4369" s="4">
        <v>5.8</v>
      </c>
      <c r="S4369" s="4">
        <v>4.7</v>
      </c>
    </row>
    <row r="4370" spans="2:19">
      <c r="M4370" s="4">
        <f t="shared" ref="M4370:S4370" si="620">AVERAGE(M4366:M4369)</f>
        <v>38.049999999999997</v>
      </c>
      <c r="N4370" s="4">
        <f t="shared" si="620"/>
        <v>23.275000000000002</v>
      </c>
      <c r="O4370" s="4">
        <f t="shared" si="620"/>
        <v>105.25</v>
      </c>
      <c r="P4370" s="4">
        <f t="shared" si="620"/>
        <v>74.25</v>
      </c>
      <c r="Q4370" s="4">
        <f t="shared" si="620"/>
        <v>1</v>
      </c>
      <c r="R4370" s="4">
        <f t="shared" si="620"/>
        <v>3.4000000000000004</v>
      </c>
      <c r="S4370" s="4">
        <f t="shared" si="620"/>
        <v>7.1000000000000005</v>
      </c>
    </row>
    <row r="4373" spans="2:19">
      <c r="B4373" s="4">
        <v>2009</v>
      </c>
      <c r="C4373" s="4">
        <v>3</v>
      </c>
      <c r="D4373" s="4" t="s">
        <v>212</v>
      </c>
      <c r="E4373" s="4">
        <v>41895</v>
      </c>
      <c r="F4373" s="4">
        <v>353944.9</v>
      </c>
      <c r="G4373" s="4">
        <v>693386.6</v>
      </c>
      <c r="H4373" s="4">
        <v>24.35</v>
      </c>
      <c r="I4373" s="4">
        <v>88.56</v>
      </c>
      <c r="J4373" s="4">
        <v>20</v>
      </c>
      <c r="K4373" s="4">
        <v>2009.03</v>
      </c>
      <c r="M4373" s="4">
        <v>35.799999999999997</v>
      </c>
      <c r="N4373" s="4">
        <v>18</v>
      </c>
      <c r="O4373" s="4">
        <v>28</v>
      </c>
      <c r="P4373" s="4">
        <v>63</v>
      </c>
      <c r="Q4373" s="4">
        <v>2.2000000000000002</v>
      </c>
      <c r="R4373" s="4">
        <v>2.1</v>
      </c>
      <c r="S4373" s="4">
        <v>7.6</v>
      </c>
    </row>
    <row r="4374" spans="2:19">
      <c r="B4374" s="4">
        <v>2009</v>
      </c>
      <c r="C4374" s="4">
        <v>4</v>
      </c>
      <c r="D4374" s="4" t="s">
        <v>212</v>
      </c>
      <c r="E4374" s="4">
        <v>41895</v>
      </c>
      <c r="F4374" s="4">
        <v>353944.9</v>
      </c>
      <c r="G4374" s="4">
        <v>693386.6</v>
      </c>
      <c r="H4374" s="4">
        <v>24.35</v>
      </c>
      <c r="I4374" s="4">
        <v>88.56</v>
      </c>
      <c r="J4374" s="4">
        <v>20</v>
      </c>
      <c r="K4374" s="4">
        <v>2009.04</v>
      </c>
      <c r="M4374" s="4">
        <v>41.2</v>
      </c>
      <c r="N4374" s="4">
        <v>23.9</v>
      </c>
      <c r="O4374" s="4">
        <v>0</v>
      </c>
      <c r="P4374" s="4">
        <v>62</v>
      </c>
      <c r="Q4374" s="4">
        <v>2.6</v>
      </c>
      <c r="R4374" s="4">
        <v>2.1</v>
      </c>
      <c r="S4374" s="4">
        <v>8.1999999999999993</v>
      </c>
    </row>
    <row r="4375" spans="2:19">
      <c r="B4375" s="4">
        <v>2009</v>
      </c>
      <c r="C4375" s="4">
        <v>5</v>
      </c>
      <c r="D4375" s="4" t="s">
        <v>212</v>
      </c>
      <c r="E4375" s="4">
        <v>41895</v>
      </c>
      <c r="F4375" s="4">
        <v>353944.9</v>
      </c>
      <c r="G4375" s="4">
        <v>693386.6</v>
      </c>
      <c r="H4375" s="4">
        <v>24.35</v>
      </c>
      <c r="I4375" s="4">
        <v>88.56</v>
      </c>
      <c r="J4375" s="4">
        <v>20</v>
      </c>
      <c r="K4375" s="4">
        <v>2009.05</v>
      </c>
      <c r="M4375" s="4">
        <v>41.5</v>
      </c>
      <c r="N4375" s="4">
        <v>24.4</v>
      </c>
      <c r="O4375" s="4">
        <v>131</v>
      </c>
      <c r="P4375" s="4">
        <v>76</v>
      </c>
      <c r="Q4375" s="4">
        <v>2.2000000000000002</v>
      </c>
      <c r="R4375" s="4">
        <v>3.8</v>
      </c>
      <c r="S4375" s="4">
        <v>7.1</v>
      </c>
    </row>
    <row r="4376" spans="2:19">
      <c r="B4376" s="4">
        <v>2009</v>
      </c>
      <c r="C4376" s="4">
        <v>6</v>
      </c>
      <c r="D4376" s="4" t="s">
        <v>212</v>
      </c>
      <c r="E4376" s="4">
        <v>41895</v>
      </c>
      <c r="F4376" s="4">
        <v>353944.9</v>
      </c>
      <c r="G4376" s="4">
        <v>693386.6</v>
      </c>
      <c r="H4376" s="4">
        <v>24.35</v>
      </c>
      <c r="I4376" s="4">
        <v>88.56</v>
      </c>
      <c r="J4376" s="4">
        <v>20</v>
      </c>
      <c r="K4376" s="4">
        <v>2009.06</v>
      </c>
      <c r="M4376" s="4">
        <v>39.5</v>
      </c>
      <c r="N4376" s="4">
        <v>26.6</v>
      </c>
      <c r="O4376" s="4">
        <v>126</v>
      </c>
      <c r="P4376" s="4">
        <v>77</v>
      </c>
      <c r="Q4376" s="4">
        <v>1.9</v>
      </c>
      <c r="R4376" s="4">
        <v>4.4000000000000004</v>
      </c>
      <c r="S4376" s="4">
        <v>7.8</v>
      </c>
    </row>
    <row r="4377" spans="2:19">
      <c r="M4377" s="4">
        <f t="shared" ref="M4377:S4377" si="621">AVERAGE(M4373:M4376)</f>
        <v>39.5</v>
      </c>
      <c r="N4377" s="4">
        <f t="shared" si="621"/>
        <v>23.225000000000001</v>
      </c>
      <c r="O4377" s="4">
        <f t="shared" si="621"/>
        <v>71.25</v>
      </c>
      <c r="P4377" s="4">
        <f t="shared" si="621"/>
        <v>69.5</v>
      </c>
      <c r="Q4377" s="4">
        <f t="shared" si="621"/>
        <v>2.2250000000000001</v>
      </c>
      <c r="R4377" s="4">
        <f t="shared" si="621"/>
        <v>3.1</v>
      </c>
      <c r="S4377" s="4">
        <f t="shared" si="621"/>
        <v>7.6749999999999998</v>
      </c>
    </row>
    <row r="4380" spans="2:19">
      <c r="B4380" s="4">
        <v>2010</v>
      </c>
      <c r="C4380" s="4">
        <v>3</v>
      </c>
      <c r="D4380" s="4" t="s">
        <v>212</v>
      </c>
      <c r="E4380" s="4">
        <v>41895</v>
      </c>
      <c r="F4380" s="4">
        <v>353944.9</v>
      </c>
      <c r="G4380" s="4">
        <v>693386.6</v>
      </c>
      <c r="H4380" s="4">
        <v>24.35</v>
      </c>
      <c r="I4380" s="4">
        <v>88.56</v>
      </c>
      <c r="J4380" s="4">
        <v>20</v>
      </c>
      <c r="K4380" s="4">
        <v>2010.03</v>
      </c>
      <c r="M4380" s="4">
        <v>40.5</v>
      </c>
      <c r="N4380" s="4">
        <v>19.8</v>
      </c>
      <c r="O4380" s="4">
        <v>2</v>
      </c>
      <c r="P4380" s="4">
        <v>61</v>
      </c>
      <c r="Q4380" s="4">
        <v>2.5</v>
      </c>
      <c r="R4380" s="4">
        <v>0.9</v>
      </c>
      <c r="S4380" s="4">
        <v>8.1999999999999993</v>
      </c>
    </row>
    <row r="4381" spans="2:19">
      <c r="B4381" s="4">
        <v>2010</v>
      </c>
      <c r="C4381" s="4">
        <v>4</v>
      </c>
      <c r="D4381" s="4" t="s">
        <v>212</v>
      </c>
      <c r="E4381" s="4">
        <v>41895</v>
      </c>
      <c r="F4381" s="4">
        <v>353944.9</v>
      </c>
      <c r="G4381" s="4">
        <v>693386.6</v>
      </c>
      <c r="H4381" s="4">
        <v>24.35</v>
      </c>
      <c r="I4381" s="4">
        <v>88.56</v>
      </c>
      <c r="J4381" s="4">
        <v>20</v>
      </c>
      <c r="K4381" s="4">
        <v>2010.04</v>
      </c>
      <c r="M4381" s="4">
        <v>42.5</v>
      </c>
      <c r="N4381" s="4">
        <v>25.7</v>
      </c>
      <c r="O4381" s="4">
        <v>37</v>
      </c>
      <c r="P4381" s="4">
        <v>67</v>
      </c>
      <c r="Q4381" s="4">
        <v>2.5</v>
      </c>
      <c r="R4381" s="4">
        <v>2.5</v>
      </c>
      <c r="S4381" s="4">
        <v>7.6</v>
      </c>
    </row>
    <row r="4382" spans="2:19">
      <c r="B4382" s="4">
        <v>2010</v>
      </c>
      <c r="C4382" s="4">
        <v>5</v>
      </c>
      <c r="D4382" s="4" t="s">
        <v>212</v>
      </c>
      <c r="E4382" s="4">
        <v>41895</v>
      </c>
      <c r="F4382" s="4">
        <v>353944.9</v>
      </c>
      <c r="G4382" s="4">
        <v>693386.6</v>
      </c>
      <c r="H4382" s="4">
        <v>24.35</v>
      </c>
      <c r="I4382" s="4">
        <v>88.56</v>
      </c>
      <c r="J4382" s="4">
        <v>20</v>
      </c>
      <c r="K4382" s="4">
        <v>2010.05</v>
      </c>
      <c r="M4382" s="4">
        <v>40.5</v>
      </c>
      <c r="N4382" s="4">
        <v>25.4</v>
      </c>
      <c r="O4382" s="4">
        <v>75</v>
      </c>
      <c r="P4382" s="4">
        <v>74</v>
      </c>
      <c r="Q4382" s="4">
        <v>2.2999999999999998</v>
      </c>
      <c r="R4382" s="4">
        <v>4.3</v>
      </c>
      <c r="S4382" s="4">
        <v>7.3</v>
      </c>
    </row>
    <row r="4383" spans="2:19">
      <c r="B4383" s="4">
        <v>2010</v>
      </c>
      <c r="C4383" s="4">
        <v>6</v>
      </c>
      <c r="D4383" s="4" t="s">
        <v>212</v>
      </c>
      <c r="E4383" s="4">
        <v>41895</v>
      </c>
      <c r="F4383" s="4">
        <v>353944.9</v>
      </c>
      <c r="G4383" s="4">
        <v>693386.6</v>
      </c>
      <c r="H4383" s="4">
        <v>24.35</v>
      </c>
      <c r="I4383" s="4">
        <v>88.56</v>
      </c>
      <c r="J4383" s="4">
        <v>20</v>
      </c>
      <c r="K4383" s="4">
        <v>2010.06</v>
      </c>
      <c r="M4383" s="4">
        <v>38.299999999999997</v>
      </c>
      <c r="N4383" s="4">
        <v>26.1</v>
      </c>
      <c r="O4383" s="4">
        <v>211</v>
      </c>
      <c r="P4383" s="4">
        <v>82</v>
      </c>
      <c r="Q4383" s="4">
        <v>2.1</v>
      </c>
      <c r="R4383" s="4">
        <v>6</v>
      </c>
      <c r="S4383" s="4">
        <v>4.3</v>
      </c>
    </row>
    <row r="4384" spans="2:19">
      <c r="M4384" s="4">
        <f t="shared" ref="M4384:S4384" si="622">AVERAGE(M4380:M4383)</f>
        <v>40.450000000000003</v>
      </c>
      <c r="N4384" s="4">
        <f t="shared" si="622"/>
        <v>24.25</v>
      </c>
      <c r="O4384" s="4">
        <f t="shared" si="622"/>
        <v>81.25</v>
      </c>
      <c r="P4384" s="4">
        <f t="shared" si="622"/>
        <v>71</v>
      </c>
      <c r="Q4384" s="4">
        <f t="shared" si="622"/>
        <v>2.35</v>
      </c>
      <c r="R4384" s="4">
        <f t="shared" si="622"/>
        <v>3.4249999999999998</v>
      </c>
      <c r="S4384" s="4">
        <f t="shared" si="622"/>
        <v>6.85</v>
      </c>
    </row>
    <row r="4387" spans="2:19">
      <c r="B4387" s="4">
        <v>2011</v>
      </c>
      <c r="C4387" s="4">
        <v>3</v>
      </c>
      <c r="D4387" s="4" t="s">
        <v>212</v>
      </c>
      <c r="E4387" s="4">
        <v>41895</v>
      </c>
      <c r="F4387" s="4">
        <v>353944.9</v>
      </c>
      <c r="G4387" s="4">
        <v>693386.6</v>
      </c>
      <c r="H4387" s="4">
        <v>24.35</v>
      </c>
      <c r="I4387" s="4">
        <v>88.56</v>
      </c>
      <c r="J4387" s="4">
        <v>20</v>
      </c>
      <c r="K4387" s="4">
        <v>2011.03</v>
      </c>
      <c r="M4387" s="4">
        <v>38</v>
      </c>
      <c r="N4387" s="4">
        <v>18.7</v>
      </c>
      <c r="O4387" s="4">
        <v>10</v>
      </c>
      <c r="P4387" s="4">
        <v>65</v>
      </c>
      <c r="Q4387" s="4">
        <v>2.2000000000000002</v>
      </c>
      <c r="R4387" s="4">
        <v>1.7</v>
      </c>
      <c r="S4387" s="4">
        <v>8.6</v>
      </c>
    </row>
    <row r="4388" spans="2:19">
      <c r="B4388" s="4">
        <v>2011</v>
      </c>
      <c r="C4388" s="4">
        <v>4</v>
      </c>
      <c r="D4388" s="4" t="s">
        <v>212</v>
      </c>
      <c r="E4388" s="4">
        <v>41895</v>
      </c>
      <c r="F4388" s="4">
        <v>353944.9</v>
      </c>
      <c r="G4388" s="4">
        <v>693386.6</v>
      </c>
      <c r="H4388" s="4">
        <v>24.35</v>
      </c>
      <c r="I4388" s="4">
        <v>88.56</v>
      </c>
      <c r="J4388" s="4">
        <v>20</v>
      </c>
      <c r="K4388" s="4">
        <v>2011.04</v>
      </c>
      <c r="M4388" s="4">
        <v>37.6</v>
      </c>
      <c r="N4388" s="4">
        <v>22.2</v>
      </c>
      <c r="O4388" s="4">
        <v>94</v>
      </c>
      <c r="P4388" s="4">
        <v>72</v>
      </c>
      <c r="Q4388" s="4">
        <v>2.2999999999999998</v>
      </c>
      <c r="R4388" s="4">
        <v>2.8</v>
      </c>
      <c r="S4388" s="4">
        <v>7.6</v>
      </c>
    </row>
    <row r="4389" spans="2:19">
      <c r="B4389" s="4">
        <v>2011</v>
      </c>
      <c r="C4389" s="4">
        <v>5</v>
      </c>
      <c r="D4389" s="4" t="s">
        <v>212</v>
      </c>
      <c r="E4389" s="4">
        <v>41895</v>
      </c>
      <c r="F4389" s="4">
        <v>353944.9</v>
      </c>
      <c r="G4389" s="4">
        <v>693386.6</v>
      </c>
      <c r="H4389" s="4">
        <v>24.35</v>
      </c>
      <c r="I4389" s="4">
        <v>88.56</v>
      </c>
      <c r="J4389" s="4">
        <v>20</v>
      </c>
      <c r="K4389" s="4">
        <v>2011.05</v>
      </c>
      <c r="M4389" s="4">
        <v>37.4</v>
      </c>
      <c r="N4389" s="4">
        <v>23.9</v>
      </c>
      <c r="O4389" s="4">
        <v>187</v>
      </c>
      <c r="P4389" s="4">
        <v>82</v>
      </c>
      <c r="Q4389" s="4">
        <v>1.9</v>
      </c>
      <c r="R4389" s="4">
        <v>3.1</v>
      </c>
      <c r="S4389" s="4">
        <v>7</v>
      </c>
    </row>
    <row r="4390" spans="2:19">
      <c r="B4390" s="4">
        <v>2011</v>
      </c>
      <c r="C4390" s="4">
        <v>6</v>
      </c>
      <c r="D4390" s="4" t="s">
        <v>212</v>
      </c>
      <c r="E4390" s="4">
        <v>41895</v>
      </c>
      <c r="F4390" s="4">
        <v>353944.9</v>
      </c>
      <c r="G4390" s="4">
        <v>693386.6</v>
      </c>
      <c r="H4390" s="4">
        <v>24.35</v>
      </c>
      <c r="I4390" s="4">
        <v>88.56</v>
      </c>
      <c r="J4390" s="4">
        <v>20</v>
      </c>
      <c r="K4390" s="4">
        <v>2011.06</v>
      </c>
      <c r="M4390" s="4">
        <v>37.5</v>
      </c>
      <c r="N4390" s="4">
        <v>25.8</v>
      </c>
      <c r="O4390" s="4">
        <v>341</v>
      </c>
      <c r="P4390" s="4">
        <v>85</v>
      </c>
      <c r="Q4390" s="4">
        <v>2.5</v>
      </c>
      <c r="R4390" s="4">
        <v>5.3</v>
      </c>
      <c r="S4390" s="4">
        <v>5.0999999999999996</v>
      </c>
    </row>
    <row r="4391" spans="2:19">
      <c r="M4391" s="4">
        <f t="shared" ref="M4391:S4391" si="623">AVERAGE(M4387:M4390)</f>
        <v>37.625</v>
      </c>
      <c r="N4391" s="4">
        <f t="shared" si="623"/>
        <v>22.65</v>
      </c>
      <c r="O4391" s="4">
        <f t="shared" si="623"/>
        <v>158</v>
      </c>
      <c r="P4391" s="4">
        <f t="shared" si="623"/>
        <v>76</v>
      </c>
      <c r="Q4391" s="4">
        <f t="shared" si="623"/>
        <v>2.2250000000000001</v>
      </c>
      <c r="R4391" s="4">
        <f t="shared" si="623"/>
        <v>3.2249999999999996</v>
      </c>
      <c r="S4391" s="4">
        <f t="shared" si="623"/>
        <v>7.0749999999999993</v>
      </c>
    </row>
    <row r="4394" spans="2:19">
      <c r="B4394" s="4">
        <v>2012</v>
      </c>
      <c r="C4394" s="4">
        <v>3</v>
      </c>
      <c r="D4394" s="4" t="s">
        <v>212</v>
      </c>
      <c r="E4394" s="4">
        <v>41895</v>
      </c>
      <c r="F4394" s="4">
        <v>353944.9</v>
      </c>
      <c r="G4394" s="4">
        <v>693386.6</v>
      </c>
      <c r="H4394" s="4">
        <v>24.35</v>
      </c>
      <c r="I4394" s="4">
        <v>88.56</v>
      </c>
      <c r="J4394" s="4">
        <v>20</v>
      </c>
      <c r="K4394" s="4">
        <v>2012.03</v>
      </c>
      <c r="M4394" s="4">
        <v>39.299999999999997</v>
      </c>
      <c r="N4394" s="4">
        <v>17.5</v>
      </c>
      <c r="O4394" s="4">
        <v>6</v>
      </c>
      <c r="P4394" s="4">
        <v>59</v>
      </c>
      <c r="Q4394" s="4">
        <v>2</v>
      </c>
      <c r="R4394" s="4">
        <v>0.4</v>
      </c>
      <c r="S4394" s="4">
        <v>8.4</v>
      </c>
    </row>
    <row r="4395" spans="2:19">
      <c r="B4395" s="4">
        <v>2012</v>
      </c>
      <c r="C4395" s="4">
        <v>4</v>
      </c>
      <c r="D4395" s="4" t="s">
        <v>212</v>
      </c>
      <c r="E4395" s="4">
        <v>41895</v>
      </c>
      <c r="F4395" s="4">
        <v>353944.9</v>
      </c>
      <c r="G4395" s="4">
        <v>693386.6</v>
      </c>
      <c r="H4395" s="4">
        <v>24.35</v>
      </c>
      <c r="I4395" s="4">
        <v>88.56</v>
      </c>
      <c r="J4395" s="4">
        <v>20</v>
      </c>
      <c r="K4395" s="4">
        <v>2012.04</v>
      </c>
      <c r="M4395" s="4">
        <v>40.200000000000003</v>
      </c>
      <c r="N4395" s="4">
        <v>22.9</v>
      </c>
      <c r="O4395" s="4">
        <v>123</v>
      </c>
      <c r="P4395" s="4">
        <v>69</v>
      </c>
      <c r="Q4395" s="4">
        <v>2.1</v>
      </c>
      <c r="R4395" s="4">
        <v>2.8</v>
      </c>
      <c r="S4395" s="4">
        <v>7.7</v>
      </c>
    </row>
    <row r="4396" spans="2:19">
      <c r="B4396" s="4">
        <v>2012</v>
      </c>
      <c r="C4396" s="4">
        <v>5</v>
      </c>
      <c r="D4396" s="4" t="s">
        <v>212</v>
      </c>
      <c r="E4396" s="4">
        <v>41895</v>
      </c>
      <c r="F4396" s="4">
        <v>353944.9</v>
      </c>
      <c r="G4396" s="4">
        <v>693386.6</v>
      </c>
      <c r="H4396" s="4">
        <v>24.35</v>
      </c>
      <c r="I4396" s="4">
        <v>88.56</v>
      </c>
      <c r="J4396" s="4">
        <v>20</v>
      </c>
      <c r="K4396" s="4">
        <v>2012.05</v>
      </c>
      <c r="M4396" s="4">
        <v>41.6</v>
      </c>
      <c r="N4396" s="4">
        <v>25.9</v>
      </c>
      <c r="O4396" s="4">
        <v>17</v>
      </c>
      <c r="P4396" s="4">
        <v>67</v>
      </c>
      <c r="Q4396" s="4">
        <v>1.9</v>
      </c>
      <c r="R4396" s="4">
        <v>2.4</v>
      </c>
      <c r="S4396" s="4">
        <v>8.3000000000000007</v>
      </c>
    </row>
    <row r="4397" spans="2:19">
      <c r="B4397" s="4">
        <v>2012</v>
      </c>
      <c r="C4397" s="4">
        <v>6</v>
      </c>
      <c r="D4397" s="4" t="s">
        <v>212</v>
      </c>
      <c r="E4397" s="4">
        <v>41895</v>
      </c>
      <c r="F4397" s="4">
        <v>353944.9</v>
      </c>
      <c r="G4397" s="4">
        <v>693386.6</v>
      </c>
      <c r="H4397" s="4">
        <v>24.35</v>
      </c>
      <c r="I4397" s="4">
        <v>88.56</v>
      </c>
      <c r="J4397" s="4">
        <v>20</v>
      </c>
      <c r="K4397" s="4">
        <v>2012.06</v>
      </c>
      <c r="M4397" s="4">
        <v>42</v>
      </c>
      <c r="N4397" s="4">
        <v>26.9</v>
      </c>
      <c r="O4397" s="4">
        <v>137</v>
      </c>
      <c r="P4397" s="4">
        <v>80</v>
      </c>
      <c r="Q4397" s="4">
        <v>2.1</v>
      </c>
      <c r="R4397" s="4">
        <v>5.5</v>
      </c>
      <c r="S4397" s="4">
        <v>4.4000000000000004</v>
      </c>
    </row>
    <row r="4398" spans="2:19">
      <c r="M4398" s="4">
        <f t="shared" ref="M4398:S4398" si="624">AVERAGE(M4394:M4397)</f>
        <v>40.774999999999999</v>
      </c>
      <c r="N4398" s="4">
        <f t="shared" si="624"/>
        <v>23.299999999999997</v>
      </c>
      <c r="O4398" s="4">
        <f t="shared" si="624"/>
        <v>70.75</v>
      </c>
      <c r="P4398" s="4">
        <f t="shared" si="624"/>
        <v>68.75</v>
      </c>
      <c r="Q4398" s="4">
        <f t="shared" si="624"/>
        <v>2.0249999999999999</v>
      </c>
      <c r="R4398" s="4">
        <f t="shared" si="624"/>
        <v>2.7749999999999999</v>
      </c>
      <c r="S4398" s="4">
        <f t="shared" si="624"/>
        <v>7.2000000000000011</v>
      </c>
    </row>
    <row r="4401" spans="1:19">
      <c r="B4401" s="4">
        <v>2013</v>
      </c>
      <c r="C4401" s="4">
        <v>3</v>
      </c>
      <c r="D4401" s="4" t="s">
        <v>212</v>
      </c>
      <c r="E4401" s="4">
        <v>41895</v>
      </c>
      <c r="F4401" s="4">
        <v>353944.9</v>
      </c>
      <c r="G4401" s="4">
        <v>693386.6</v>
      </c>
      <c r="H4401" s="4">
        <v>24.35</v>
      </c>
      <c r="I4401" s="4">
        <v>88.56</v>
      </c>
      <c r="J4401" s="4">
        <v>20</v>
      </c>
      <c r="K4401" s="4">
        <v>2013.03</v>
      </c>
      <c r="M4401" s="4">
        <v>37.4</v>
      </c>
      <c r="N4401" s="4">
        <v>18.2</v>
      </c>
      <c r="O4401" s="4">
        <v>12</v>
      </c>
      <c r="P4401" s="4">
        <v>65</v>
      </c>
      <c r="Q4401" s="4">
        <v>2.2000000000000002</v>
      </c>
      <c r="R4401" s="4">
        <v>0.8</v>
      </c>
      <c r="S4401" s="4">
        <v>8.3000000000000007</v>
      </c>
    </row>
    <row r="4402" spans="1:19">
      <c r="B4402" s="4">
        <v>2013</v>
      </c>
      <c r="C4402" s="4">
        <v>4</v>
      </c>
      <c r="D4402" s="4" t="s">
        <v>212</v>
      </c>
      <c r="E4402" s="4">
        <v>41895</v>
      </c>
      <c r="F4402" s="4">
        <v>353944.9</v>
      </c>
      <c r="G4402" s="4">
        <v>693386.6</v>
      </c>
      <c r="H4402" s="4">
        <v>24.35</v>
      </c>
      <c r="I4402" s="4">
        <v>88.56</v>
      </c>
      <c r="J4402" s="4">
        <v>20</v>
      </c>
      <c r="K4402" s="4">
        <v>2013.04</v>
      </c>
      <c r="M4402" s="4">
        <v>41.2</v>
      </c>
      <c r="N4402" s="4">
        <v>22.6</v>
      </c>
      <c r="O4402" s="4">
        <v>51</v>
      </c>
      <c r="P4402" s="4">
        <v>63</v>
      </c>
      <c r="Q4402" s="4">
        <v>2.2999999999999998</v>
      </c>
      <c r="R4402" s="4">
        <v>2.1</v>
      </c>
      <c r="S4402" s="4">
        <v>7.6</v>
      </c>
    </row>
    <row r="4403" spans="1:19">
      <c r="B4403" s="4">
        <v>2013</v>
      </c>
      <c r="C4403" s="4">
        <v>5</v>
      </c>
      <c r="D4403" s="4" t="s">
        <v>212</v>
      </c>
      <c r="E4403" s="4">
        <v>41895</v>
      </c>
      <c r="F4403" s="4">
        <v>353944.9</v>
      </c>
      <c r="G4403" s="4">
        <v>693386.6</v>
      </c>
      <c r="H4403" s="4">
        <v>24.35</v>
      </c>
      <c r="I4403" s="4">
        <v>88.56</v>
      </c>
      <c r="J4403" s="4">
        <v>20</v>
      </c>
      <c r="K4403" s="4">
        <v>2013.05</v>
      </c>
      <c r="M4403" s="4">
        <v>40.5</v>
      </c>
      <c r="N4403" s="4">
        <v>24.8</v>
      </c>
      <c r="O4403" s="4">
        <v>188</v>
      </c>
      <c r="P4403" s="4">
        <v>80</v>
      </c>
      <c r="Q4403" s="4">
        <v>2.8</v>
      </c>
      <c r="R4403" s="4">
        <v>5.5</v>
      </c>
      <c r="S4403" s="4">
        <v>4.3</v>
      </c>
    </row>
    <row r="4404" spans="1:19">
      <c r="B4404" s="4">
        <v>2013</v>
      </c>
      <c r="C4404" s="4">
        <v>6</v>
      </c>
      <c r="D4404" s="4" t="s">
        <v>212</v>
      </c>
      <c r="E4404" s="4">
        <v>41895</v>
      </c>
      <c r="F4404" s="4">
        <v>353944.9</v>
      </c>
      <c r="G4404" s="4">
        <v>693386.6</v>
      </c>
      <c r="H4404" s="4">
        <v>24.35</v>
      </c>
      <c r="I4404" s="4">
        <v>88.56</v>
      </c>
      <c r="J4404" s="4">
        <v>20</v>
      </c>
      <c r="K4404" s="4">
        <v>2013.06</v>
      </c>
      <c r="M4404" s="4">
        <v>37.4</v>
      </c>
      <c r="N4404" s="4">
        <v>26.5</v>
      </c>
      <c r="O4404" s="4">
        <v>178</v>
      </c>
      <c r="P4404" s="4">
        <v>83</v>
      </c>
      <c r="Q4404" s="4">
        <v>2</v>
      </c>
      <c r="R4404" s="4">
        <v>5.0999999999999996</v>
      </c>
      <c r="S4404" s="4">
        <v>5.9</v>
      </c>
    </row>
    <row r="4405" spans="1:19">
      <c r="M4405" s="4">
        <f t="shared" ref="M4405:S4405" si="625">AVERAGE(M4401:M4404)</f>
        <v>39.125</v>
      </c>
      <c r="N4405" s="4">
        <f t="shared" si="625"/>
        <v>23.024999999999999</v>
      </c>
      <c r="O4405" s="4">
        <f t="shared" si="625"/>
        <v>107.25</v>
      </c>
      <c r="P4405" s="4">
        <f t="shared" si="625"/>
        <v>72.75</v>
      </c>
      <c r="Q4405" s="4">
        <f t="shared" si="625"/>
        <v>2.3250000000000002</v>
      </c>
      <c r="R4405" s="4">
        <f t="shared" si="625"/>
        <v>3.375</v>
      </c>
      <c r="S4405" s="4">
        <f t="shared" si="625"/>
        <v>6.5250000000000004</v>
      </c>
    </row>
    <row r="4409" spans="1:19">
      <c r="A4409" s="3">
        <v>15</v>
      </c>
      <c r="B4409" s="8" t="s">
        <v>222</v>
      </c>
      <c r="C4409" s="8" t="s">
        <v>243</v>
      </c>
      <c r="D4409" s="8" t="s">
        <v>235</v>
      </c>
      <c r="E4409" s="8" t="s">
        <v>236</v>
      </c>
      <c r="F4409" s="8" t="s">
        <v>237</v>
      </c>
      <c r="G4409" s="8" t="s">
        <v>238</v>
      </c>
      <c r="H4409" s="8" t="s">
        <v>239</v>
      </c>
      <c r="I4409" s="8" t="s">
        <v>240</v>
      </c>
      <c r="J4409" s="8" t="s">
        <v>241</v>
      </c>
      <c r="K4409" s="8" t="s">
        <v>242</v>
      </c>
      <c r="L4409" s="8"/>
      <c r="M4409" s="8" t="s">
        <v>223</v>
      </c>
      <c r="N4409" s="8" t="s">
        <v>224</v>
      </c>
      <c r="O4409" s="8" t="s">
        <v>225</v>
      </c>
      <c r="P4409" s="8" t="s">
        <v>245</v>
      </c>
      <c r="Q4409" s="8" t="s">
        <v>232</v>
      </c>
      <c r="R4409" s="8" t="s">
        <v>233</v>
      </c>
      <c r="S4409" s="8" t="s">
        <v>234</v>
      </c>
    </row>
    <row r="4410" spans="1:19">
      <c r="B4410" s="4">
        <v>1969</v>
      </c>
      <c r="C4410" s="4">
        <v>3</v>
      </c>
      <c r="D4410" s="4" t="s">
        <v>213</v>
      </c>
      <c r="E4410" s="4">
        <v>41966</v>
      </c>
      <c r="F4410" s="4">
        <v>725903.3</v>
      </c>
      <c r="G4410" s="4">
        <v>508021.9</v>
      </c>
      <c r="H4410" s="4">
        <v>22.67</v>
      </c>
      <c r="I4410" s="4">
        <v>92.2</v>
      </c>
      <c r="J4410" s="4">
        <v>63</v>
      </c>
      <c r="K4410" s="4">
        <v>1969.03</v>
      </c>
      <c r="M4410" s="4">
        <v>37.200000000000003</v>
      </c>
      <c r="N4410" s="4">
        <v>21</v>
      </c>
      <c r="O4410" s="4">
        <v>47</v>
      </c>
      <c r="P4410" s="4">
        <v>69</v>
      </c>
      <c r="Q4410" s="4">
        <v>1.9</v>
      </c>
      <c r="R4410" s="4">
        <v>2.8</v>
      </c>
      <c r="S4410" s="4">
        <v>7.8888888888888902</v>
      </c>
    </row>
    <row r="4411" spans="1:19">
      <c r="B4411" s="4">
        <v>1969</v>
      </c>
      <c r="C4411" s="4">
        <v>4</v>
      </c>
      <c r="D4411" s="4" t="s">
        <v>213</v>
      </c>
      <c r="E4411" s="4">
        <v>41966</v>
      </c>
      <c r="F4411" s="4">
        <v>725903.3</v>
      </c>
      <c r="G4411" s="4">
        <v>508021.9</v>
      </c>
      <c r="H4411" s="4">
        <v>22.67</v>
      </c>
      <c r="I4411" s="4">
        <v>92.2</v>
      </c>
      <c r="J4411" s="4">
        <v>63</v>
      </c>
      <c r="K4411" s="4">
        <v>1969.04</v>
      </c>
      <c r="M4411" s="4">
        <v>37.6</v>
      </c>
      <c r="N4411" s="4">
        <v>23.7</v>
      </c>
      <c r="O4411" s="4">
        <v>194</v>
      </c>
      <c r="P4411" s="4">
        <v>72</v>
      </c>
      <c r="Q4411" s="4">
        <v>2.2000000000000002</v>
      </c>
      <c r="R4411" s="4">
        <v>3</v>
      </c>
      <c r="S4411" s="4">
        <v>7.9</v>
      </c>
    </row>
    <row r="4412" spans="1:19">
      <c r="B4412" s="4">
        <v>1969</v>
      </c>
      <c r="C4412" s="4">
        <v>5</v>
      </c>
      <c r="D4412" s="4" t="s">
        <v>213</v>
      </c>
      <c r="E4412" s="4">
        <v>41966</v>
      </c>
      <c r="F4412" s="4">
        <v>725903.3</v>
      </c>
      <c r="G4412" s="4">
        <v>508021.9</v>
      </c>
      <c r="H4412" s="4">
        <v>22.67</v>
      </c>
      <c r="I4412" s="4">
        <v>92.2</v>
      </c>
      <c r="J4412" s="4">
        <v>63</v>
      </c>
      <c r="K4412" s="4">
        <v>1969.05</v>
      </c>
      <c r="M4412" s="4">
        <v>37.200000000000003</v>
      </c>
      <c r="N4412" s="4">
        <v>25.3</v>
      </c>
      <c r="O4412" s="4">
        <v>657</v>
      </c>
      <c r="P4412" s="4">
        <v>85</v>
      </c>
      <c r="Q4412" s="4">
        <v>2.5</v>
      </c>
      <c r="R4412" s="4">
        <v>5.7</v>
      </c>
      <c r="S4412" s="4">
        <v>6.3222222222222202</v>
      </c>
    </row>
    <row r="4413" spans="1:19">
      <c r="B4413" s="4">
        <v>1969</v>
      </c>
      <c r="C4413" s="4">
        <v>6</v>
      </c>
      <c r="D4413" s="4" t="s">
        <v>213</v>
      </c>
      <c r="E4413" s="4">
        <v>41966</v>
      </c>
      <c r="F4413" s="4">
        <v>725903.3</v>
      </c>
      <c r="G4413" s="4">
        <v>508021.9</v>
      </c>
      <c r="H4413" s="4">
        <v>22.67</v>
      </c>
      <c r="I4413" s="4">
        <v>92.2</v>
      </c>
      <c r="J4413" s="4">
        <v>63</v>
      </c>
      <c r="K4413" s="4">
        <v>1969.06</v>
      </c>
      <c r="M4413" s="4">
        <v>37.700000000000003</v>
      </c>
      <c r="N4413" s="4">
        <v>26.3</v>
      </c>
      <c r="O4413" s="4">
        <v>55</v>
      </c>
      <c r="P4413" s="4">
        <v>72</v>
      </c>
      <c r="Q4413" s="4">
        <v>1.8</v>
      </c>
      <c r="R4413" s="4">
        <v>3.7</v>
      </c>
      <c r="S4413" s="4">
        <v>4.3814814814814804</v>
      </c>
    </row>
    <row r="4414" spans="1:19">
      <c r="M4414" s="4">
        <f t="shared" ref="M4414:S4414" si="626">AVERAGE(M4410:M4413)</f>
        <v>37.425000000000004</v>
      </c>
      <c r="N4414" s="4">
        <f t="shared" si="626"/>
        <v>24.074999999999999</v>
      </c>
      <c r="O4414" s="4">
        <f t="shared" si="626"/>
        <v>238.25</v>
      </c>
      <c r="P4414" s="4">
        <f t="shared" si="626"/>
        <v>74.5</v>
      </c>
      <c r="Q4414" s="4">
        <f t="shared" si="626"/>
        <v>2.1</v>
      </c>
      <c r="R4414" s="4">
        <f t="shared" si="626"/>
        <v>3.8</v>
      </c>
      <c r="S4414" s="4">
        <f t="shared" si="626"/>
        <v>6.6231481481481476</v>
      </c>
    </row>
    <row r="4417" spans="2:19">
      <c r="B4417" s="4">
        <v>1970</v>
      </c>
      <c r="C4417" s="4">
        <v>3</v>
      </c>
      <c r="D4417" s="4" t="s">
        <v>213</v>
      </c>
      <c r="E4417" s="4">
        <v>41966</v>
      </c>
      <c r="F4417" s="4">
        <v>725903.3</v>
      </c>
      <c r="G4417" s="4">
        <v>508021.9</v>
      </c>
      <c r="H4417" s="4">
        <v>22.67</v>
      </c>
      <c r="I4417" s="4">
        <v>92.2</v>
      </c>
      <c r="J4417" s="4">
        <v>63</v>
      </c>
      <c r="K4417" s="4">
        <v>1970.03</v>
      </c>
      <c r="M4417" s="4">
        <v>36.700000000000003</v>
      </c>
      <c r="N4417" s="4">
        <v>21.3</v>
      </c>
      <c r="O4417" s="4">
        <v>15</v>
      </c>
      <c r="P4417" s="4">
        <v>69</v>
      </c>
      <c r="Q4417" s="4">
        <v>1.7</v>
      </c>
      <c r="R4417" s="4">
        <v>2.7</v>
      </c>
      <c r="S4417" s="4">
        <v>7.8888888888888902</v>
      </c>
    </row>
    <row r="4418" spans="2:19">
      <c r="B4418" s="4">
        <v>1970</v>
      </c>
      <c r="C4418" s="4">
        <v>4</v>
      </c>
      <c r="D4418" s="4" t="s">
        <v>213</v>
      </c>
      <c r="E4418" s="4">
        <v>41966</v>
      </c>
      <c r="F4418" s="4">
        <v>725903.3</v>
      </c>
      <c r="G4418" s="4">
        <v>508021.9</v>
      </c>
      <c r="H4418" s="4">
        <v>22.67</v>
      </c>
      <c r="I4418" s="4">
        <v>92.2</v>
      </c>
      <c r="J4418" s="4">
        <v>63</v>
      </c>
      <c r="K4418" s="4">
        <v>1970.04</v>
      </c>
      <c r="M4418" s="4">
        <v>37.6</v>
      </c>
      <c r="N4418" s="4">
        <v>24.2</v>
      </c>
      <c r="O4418" s="4">
        <v>38</v>
      </c>
      <c r="P4418" s="4">
        <v>73</v>
      </c>
      <c r="Q4418" s="4">
        <v>2.2000000000000002</v>
      </c>
      <c r="R4418" s="4">
        <v>3</v>
      </c>
      <c r="S4418" s="4">
        <v>7.9</v>
      </c>
    </row>
    <row r="4419" spans="2:19">
      <c r="B4419" s="4">
        <v>1970</v>
      </c>
      <c r="C4419" s="4">
        <v>5</v>
      </c>
      <c r="D4419" s="4" t="s">
        <v>213</v>
      </c>
      <c r="E4419" s="4">
        <v>41966</v>
      </c>
      <c r="F4419" s="4">
        <v>725903.3</v>
      </c>
      <c r="G4419" s="4">
        <v>508021.9</v>
      </c>
      <c r="H4419" s="4">
        <v>22.67</v>
      </c>
      <c r="I4419" s="4">
        <v>92.2</v>
      </c>
      <c r="J4419" s="4">
        <v>63</v>
      </c>
      <c r="K4419" s="4">
        <v>1970.05</v>
      </c>
      <c r="M4419" s="4">
        <v>37.4</v>
      </c>
      <c r="N4419" s="4">
        <v>25.9</v>
      </c>
      <c r="O4419" s="4">
        <v>111</v>
      </c>
      <c r="P4419" s="4">
        <v>79</v>
      </c>
      <c r="Q4419" s="4">
        <v>2.2999999999999998</v>
      </c>
      <c r="R4419" s="4">
        <v>4.9000000000000004</v>
      </c>
      <c r="S4419" s="4">
        <v>6.3222222222222202</v>
      </c>
    </row>
    <row r="4420" spans="2:19">
      <c r="B4420" s="4">
        <v>1970</v>
      </c>
      <c r="C4420" s="4">
        <v>6</v>
      </c>
      <c r="D4420" s="4" t="s">
        <v>213</v>
      </c>
      <c r="E4420" s="4">
        <v>41966</v>
      </c>
      <c r="F4420" s="4">
        <v>725903.3</v>
      </c>
      <c r="G4420" s="4">
        <v>508021.9</v>
      </c>
      <c r="H4420" s="4">
        <v>22.67</v>
      </c>
      <c r="I4420" s="4">
        <v>92.2</v>
      </c>
      <c r="J4420" s="4">
        <v>63</v>
      </c>
      <c r="K4420" s="4">
        <v>1970.06</v>
      </c>
      <c r="M4420" s="4">
        <v>34.799999999999997</v>
      </c>
      <c r="N4420" s="4">
        <v>25.7</v>
      </c>
      <c r="O4420" s="4">
        <v>274</v>
      </c>
      <c r="P4420" s="4">
        <v>84</v>
      </c>
      <c r="Q4420" s="4">
        <v>1.7</v>
      </c>
      <c r="R4420" s="4">
        <v>5.7</v>
      </c>
      <c r="S4420" s="4">
        <v>4.3814814814814804</v>
      </c>
    </row>
    <row r="4421" spans="2:19">
      <c r="M4421" s="4">
        <f t="shared" ref="M4421:S4421" si="627">AVERAGE(M4417:M4420)</f>
        <v>36.625</v>
      </c>
      <c r="N4421" s="4">
        <f t="shared" si="627"/>
        <v>24.275000000000002</v>
      </c>
      <c r="O4421" s="4">
        <f t="shared" si="627"/>
        <v>109.5</v>
      </c>
      <c r="P4421" s="4">
        <f t="shared" si="627"/>
        <v>76.25</v>
      </c>
      <c r="Q4421" s="4">
        <f t="shared" si="627"/>
        <v>1.9750000000000001</v>
      </c>
      <c r="R4421" s="4">
        <f t="shared" si="627"/>
        <v>4.0750000000000002</v>
      </c>
      <c r="S4421" s="4">
        <f t="shared" si="627"/>
        <v>6.6231481481481476</v>
      </c>
    </row>
    <row r="4424" spans="2:19">
      <c r="B4424" s="4">
        <v>1971</v>
      </c>
      <c r="C4424" s="4">
        <v>3</v>
      </c>
      <c r="D4424" s="4" t="s">
        <v>213</v>
      </c>
      <c r="E4424" s="4">
        <v>41966</v>
      </c>
      <c r="F4424" s="4">
        <v>725903.3</v>
      </c>
      <c r="G4424" s="4">
        <v>508021.9</v>
      </c>
      <c r="H4424" s="4">
        <v>22.67</v>
      </c>
      <c r="I4424" s="4">
        <v>92.2</v>
      </c>
      <c r="J4424" s="4">
        <v>63</v>
      </c>
      <c r="K4424" s="4">
        <v>1971.03</v>
      </c>
      <c r="M4424" s="4">
        <v>36.200000000000003</v>
      </c>
      <c r="N4424" s="4">
        <v>20.399999999999999</v>
      </c>
      <c r="O4424" s="4">
        <v>0</v>
      </c>
      <c r="P4424" s="4">
        <v>62</v>
      </c>
      <c r="Q4424" s="4">
        <v>1.4</v>
      </c>
      <c r="R4424" s="4">
        <v>1</v>
      </c>
      <c r="S4424" s="4">
        <v>7.8888888888888902</v>
      </c>
    </row>
    <row r="4425" spans="2:19">
      <c r="B4425" s="4">
        <v>1971</v>
      </c>
      <c r="C4425" s="4">
        <v>4</v>
      </c>
      <c r="D4425" s="4" t="s">
        <v>213</v>
      </c>
      <c r="E4425" s="4">
        <v>41966</v>
      </c>
      <c r="F4425" s="4">
        <v>725903.3</v>
      </c>
      <c r="G4425" s="4">
        <v>508021.9</v>
      </c>
      <c r="H4425" s="4">
        <v>22.67</v>
      </c>
      <c r="I4425" s="4">
        <v>92.2</v>
      </c>
      <c r="J4425" s="4">
        <v>63</v>
      </c>
      <c r="K4425" s="4">
        <v>1971.04</v>
      </c>
      <c r="M4425" s="4">
        <v>34.5</v>
      </c>
      <c r="N4425" s="4">
        <v>22</v>
      </c>
      <c r="O4425" s="4">
        <v>103</v>
      </c>
      <c r="P4425" s="4">
        <v>75</v>
      </c>
      <c r="Q4425" s="4">
        <v>1.8</v>
      </c>
      <c r="R4425" s="4">
        <v>4.4000000000000004</v>
      </c>
      <c r="S4425" s="4">
        <v>7.9</v>
      </c>
    </row>
    <row r="4426" spans="2:19">
      <c r="B4426" s="4">
        <v>1971</v>
      </c>
      <c r="C4426" s="4">
        <v>5</v>
      </c>
      <c r="D4426" s="4" t="s">
        <v>213</v>
      </c>
      <c r="E4426" s="4">
        <v>41966</v>
      </c>
      <c r="F4426" s="4">
        <v>725903.3</v>
      </c>
      <c r="G4426" s="4">
        <v>508021.9</v>
      </c>
      <c r="H4426" s="4">
        <v>22.67</v>
      </c>
      <c r="I4426" s="4">
        <v>92.2</v>
      </c>
      <c r="J4426" s="4">
        <v>63</v>
      </c>
      <c r="K4426" s="4">
        <v>1971.05</v>
      </c>
      <c r="M4426" s="4">
        <v>36.1</v>
      </c>
      <c r="N4426" s="4">
        <v>24.6</v>
      </c>
      <c r="O4426" s="4">
        <v>133</v>
      </c>
      <c r="P4426" s="4">
        <v>78</v>
      </c>
      <c r="Q4426" s="4">
        <v>1.9</v>
      </c>
      <c r="R4426" s="4">
        <v>4.3</v>
      </c>
      <c r="S4426" s="4">
        <v>6.3222222222222202</v>
      </c>
    </row>
    <row r="4427" spans="2:19">
      <c r="B4427" s="4">
        <v>1971</v>
      </c>
      <c r="C4427" s="4">
        <v>6</v>
      </c>
      <c r="D4427" s="4" t="s">
        <v>213</v>
      </c>
      <c r="E4427" s="4">
        <v>41966</v>
      </c>
      <c r="F4427" s="4">
        <v>725903.3</v>
      </c>
      <c r="G4427" s="4">
        <v>508021.9</v>
      </c>
      <c r="H4427" s="4">
        <v>22.67</v>
      </c>
      <c r="I4427" s="4">
        <v>92.2</v>
      </c>
      <c r="J4427" s="4">
        <v>63</v>
      </c>
      <c r="K4427" s="4">
        <v>1971.06</v>
      </c>
      <c r="M4427" s="4">
        <v>35</v>
      </c>
      <c r="N4427" s="4">
        <v>24.9</v>
      </c>
      <c r="O4427" s="4">
        <v>693</v>
      </c>
      <c r="P4427" s="4">
        <v>88</v>
      </c>
      <c r="Q4427" s="4">
        <v>2.4</v>
      </c>
      <c r="R4427" s="4">
        <v>6.3</v>
      </c>
      <c r="S4427" s="4">
        <v>4.3814814814814804</v>
      </c>
    </row>
    <row r="4428" spans="2:19">
      <c r="M4428" s="4">
        <f t="shared" ref="M4428:S4428" si="628">AVERAGE(M4424:M4427)</f>
        <v>35.450000000000003</v>
      </c>
      <c r="N4428" s="4">
        <f t="shared" si="628"/>
        <v>22.975000000000001</v>
      </c>
      <c r="O4428" s="4">
        <f t="shared" si="628"/>
        <v>232.25</v>
      </c>
      <c r="P4428" s="4">
        <f t="shared" si="628"/>
        <v>75.75</v>
      </c>
      <c r="Q4428" s="4">
        <f t="shared" si="628"/>
        <v>1.875</v>
      </c>
      <c r="R4428" s="4">
        <f t="shared" si="628"/>
        <v>4</v>
      </c>
      <c r="S4428" s="4">
        <f t="shared" si="628"/>
        <v>6.6231481481481476</v>
      </c>
    </row>
    <row r="4431" spans="2:19">
      <c r="B4431" s="4">
        <v>1972</v>
      </c>
      <c r="C4431" s="4">
        <v>3</v>
      </c>
      <c r="D4431" s="4" t="s">
        <v>213</v>
      </c>
      <c r="E4431" s="4">
        <v>41966</v>
      </c>
      <c r="F4431" s="4">
        <v>725903.3</v>
      </c>
      <c r="G4431" s="4">
        <v>508021.9</v>
      </c>
      <c r="H4431" s="4">
        <v>22.67</v>
      </c>
      <c r="I4431" s="4">
        <v>92.2</v>
      </c>
      <c r="J4431" s="4">
        <v>63</v>
      </c>
      <c r="K4431" s="4">
        <v>1972.03</v>
      </c>
      <c r="M4431" s="4">
        <v>36.6</v>
      </c>
      <c r="N4431" s="4">
        <v>20.5</v>
      </c>
      <c r="O4431" s="4">
        <v>0</v>
      </c>
      <c r="P4431" s="4">
        <v>66</v>
      </c>
      <c r="Q4431" s="4">
        <v>1.4</v>
      </c>
      <c r="R4431" s="4">
        <v>1.6</v>
      </c>
      <c r="S4431" s="4">
        <v>7.8888888888888902</v>
      </c>
    </row>
    <row r="4432" spans="2:19">
      <c r="B4432" s="4">
        <v>1972</v>
      </c>
      <c r="C4432" s="4">
        <v>4</v>
      </c>
      <c r="D4432" s="4" t="s">
        <v>213</v>
      </c>
      <c r="E4432" s="4">
        <v>41966</v>
      </c>
      <c r="F4432" s="4">
        <v>725903.3</v>
      </c>
      <c r="G4432" s="4">
        <v>508021.9</v>
      </c>
      <c r="H4432" s="4">
        <v>22.67</v>
      </c>
      <c r="I4432" s="4">
        <v>92.2</v>
      </c>
      <c r="J4432" s="4">
        <v>63</v>
      </c>
      <c r="K4432" s="4">
        <v>1972.04</v>
      </c>
      <c r="M4432" s="4">
        <v>37</v>
      </c>
      <c r="N4432" s="4">
        <v>23.6</v>
      </c>
      <c r="O4432" s="4">
        <v>37</v>
      </c>
      <c r="P4432" s="4">
        <v>72</v>
      </c>
      <c r="Q4432" s="4">
        <v>2</v>
      </c>
      <c r="R4432" s="4">
        <v>3.3</v>
      </c>
      <c r="S4432" s="4">
        <v>7.9</v>
      </c>
    </row>
    <row r="4433" spans="2:37">
      <c r="B4433" s="4">
        <v>1972</v>
      </c>
      <c r="C4433" s="4">
        <v>5</v>
      </c>
      <c r="D4433" s="4" t="s">
        <v>213</v>
      </c>
      <c r="E4433" s="4">
        <v>41966</v>
      </c>
      <c r="F4433" s="4">
        <v>725903.3</v>
      </c>
      <c r="G4433" s="4">
        <v>508021.9</v>
      </c>
      <c r="H4433" s="4">
        <v>22.67</v>
      </c>
      <c r="I4433" s="4">
        <v>92.2</v>
      </c>
      <c r="J4433" s="4">
        <v>63</v>
      </c>
      <c r="K4433" s="4">
        <v>1972.05</v>
      </c>
      <c r="M4433" s="4">
        <v>37.6</v>
      </c>
      <c r="N4433" s="4">
        <v>26</v>
      </c>
      <c r="O4433" s="4">
        <v>105</v>
      </c>
      <c r="P4433" s="4">
        <v>75</v>
      </c>
      <c r="Q4433" s="4">
        <v>2.2999999999999998</v>
      </c>
      <c r="R4433" s="4">
        <v>3.8</v>
      </c>
      <c r="S4433" s="4">
        <v>6.3222222222222202</v>
      </c>
    </row>
    <row r="4434" spans="2:37">
      <c r="B4434" s="4">
        <v>1972</v>
      </c>
      <c r="C4434" s="4">
        <v>6</v>
      </c>
      <c r="D4434" s="4" t="s">
        <v>213</v>
      </c>
      <c r="E4434" s="4">
        <v>41966</v>
      </c>
      <c r="F4434" s="4">
        <v>725903.3</v>
      </c>
      <c r="G4434" s="4">
        <v>508021.9</v>
      </c>
      <c r="H4434" s="4">
        <v>22.67</v>
      </c>
      <c r="I4434" s="4">
        <v>92.2</v>
      </c>
      <c r="J4434" s="4">
        <v>63</v>
      </c>
      <c r="K4434" s="4">
        <v>1972.06</v>
      </c>
      <c r="M4434" s="4">
        <v>36.1</v>
      </c>
      <c r="N4434" s="4">
        <v>25.7</v>
      </c>
      <c r="O4434" s="4">
        <v>450</v>
      </c>
      <c r="P4434" s="4">
        <v>82</v>
      </c>
      <c r="Q4434" s="4">
        <v>1.8</v>
      </c>
      <c r="R4434" s="4">
        <v>5.2</v>
      </c>
      <c r="S4434" s="4">
        <v>4.3814814814814804</v>
      </c>
    </row>
    <row r="4435" spans="2:37">
      <c r="M4435" s="4">
        <f t="shared" ref="M4435:S4435" si="629">AVERAGE(M4431:M4434)</f>
        <v>36.824999999999996</v>
      </c>
      <c r="N4435" s="4">
        <f t="shared" si="629"/>
        <v>23.95</v>
      </c>
      <c r="O4435" s="4">
        <f t="shared" si="629"/>
        <v>148</v>
      </c>
      <c r="P4435" s="4">
        <f t="shared" si="629"/>
        <v>73.75</v>
      </c>
      <c r="Q4435" s="4">
        <f t="shared" si="629"/>
        <v>1.8749999999999998</v>
      </c>
      <c r="R4435" s="4">
        <f t="shared" si="629"/>
        <v>3.4749999999999996</v>
      </c>
      <c r="S4435" s="4">
        <f t="shared" si="629"/>
        <v>6.6231481481481476</v>
      </c>
    </row>
    <row r="4438" spans="2:37">
      <c r="B4438" s="4">
        <v>1973</v>
      </c>
      <c r="C4438" s="4">
        <v>3</v>
      </c>
      <c r="D4438" s="4" t="s">
        <v>213</v>
      </c>
      <c r="E4438" s="4">
        <v>41966</v>
      </c>
      <c r="F4438" s="4">
        <v>725903.3</v>
      </c>
      <c r="G4438" s="4">
        <v>508021.9</v>
      </c>
      <c r="H4438" s="4">
        <v>22.67</v>
      </c>
      <c r="I4438" s="4">
        <v>92.2</v>
      </c>
      <c r="J4438" s="4">
        <v>63</v>
      </c>
      <c r="K4438" s="4">
        <v>1973.03</v>
      </c>
      <c r="M4438" s="4">
        <v>36.700000000000003</v>
      </c>
      <c r="N4438" s="4">
        <v>19.899999999999999</v>
      </c>
      <c r="O4438" s="4">
        <v>35</v>
      </c>
      <c r="P4438" s="4">
        <v>67</v>
      </c>
      <c r="Q4438" s="4">
        <v>1.6</v>
      </c>
      <c r="R4438" s="4">
        <v>1.4</v>
      </c>
      <c r="S4438" s="4">
        <v>7.8888888888888902</v>
      </c>
    </row>
    <row r="4439" spans="2:37">
      <c r="B4439" s="4">
        <v>1973</v>
      </c>
      <c r="C4439" s="4">
        <v>4</v>
      </c>
      <c r="D4439" s="4" t="s">
        <v>213</v>
      </c>
      <c r="E4439" s="4">
        <v>41966</v>
      </c>
      <c r="F4439" s="4">
        <v>725903.3</v>
      </c>
      <c r="G4439" s="4">
        <v>508021.9</v>
      </c>
      <c r="H4439" s="4">
        <v>22.67</v>
      </c>
      <c r="I4439" s="4">
        <v>92.2</v>
      </c>
      <c r="J4439" s="4">
        <v>63</v>
      </c>
      <c r="K4439" s="4">
        <v>1973.04</v>
      </c>
      <c r="M4439" s="4">
        <v>36.200000000000003</v>
      </c>
      <c r="N4439" s="4">
        <v>24.7</v>
      </c>
      <c r="O4439" s="4">
        <v>203</v>
      </c>
      <c r="P4439" s="4">
        <v>72</v>
      </c>
      <c r="Q4439" s="4">
        <v>2.9</v>
      </c>
      <c r="R4439" s="4">
        <v>3.3</v>
      </c>
      <c r="S4439" s="4">
        <v>7.9</v>
      </c>
    </row>
    <row r="4440" spans="2:37">
      <c r="B4440" s="4">
        <v>1973</v>
      </c>
      <c r="C4440" s="4">
        <v>5</v>
      </c>
      <c r="D4440" s="4" t="s">
        <v>213</v>
      </c>
      <c r="E4440" s="4">
        <v>41966</v>
      </c>
      <c r="F4440" s="4">
        <v>725903.3</v>
      </c>
      <c r="G4440" s="4">
        <v>508021.9</v>
      </c>
      <c r="H4440" s="4">
        <v>22.67</v>
      </c>
      <c r="I4440" s="4">
        <v>92.2</v>
      </c>
      <c r="J4440" s="4">
        <v>63</v>
      </c>
      <c r="K4440" s="4">
        <v>1973.05</v>
      </c>
      <c r="M4440" s="4">
        <v>35.6</v>
      </c>
      <c r="N4440" s="4">
        <v>23.8</v>
      </c>
      <c r="O4440" s="4">
        <v>377</v>
      </c>
      <c r="P4440" s="4">
        <v>81</v>
      </c>
      <c r="Q4440" s="4">
        <v>1.7</v>
      </c>
      <c r="R4440" s="4">
        <v>4.4000000000000004</v>
      </c>
      <c r="S4440" s="4">
        <v>6.3222222222222202</v>
      </c>
    </row>
    <row r="4441" spans="2:37">
      <c r="B4441" s="4">
        <v>1973</v>
      </c>
      <c r="C4441" s="4">
        <v>6</v>
      </c>
      <c r="D4441" s="4" t="s">
        <v>213</v>
      </c>
      <c r="E4441" s="4">
        <v>41966</v>
      </c>
      <c r="F4441" s="4">
        <v>725903.3</v>
      </c>
      <c r="G4441" s="4">
        <v>508021.9</v>
      </c>
      <c r="H4441" s="4">
        <v>22.67</v>
      </c>
      <c r="I4441" s="4">
        <v>92.2</v>
      </c>
      <c r="J4441" s="4">
        <v>63</v>
      </c>
      <c r="K4441" s="4">
        <v>1973.06</v>
      </c>
      <c r="M4441" s="4">
        <v>34.200000000000003</v>
      </c>
      <c r="N4441" s="4">
        <v>25.2</v>
      </c>
      <c r="O4441" s="4">
        <v>453</v>
      </c>
      <c r="P4441" s="4">
        <v>86</v>
      </c>
      <c r="Q4441" s="4">
        <v>1.6</v>
      </c>
      <c r="R4441" s="4">
        <v>5.4</v>
      </c>
      <c r="S4441" s="4">
        <v>4.3814814814814804</v>
      </c>
    </row>
    <row r="4442" spans="2:37">
      <c r="M4442" s="4">
        <f t="shared" ref="M4442:S4442" si="630">AVERAGE(M4438:M4441)</f>
        <v>35.674999999999997</v>
      </c>
      <c r="N4442" s="4">
        <f t="shared" si="630"/>
        <v>23.4</v>
      </c>
      <c r="O4442" s="4">
        <f t="shared" si="630"/>
        <v>267</v>
      </c>
      <c r="P4442" s="4">
        <f t="shared" si="630"/>
        <v>76.5</v>
      </c>
      <c r="Q4442" s="4">
        <f t="shared" si="630"/>
        <v>1.9500000000000002</v>
      </c>
      <c r="R4442" s="4">
        <f t="shared" si="630"/>
        <v>3.625</v>
      </c>
      <c r="S4442" s="4">
        <f t="shared" si="630"/>
        <v>6.6231481481481476</v>
      </c>
    </row>
    <row r="4445" spans="2:37">
      <c r="B4445" s="4">
        <v>1974</v>
      </c>
      <c r="C4445" s="4">
        <v>3</v>
      </c>
      <c r="D4445" s="4" t="s">
        <v>213</v>
      </c>
      <c r="E4445" s="4">
        <v>41966</v>
      </c>
      <c r="F4445" s="4">
        <v>725903.3</v>
      </c>
      <c r="G4445" s="4">
        <v>508021.9</v>
      </c>
      <c r="H4445" s="4">
        <v>22.67</v>
      </c>
      <c r="I4445" s="4">
        <v>92.2</v>
      </c>
      <c r="J4445" s="4">
        <v>63</v>
      </c>
      <c r="K4445" s="4">
        <v>1974.03</v>
      </c>
      <c r="M4445" s="4">
        <v>35.9</v>
      </c>
      <c r="N4445" s="4">
        <v>20.8</v>
      </c>
      <c r="O4445" s="4">
        <v>0</v>
      </c>
      <c r="P4445" s="4">
        <v>68</v>
      </c>
      <c r="Q4445" s="4">
        <v>2.1</v>
      </c>
      <c r="R4445" s="4">
        <v>3.2</v>
      </c>
      <c r="S4445" s="4">
        <v>7.8888888888888902</v>
      </c>
    </row>
    <row r="4446" spans="2:37">
      <c r="B4446" s="4">
        <v>1974</v>
      </c>
      <c r="C4446" s="4">
        <v>4</v>
      </c>
      <c r="D4446" s="4" t="s">
        <v>213</v>
      </c>
      <c r="E4446" s="4">
        <v>41966</v>
      </c>
      <c r="F4446" s="4">
        <v>725903.3</v>
      </c>
      <c r="G4446" s="4">
        <v>508021.9</v>
      </c>
      <c r="H4446" s="4">
        <v>22.67</v>
      </c>
      <c r="I4446" s="4">
        <v>92.2</v>
      </c>
      <c r="J4446" s="4">
        <v>63</v>
      </c>
      <c r="K4446" s="4">
        <v>1974.04</v>
      </c>
      <c r="M4446" s="4">
        <v>33.9</v>
      </c>
      <c r="N4446" s="4">
        <v>20.9</v>
      </c>
      <c r="O4446" s="4">
        <v>103</v>
      </c>
      <c r="P4446" s="4">
        <v>71</v>
      </c>
      <c r="Q4446" s="4">
        <v>1.8</v>
      </c>
      <c r="R4446" s="4">
        <v>3.1</v>
      </c>
      <c r="S4446" s="4">
        <v>7.9</v>
      </c>
    </row>
    <row r="4447" spans="2:37">
      <c r="B4447" s="4">
        <v>1974</v>
      </c>
      <c r="C4447" s="4">
        <v>5</v>
      </c>
      <c r="D4447" s="4" t="s">
        <v>213</v>
      </c>
      <c r="E4447" s="4">
        <v>41966</v>
      </c>
      <c r="F4447" s="4">
        <v>725903.3</v>
      </c>
      <c r="G4447" s="4">
        <v>508021.9</v>
      </c>
      <c r="H4447" s="4">
        <v>22.67</v>
      </c>
      <c r="I4447" s="4">
        <v>92.2</v>
      </c>
      <c r="J4447" s="4">
        <v>63</v>
      </c>
      <c r="K4447" s="4">
        <v>1974.05</v>
      </c>
      <c r="M4447" s="4">
        <v>33.700000000000003</v>
      </c>
      <c r="N4447" s="4">
        <v>20.8</v>
      </c>
      <c r="O4447" s="4">
        <v>266</v>
      </c>
      <c r="P4447" s="4">
        <v>77</v>
      </c>
      <c r="Q4447" s="4">
        <v>1.6</v>
      </c>
      <c r="R4447" s="4">
        <v>4.3</v>
      </c>
      <c r="S4447" s="4">
        <v>6.3222222222222202</v>
      </c>
    </row>
    <row r="4448" spans="2:37" ht="13.5" thickBot="1">
      <c r="B4448" s="4">
        <v>1974</v>
      </c>
      <c r="C4448" s="4">
        <v>6</v>
      </c>
      <c r="D4448" s="4" t="s">
        <v>213</v>
      </c>
      <c r="E4448" s="4">
        <v>41966</v>
      </c>
      <c r="F4448" s="4">
        <v>725903.3</v>
      </c>
      <c r="G4448" s="4">
        <v>508021.9</v>
      </c>
      <c r="H4448" s="4">
        <v>22.67</v>
      </c>
      <c r="I4448" s="4">
        <v>92.2</v>
      </c>
      <c r="J4448" s="4">
        <v>63</v>
      </c>
      <c r="K4448" s="4">
        <v>1974.06</v>
      </c>
      <c r="M4448" s="4">
        <v>35.1</v>
      </c>
      <c r="N4448" s="4">
        <v>24.9</v>
      </c>
      <c r="O4448" s="4">
        <v>441</v>
      </c>
      <c r="P4448" s="4">
        <v>84</v>
      </c>
      <c r="Q4448" s="4">
        <v>2</v>
      </c>
      <c r="R4448" s="4">
        <v>5.7</v>
      </c>
      <c r="S4448" s="4">
        <v>4.3814814814814804</v>
      </c>
      <c r="U4448" s="8" t="s">
        <v>235</v>
      </c>
      <c r="V4448" s="8" t="s">
        <v>243</v>
      </c>
      <c r="W4448" s="8" t="s">
        <v>236</v>
      </c>
      <c r="X4448" s="8" t="s">
        <v>237</v>
      </c>
      <c r="Y4448" s="8" t="s">
        <v>238</v>
      </c>
      <c r="Z4448" s="8" t="s">
        <v>239</v>
      </c>
      <c r="AA4448" s="8" t="s">
        <v>240</v>
      </c>
      <c r="AB4448" s="8" t="s">
        <v>241</v>
      </c>
      <c r="AC4448" s="8" t="s">
        <v>242</v>
      </c>
      <c r="AD4448" s="8" t="s">
        <v>222</v>
      </c>
      <c r="AE4448" s="8" t="s">
        <v>223</v>
      </c>
      <c r="AF4448" s="8" t="s">
        <v>224</v>
      </c>
      <c r="AG4448" s="8" t="s">
        <v>225</v>
      </c>
      <c r="AH4448" s="8" t="s">
        <v>231</v>
      </c>
      <c r="AI4448" s="8" t="s">
        <v>232</v>
      </c>
      <c r="AJ4448" s="8" t="s">
        <v>233</v>
      </c>
      <c r="AK4448" s="8" t="s">
        <v>234</v>
      </c>
    </row>
    <row r="4449" spans="2:37" ht="19.5" thickBot="1">
      <c r="M4449" s="4">
        <f t="shared" ref="M4449:S4449" si="631">AVERAGE(M4445:M4448)</f>
        <v>34.65</v>
      </c>
      <c r="N4449" s="4">
        <f t="shared" si="631"/>
        <v>21.85</v>
      </c>
      <c r="O4449" s="4">
        <f t="shared" si="631"/>
        <v>202.5</v>
      </c>
      <c r="P4449" s="4">
        <f t="shared" si="631"/>
        <v>75</v>
      </c>
      <c r="Q4449" s="4">
        <f t="shared" si="631"/>
        <v>1.875</v>
      </c>
      <c r="R4449" s="4">
        <f t="shared" si="631"/>
        <v>4.0750000000000002</v>
      </c>
      <c r="S4449" s="4">
        <f t="shared" si="631"/>
        <v>6.6231481481481476</v>
      </c>
      <c r="AD4449" s="10">
        <v>1969</v>
      </c>
      <c r="AE4449" s="4">
        <v>37.425000000000004</v>
      </c>
      <c r="AF4449" s="4">
        <v>24.074999999999999</v>
      </c>
      <c r="AG4449" s="4">
        <v>238.25</v>
      </c>
      <c r="AH4449" s="4">
        <v>74.5</v>
      </c>
      <c r="AI4449" s="4">
        <v>2.1</v>
      </c>
      <c r="AJ4449" s="4">
        <v>3.8</v>
      </c>
      <c r="AK4449" s="4">
        <v>6.6231481481481476</v>
      </c>
    </row>
    <row r="4450" spans="2:37" ht="19.5" thickBot="1">
      <c r="AD4450" s="10">
        <v>1970</v>
      </c>
      <c r="AE4450" s="4">
        <v>36.625</v>
      </c>
      <c r="AF4450" s="4">
        <v>24.275000000000002</v>
      </c>
      <c r="AG4450" s="4">
        <v>109.5</v>
      </c>
      <c r="AH4450" s="4">
        <v>76.25</v>
      </c>
      <c r="AI4450" s="4">
        <v>1.9750000000000001</v>
      </c>
      <c r="AJ4450" s="4">
        <v>4.0750000000000002</v>
      </c>
      <c r="AK4450" s="4">
        <v>6.6231481481481476</v>
      </c>
    </row>
    <row r="4451" spans="2:37" ht="19.5" thickBot="1">
      <c r="AD4451" s="10">
        <v>1971</v>
      </c>
      <c r="AE4451" s="4">
        <v>35.450000000000003</v>
      </c>
      <c r="AF4451" s="4">
        <v>22.975000000000001</v>
      </c>
      <c r="AG4451" s="4">
        <v>232.25</v>
      </c>
      <c r="AH4451" s="4">
        <v>75.75</v>
      </c>
      <c r="AI4451" s="4">
        <v>1.875</v>
      </c>
      <c r="AJ4451" s="4">
        <v>4</v>
      </c>
      <c r="AK4451" s="4">
        <v>6.6231481481481476</v>
      </c>
    </row>
    <row r="4452" spans="2:37" ht="19.5" thickBot="1">
      <c r="B4452" s="4">
        <v>1975</v>
      </c>
      <c r="C4452" s="4">
        <v>3</v>
      </c>
      <c r="D4452" s="4" t="s">
        <v>213</v>
      </c>
      <c r="E4452" s="4">
        <v>41966</v>
      </c>
      <c r="F4452" s="4">
        <v>725903.3</v>
      </c>
      <c r="G4452" s="4">
        <v>508021.9</v>
      </c>
      <c r="H4452" s="4">
        <v>22.67</v>
      </c>
      <c r="I4452" s="4">
        <v>92.2</v>
      </c>
      <c r="J4452" s="4">
        <v>63</v>
      </c>
      <c r="K4452" s="4">
        <v>1975.03</v>
      </c>
      <c r="M4452" s="4">
        <v>36.200000000000003</v>
      </c>
      <c r="N4452" s="4">
        <v>21.7</v>
      </c>
      <c r="O4452" s="4">
        <v>6</v>
      </c>
      <c r="P4452" s="4">
        <v>67</v>
      </c>
      <c r="Q4452" s="4">
        <v>1.3</v>
      </c>
      <c r="R4452" s="4">
        <v>1.9</v>
      </c>
      <c r="S4452" s="4">
        <v>7.8888888888888902</v>
      </c>
      <c r="AD4452" s="10">
        <v>1972</v>
      </c>
      <c r="AE4452" s="4">
        <v>36.824999999999996</v>
      </c>
      <c r="AF4452" s="4">
        <v>23.95</v>
      </c>
      <c r="AG4452" s="4">
        <v>148</v>
      </c>
      <c r="AH4452" s="4">
        <v>73.75</v>
      </c>
      <c r="AI4452" s="4">
        <v>1.8749999999999998</v>
      </c>
      <c r="AJ4452" s="4">
        <v>3.4749999999999996</v>
      </c>
      <c r="AK4452" s="4">
        <v>6.6231481481481476</v>
      </c>
    </row>
    <row r="4453" spans="2:37" ht="19.5" thickBot="1">
      <c r="B4453" s="4">
        <v>1975</v>
      </c>
      <c r="C4453" s="4">
        <v>4</v>
      </c>
      <c r="D4453" s="4" t="s">
        <v>213</v>
      </c>
      <c r="E4453" s="4">
        <v>41966</v>
      </c>
      <c r="F4453" s="4">
        <v>725903.3</v>
      </c>
      <c r="G4453" s="4">
        <v>508021.9</v>
      </c>
      <c r="H4453" s="4">
        <v>22.67</v>
      </c>
      <c r="I4453" s="4">
        <v>92.2</v>
      </c>
      <c r="J4453" s="4">
        <v>63</v>
      </c>
      <c r="K4453" s="4">
        <v>1975.04</v>
      </c>
      <c r="M4453" s="4">
        <v>36.700000000000003</v>
      </c>
      <c r="N4453" s="4">
        <v>24.7</v>
      </c>
      <c r="O4453" s="4">
        <v>183</v>
      </c>
      <c r="P4453" s="4">
        <v>72</v>
      </c>
      <c r="Q4453" s="4">
        <v>2.2999999999999998</v>
      </c>
      <c r="R4453" s="4">
        <v>2.9</v>
      </c>
      <c r="S4453" s="4">
        <v>7.9</v>
      </c>
      <c r="AD4453" s="10">
        <v>1973</v>
      </c>
      <c r="AE4453" s="4">
        <v>35.674999999999997</v>
      </c>
      <c r="AF4453" s="4">
        <v>23.4</v>
      </c>
      <c r="AG4453" s="4">
        <v>267</v>
      </c>
      <c r="AH4453" s="4">
        <v>76.5</v>
      </c>
      <c r="AI4453" s="4">
        <v>1.9500000000000002</v>
      </c>
      <c r="AJ4453" s="4">
        <v>3.625</v>
      </c>
      <c r="AK4453" s="4">
        <v>6.6231481481481476</v>
      </c>
    </row>
    <row r="4454" spans="2:37" ht="19.5" thickBot="1">
      <c r="B4454" s="4">
        <v>1975</v>
      </c>
      <c r="C4454" s="4">
        <v>5</v>
      </c>
      <c r="D4454" s="4" t="s">
        <v>213</v>
      </c>
      <c r="E4454" s="4">
        <v>41966</v>
      </c>
      <c r="F4454" s="4">
        <v>725903.3</v>
      </c>
      <c r="G4454" s="4">
        <v>508021.9</v>
      </c>
      <c r="H4454" s="4">
        <v>22.67</v>
      </c>
      <c r="I4454" s="4">
        <v>92.2</v>
      </c>
      <c r="J4454" s="4">
        <v>63</v>
      </c>
      <c r="K4454" s="4">
        <v>1975.05</v>
      </c>
      <c r="M4454" s="4">
        <v>37.4</v>
      </c>
      <c r="N4454" s="4">
        <v>25.1</v>
      </c>
      <c r="O4454" s="4">
        <v>108</v>
      </c>
      <c r="P4454" s="4">
        <v>78</v>
      </c>
      <c r="Q4454" s="4">
        <v>2.2999999999999998</v>
      </c>
      <c r="R4454" s="4">
        <v>4.2</v>
      </c>
      <c r="S4454" s="4">
        <v>6.3222222222222202</v>
      </c>
      <c r="AD4454" s="10">
        <v>1974</v>
      </c>
      <c r="AE4454" s="4">
        <v>34.65</v>
      </c>
      <c r="AF4454" s="4">
        <v>21.85</v>
      </c>
      <c r="AG4454" s="4">
        <v>202.5</v>
      </c>
      <c r="AH4454" s="4">
        <v>75</v>
      </c>
      <c r="AI4454" s="4">
        <v>1.875</v>
      </c>
      <c r="AJ4454" s="4">
        <v>4.0750000000000002</v>
      </c>
      <c r="AK4454" s="4">
        <v>6.6231481481481476</v>
      </c>
    </row>
    <row r="4455" spans="2:37" ht="19.5" thickBot="1">
      <c r="B4455" s="4">
        <v>1975</v>
      </c>
      <c r="C4455" s="4">
        <v>6</v>
      </c>
      <c r="D4455" s="4" t="s">
        <v>213</v>
      </c>
      <c r="E4455" s="4">
        <v>41966</v>
      </c>
      <c r="F4455" s="4">
        <v>725903.3</v>
      </c>
      <c r="G4455" s="4">
        <v>508021.9</v>
      </c>
      <c r="H4455" s="4">
        <v>22.67</v>
      </c>
      <c r="I4455" s="4">
        <v>92.2</v>
      </c>
      <c r="J4455" s="4">
        <v>63</v>
      </c>
      <c r="K4455" s="4">
        <v>1975.06</v>
      </c>
      <c r="M4455" s="4">
        <v>35.1</v>
      </c>
      <c r="N4455" s="4">
        <v>25.7</v>
      </c>
      <c r="O4455" s="4">
        <v>508</v>
      </c>
      <c r="P4455" s="4">
        <v>84</v>
      </c>
      <c r="Q4455" s="4">
        <v>1.7</v>
      </c>
      <c r="R4455" s="4">
        <v>5.0999999999999996</v>
      </c>
      <c r="S4455" s="4">
        <v>4.3814814814814804</v>
      </c>
      <c r="AD4455" s="10">
        <v>1975</v>
      </c>
      <c r="AE4455" s="4">
        <v>36.35</v>
      </c>
      <c r="AF4455" s="4">
        <v>24.3</v>
      </c>
      <c r="AG4455" s="4">
        <v>201.25</v>
      </c>
      <c r="AH4455" s="4">
        <v>75.25</v>
      </c>
      <c r="AI4455" s="4">
        <v>1.9</v>
      </c>
      <c r="AJ4455" s="4">
        <v>3.5249999999999999</v>
      </c>
      <c r="AK4455" s="4">
        <v>6.6231481481481476</v>
      </c>
    </row>
    <row r="4456" spans="2:37" ht="19.5" thickBot="1">
      <c r="M4456" s="4">
        <f t="shared" ref="M4456:S4456" si="632">AVERAGE(M4452:M4455)</f>
        <v>36.35</v>
      </c>
      <c r="N4456" s="4">
        <f t="shared" si="632"/>
        <v>24.3</v>
      </c>
      <c r="O4456" s="4">
        <f t="shared" si="632"/>
        <v>201.25</v>
      </c>
      <c r="P4456" s="4">
        <f t="shared" si="632"/>
        <v>75.25</v>
      </c>
      <c r="Q4456" s="4">
        <f t="shared" si="632"/>
        <v>1.9</v>
      </c>
      <c r="R4456" s="4">
        <f t="shared" si="632"/>
        <v>3.5249999999999999</v>
      </c>
      <c r="S4456" s="4">
        <f t="shared" si="632"/>
        <v>6.6231481481481476</v>
      </c>
      <c r="AD4456" s="10">
        <v>1976</v>
      </c>
      <c r="AE4456" s="4">
        <v>35.625</v>
      </c>
      <c r="AF4456" s="4">
        <v>23.374999999999996</v>
      </c>
      <c r="AG4456" s="4">
        <v>294.5</v>
      </c>
      <c r="AH4456" s="4">
        <v>78</v>
      </c>
      <c r="AI4456" s="4">
        <v>2.4750000000000001</v>
      </c>
      <c r="AJ4456" s="4">
        <v>4.0749999999999993</v>
      </c>
      <c r="AK4456" s="4">
        <v>6.6231481481481476</v>
      </c>
    </row>
    <row r="4457" spans="2:37" ht="19.5" thickBot="1">
      <c r="AD4457" s="10">
        <v>1977</v>
      </c>
      <c r="AE4457" s="4">
        <v>35.325000000000003</v>
      </c>
      <c r="AF4457" s="4">
        <v>23.2</v>
      </c>
      <c r="AG4457" s="4">
        <v>304.25</v>
      </c>
      <c r="AH4457" s="4">
        <v>80.25</v>
      </c>
      <c r="AI4457" s="4">
        <v>2.5750000000000002</v>
      </c>
      <c r="AJ4457" s="4">
        <v>4.25</v>
      </c>
      <c r="AK4457" s="4">
        <v>6.6231481481481476</v>
      </c>
    </row>
    <row r="4458" spans="2:37" ht="19.5" thickBot="1">
      <c r="AD4458" s="10">
        <v>1978</v>
      </c>
      <c r="AE4458" s="4">
        <v>35.450000000000003</v>
      </c>
      <c r="AF4458" s="4">
        <v>23.075000000000003</v>
      </c>
      <c r="AG4458" s="4">
        <v>274.5</v>
      </c>
      <c r="AH4458" s="4">
        <v>75.5</v>
      </c>
      <c r="AI4458" s="4">
        <v>1.9000000000000001</v>
      </c>
      <c r="AJ4458" s="4">
        <v>3.9999999999999996</v>
      </c>
      <c r="AK4458" s="4">
        <v>6.6231481481481476</v>
      </c>
    </row>
    <row r="4459" spans="2:37" ht="19.5" thickBot="1">
      <c r="B4459" s="4">
        <v>1976</v>
      </c>
      <c r="C4459" s="4">
        <v>3</v>
      </c>
      <c r="D4459" s="4" t="s">
        <v>213</v>
      </c>
      <c r="E4459" s="4">
        <v>41966</v>
      </c>
      <c r="F4459" s="4">
        <v>725903.3</v>
      </c>
      <c r="G4459" s="4">
        <v>508021.9</v>
      </c>
      <c r="H4459" s="4">
        <v>22.67</v>
      </c>
      <c r="I4459" s="4">
        <v>92.2</v>
      </c>
      <c r="J4459" s="4">
        <v>63</v>
      </c>
      <c r="K4459" s="4">
        <v>1976.03</v>
      </c>
      <c r="M4459" s="4">
        <v>35.700000000000003</v>
      </c>
      <c r="N4459" s="4">
        <v>21.9</v>
      </c>
      <c r="O4459" s="4">
        <v>0</v>
      </c>
      <c r="P4459" s="4">
        <v>70</v>
      </c>
      <c r="Q4459" s="4">
        <v>2.2999999999999998</v>
      </c>
      <c r="R4459" s="4">
        <v>2.9</v>
      </c>
      <c r="S4459" s="4">
        <v>7.8888888888888902</v>
      </c>
      <c r="AD4459" s="10">
        <v>1979</v>
      </c>
      <c r="AE4459" s="4">
        <v>36.625</v>
      </c>
      <c r="AF4459" s="4">
        <v>24.475000000000001</v>
      </c>
      <c r="AG4459" s="4">
        <v>188</v>
      </c>
      <c r="AH4459" s="4">
        <v>76.5</v>
      </c>
      <c r="AI4459" s="4">
        <v>2.0249999999999999</v>
      </c>
      <c r="AJ4459" s="4">
        <v>3.3</v>
      </c>
      <c r="AK4459" s="4">
        <v>6.6231481481481476</v>
      </c>
    </row>
    <row r="4460" spans="2:37" ht="19.5" thickBot="1">
      <c r="B4460" s="4">
        <v>1976</v>
      </c>
      <c r="C4460" s="4">
        <v>4</v>
      </c>
      <c r="D4460" s="4" t="s">
        <v>213</v>
      </c>
      <c r="E4460" s="4">
        <v>41966</v>
      </c>
      <c r="F4460" s="4">
        <v>725903.3</v>
      </c>
      <c r="G4460" s="4">
        <v>508021.9</v>
      </c>
      <c r="H4460" s="4">
        <v>22.67</v>
      </c>
      <c r="I4460" s="4">
        <v>92.2</v>
      </c>
      <c r="J4460" s="4">
        <v>63</v>
      </c>
      <c r="K4460" s="4">
        <v>1976.04</v>
      </c>
      <c r="M4460" s="4">
        <v>36.5</v>
      </c>
      <c r="N4460" s="4">
        <v>24.2</v>
      </c>
      <c r="O4460" s="4">
        <v>123</v>
      </c>
      <c r="P4460" s="4">
        <v>74</v>
      </c>
      <c r="Q4460" s="4">
        <v>3.2</v>
      </c>
      <c r="R4460" s="4">
        <v>3.8</v>
      </c>
      <c r="S4460" s="4">
        <v>7.9</v>
      </c>
      <c r="AD4460" s="10">
        <v>1980</v>
      </c>
      <c r="AE4460" s="4">
        <v>35.875</v>
      </c>
      <c r="AF4460" s="4">
        <v>23.874999999999996</v>
      </c>
      <c r="AG4460" s="4">
        <v>298.5</v>
      </c>
      <c r="AH4460" s="4">
        <v>76.25</v>
      </c>
      <c r="AI4460" s="4">
        <v>1.9</v>
      </c>
      <c r="AJ4460" s="4">
        <v>3.7750000000000004</v>
      </c>
      <c r="AK4460" s="4">
        <v>6.6231481481481476</v>
      </c>
    </row>
    <row r="4461" spans="2:37" ht="19.5" thickBot="1">
      <c r="B4461" s="4">
        <v>1976</v>
      </c>
      <c r="C4461" s="4">
        <v>5</v>
      </c>
      <c r="D4461" s="4" t="s">
        <v>213</v>
      </c>
      <c r="E4461" s="4">
        <v>41966</v>
      </c>
      <c r="F4461" s="4">
        <v>725903.3</v>
      </c>
      <c r="G4461" s="4">
        <v>508021.9</v>
      </c>
      <c r="H4461" s="4">
        <v>22.67</v>
      </c>
      <c r="I4461" s="4">
        <v>92.2</v>
      </c>
      <c r="J4461" s="4">
        <v>63</v>
      </c>
      <c r="K4461" s="4">
        <v>1976.05</v>
      </c>
      <c r="M4461" s="4">
        <v>36.4</v>
      </c>
      <c r="N4461" s="4">
        <v>24.1</v>
      </c>
      <c r="O4461" s="4">
        <v>181</v>
      </c>
      <c r="P4461" s="4">
        <v>80</v>
      </c>
      <c r="Q4461" s="4">
        <v>2.2000000000000002</v>
      </c>
      <c r="R4461" s="4">
        <v>4.0999999999999996</v>
      </c>
      <c r="S4461" s="4">
        <v>6.3222222222222202</v>
      </c>
      <c r="AD4461" s="10">
        <v>1981</v>
      </c>
      <c r="AE4461" s="4">
        <v>34.175000000000004</v>
      </c>
      <c r="AF4461" s="4">
        <v>22.95</v>
      </c>
      <c r="AG4461" s="4">
        <v>236</v>
      </c>
      <c r="AH4461" s="4">
        <v>75</v>
      </c>
      <c r="AI4461" s="4">
        <v>1.6</v>
      </c>
      <c r="AJ4461" s="4">
        <v>4.4000000000000004</v>
      </c>
      <c r="AK4461" s="4">
        <v>6.6231481481481476</v>
      </c>
    </row>
    <row r="4462" spans="2:37" ht="19.5" thickBot="1">
      <c r="B4462" s="4">
        <v>1976</v>
      </c>
      <c r="C4462" s="4">
        <v>6</v>
      </c>
      <c r="D4462" s="4" t="s">
        <v>213</v>
      </c>
      <c r="E4462" s="4">
        <v>41966</v>
      </c>
      <c r="F4462" s="4">
        <v>725903.3</v>
      </c>
      <c r="G4462" s="4">
        <v>508021.9</v>
      </c>
      <c r="H4462" s="4">
        <v>22.67</v>
      </c>
      <c r="I4462" s="4">
        <v>92.2</v>
      </c>
      <c r="J4462" s="4">
        <v>63</v>
      </c>
      <c r="K4462" s="4">
        <v>1976.06</v>
      </c>
      <c r="M4462" s="4">
        <v>33.9</v>
      </c>
      <c r="N4462" s="4">
        <v>23.3</v>
      </c>
      <c r="O4462" s="4">
        <v>874</v>
      </c>
      <c r="P4462" s="4">
        <v>88</v>
      </c>
      <c r="Q4462" s="4">
        <v>2.2000000000000002</v>
      </c>
      <c r="R4462" s="4">
        <v>5.5</v>
      </c>
      <c r="S4462" s="4">
        <v>4.3814814814814804</v>
      </c>
      <c r="AD4462" s="10">
        <v>1982</v>
      </c>
      <c r="AE4462" s="4">
        <v>36.625</v>
      </c>
      <c r="AF4462" s="4">
        <v>23.575000000000003</v>
      </c>
      <c r="AG4462" s="4">
        <v>170</v>
      </c>
      <c r="AH4462" s="4">
        <v>74.75</v>
      </c>
      <c r="AI4462" s="4">
        <v>2.15</v>
      </c>
      <c r="AJ4462" s="4">
        <v>4.1999999999999993</v>
      </c>
      <c r="AK4462" s="4">
        <v>6.6231481481481476</v>
      </c>
    </row>
    <row r="4463" spans="2:37" ht="19.5" thickBot="1">
      <c r="M4463" s="4">
        <f t="shared" ref="M4463:S4463" si="633">AVERAGE(M4459:M4462)</f>
        <v>35.625</v>
      </c>
      <c r="N4463" s="4">
        <f t="shared" si="633"/>
        <v>23.374999999999996</v>
      </c>
      <c r="O4463" s="4">
        <f t="shared" si="633"/>
        <v>294.5</v>
      </c>
      <c r="P4463" s="4">
        <f t="shared" si="633"/>
        <v>78</v>
      </c>
      <c r="Q4463" s="4">
        <f t="shared" si="633"/>
        <v>2.4750000000000001</v>
      </c>
      <c r="R4463" s="4">
        <f t="shared" si="633"/>
        <v>4.0749999999999993</v>
      </c>
      <c r="S4463" s="4">
        <f t="shared" si="633"/>
        <v>6.6231481481481476</v>
      </c>
      <c r="AD4463" s="10">
        <v>1983</v>
      </c>
      <c r="AE4463" s="4">
        <v>34.799999999999997</v>
      </c>
      <c r="AF4463" s="4">
        <v>23.824999999999999</v>
      </c>
      <c r="AG4463" s="4">
        <v>249.25</v>
      </c>
      <c r="AH4463" s="4">
        <v>74</v>
      </c>
      <c r="AI4463" s="4">
        <v>1.5</v>
      </c>
      <c r="AJ4463" s="4">
        <v>4.0749999999999993</v>
      </c>
      <c r="AK4463" s="4">
        <v>6.6231481481481476</v>
      </c>
    </row>
    <row r="4464" spans="2:37" ht="19.5" thickBot="1">
      <c r="AD4464" s="10">
        <v>1984</v>
      </c>
      <c r="AE4464" s="4">
        <v>35.5</v>
      </c>
      <c r="AF4464" s="4">
        <v>20.574999999999999</v>
      </c>
      <c r="AG4464" s="4">
        <v>280.5</v>
      </c>
      <c r="AH4464" s="4">
        <v>73.25</v>
      </c>
      <c r="AI4464" s="4">
        <v>1.425</v>
      </c>
      <c r="AJ4464" s="4">
        <v>3.6999999999999997</v>
      </c>
      <c r="AK4464" s="4">
        <v>6.6231481481481476</v>
      </c>
    </row>
    <row r="4465" spans="2:37" ht="19.5" thickBot="1">
      <c r="AD4465" s="10">
        <v>1985</v>
      </c>
      <c r="AE4465" s="4">
        <v>35.325000000000003</v>
      </c>
      <c r="AF4465" s="4">
        <v>23.375</v>
      </c>
      <c r="AG4465" s="4">
        <v>186.75</v>
      </c>
      <c r="AH4465" s="4">
        <v>75.75</v>
      </c>
      <c r="AI4465" s="4">
        <v>1.2</v>
      </c>
      <c r="AJ4465" s="4">
        <v>4.0750000000000002</v>
      </c>
      <c r="AK4465" s="4">
        <v>6.6231481481481476</v>
      </c>
    </row>
    <row r="4466" spans="2:37" ht="19.5" thickBot="1">
      <c r="B4466" s="4">
        <v>1977</v>
      </c>
      <c r="C4466" s="4">
        <v>3</v>
      </c>
      <c r="D4466" s="4" t="s">
        <v>213</v>
      </c>
      <c r="E4466" s="4">
        <v>41966</v>
      </c>
      <c r="F4466" s="4">
        <v>725903.3</v>
      </c>
      <c r="G4466" s="4">
        <v>508021.9</v>
      </c>
      <c r="H4466" s="4">
        <v>22.67</v>
      </c>
      <c r="I4466" s="4">
        <v>92.2</v>
      </c>
      <c r="J4466" s="4">
        <v>63</v>
      </c>
      <c r="K4466" s="4">
        <v>1977.03</v>
      </c>
      <c r="M4466" s="4">
        <v>35.6</v>
      </c>
      <c r="N4466" s="4">
        <v>22</v>
      </c>
      <c r="O4466" s="4">
        <v>0</v>
      </c>
      <c r="P4466" s="4">
        <v>76</v>
      </c>
      <c r="Q4466" s="4">
        <v>2</v>
      </c>
      <c r="R4466" s="4">
        <v>2.2999999999999998</v>
      </c>
      <c r="S4466" s="4">
        <v>7.8888888888888902</v>
      </c>
      <c r="AD4466" s="10">
        <v>1986</v>
      </c>
      <c r="AE4466" s="4">
        <v>36.9</v>
      </c>
      <c r="AF4466" s="4">
        <v>22.35</v>
      </c>
      <c r="AG4466" s="4">
        <v>164.5</v>
      </c>
      <c r="AH4466" s="4">
        <v>70.75</v>
      </c>
      <c r="AI4466" s="4">
        <v>1.1000000000000001</v>
      </c>
      <c r="AJ4466" s="4">
        <v>3.45</v>
      </c>
      <c r="AK4466" s="4">
        <v>6.6231481481481476</v>
      </c>
    </row>
    <row r="4467" spans="2:37" ht="19.5" thickBot="1">
      <c r="B4467" s="4">
        <v>1977</v>
      </c>
      <c r="C4467" s="4">
        <v>4</v>
      </c>
      <c r="D4467" s="4" t="s">
        <v>213</v>
      </c>
      <c r="E4467" s="4">
        <v>41966</v>
      </c>
      <c r="F4467" s="4">
        <v>725903.3</v>
      </c>
      <c r="G4467" s="4">
        <v>508021.9</v>
      </c>
      <c r="H4467" s="4">
        <v>22.67</v>
      </c>
      <c r="I4467" s="4">
        <v>92.2</v>
      </c>
      <c r="J4467" s="4">
        <v>63</v>
      </c>
      <c r="K4467" s="4">
        <v>1977.04</v>
      </c>
      <c r="M4467" s="4">
        <v>36.200000000000003</v>
      </c>
      <c r="N4467" s="4">
        <v>22.6</v>
      </c>
      <c r="O4467" s="4">
        <v>465</v>
      </c>
      <c r="P4467" s="4">
        <v>80</v>
      </c>
      <c r="Q4467" s="4">
        <v>3.4</v>
      </c>
      <c r="R4467" s="4">
        <v>4.3</v>
      </c>
      <c r="S4467" s="4">
        <v>7.9</v>
      </c>
      <c r="AD4467" s="10">
        <v>1987</v>
      </c>
      <c r="AE4467" s="4">
        <v>35.299999999999997</v>
      </c>
      <c r="AF4467" s="4">
        <v>22.824999999999999</v>
      </c>
      <c r="AG4467" s="4">
        <v>260.25</v>
      </c>
      <c r="AH4467" s="4">
        <v>76</v>
      </c>
      <c r="AI4467" s="4">
        <v>0.92500000000000004</v>
      </c>
      <c r="AJ4467" s="4">
        <v>3.3000000000000003</v>
      </c>
      <c r="AK4467" s="4">
        <v>6.4750000000000005</v>
      </c>
    </row>
    <row r="4468" spans="2:37" ht="19.5" thickBot="1">
      <c r="B4468" s="4">
        <v>1977</v>
      </c>
      <c r="C4468" s="4">
        <v>5</v>
      </c>
      <c r="D4468" s="4" t="s">
        <v>213</v>
      </c>
      <c r="E4468" s="4">
        <v>41966</v>
      </c>
      <c r="F4468" s="4">
        <v>725903.3</v>
      </c>
      <c r="G4468" s="4">
        <v>508021.9</v>
      </c>
      <c r="H4468" s="4">
        <v>22.67</v>
      </c>
      <c r="I4468" s="4">
        <v>92.2</v>
      </c>
      <c r="J4468" s="4">
        <v>63</v>
      </c>
      <c r="K4468" s="4">
        <v>1977.05</v>
      </c>
      <c r="M4468" s="4">
        <v>34.700000000000003</v>
      </c>
      <c r="N4468" s="4">
        <v>23.4</v>
      </c>
      <c r="O4468" s="4">
        <v>250</v>
      </c>
      <c r="P4468" s="4">
        <v>80</v>
      </c>
      <c r="Q4468" s="4">
        <v>2.2999999999999998</v>
      </c>
      <c r="R4468" s="4">
        <v>4.8</v>
      </c>
      <c r="S4468" s="4">
        <v>6.3222222222222202</v>
      </c>
      <c r="AD4468" s="10">
        <v>1988</v>
      </c>
      <c r="AE4468" s="4">
        <v>35.049999999999997</v>
      </c>
      <c r="AF4468" s="4">
        <v>23.174999999999997</v>
      </c>
      <c r="AG4468" s="4">
        <v>343.75</v>
      </c>
      <c r="AH4468" s="4">
        <v>76</v>
      </c>
      <c r="AI4468" s="4">
        <v>0.92499999999999993</v>
      </c>
      <c r="AJ4468" s="4">
        <v>3.5250000000000004</v>
      </c>
      <c r="AK4468" s="4">
        <v>5.8249999999999993</v>
      </c>
    </row>
    <row r="4469" spans="2:37" ht="19.5" thickBot="1">
      <c r="B4469" s="4">
        <v>1977</v>
      </c>
      <c r="C4469" s="4">
        <v>6</v>
      </c>
      <c r="D4469" s="4" t="s">
        <v>213</v>
      </c>
      <c r="E4469" s="4">
        <v>41966</v>
      </c>
      <c r="F4469" s="4">
        <v>725903.3</v>
      </c>
      <c r="G4469" s="4">
        <v>508021.9</v>
      </c>
      <c r="H4469" s="4">
        <v>22.67</v>
      </c>
      <c r="I4469" s="4">
        <v>92.2</v>
      </c>
      <c r="J4469" s="4">
        <v>63</v>
      </c>
      <c r="K4469" s="4">
        <v>1977.06</v>
      </c>
      <c r="M4469" s="4">
        <v>34.799999999999997</v>
      </c>
      <c r="N4469" s="4">
        <v>24.8</v>
      </c>
      <c r="O4469" s="4">
        <v>502</v>
      </c>
      <c r="P4469" s="4">
        <v>85</v>
      </c>
      <c r="Q4469" s="4">
        <v>2.6</v>
      </c>
      <c r="R4469" s="4">
        <v>5.6</v>
      </c>
      <c r="S4469" s="4">
        <v>4.3814814814814804</v>
      </c>
      <c r="AD4469" s="10">
        <v>1989</v>
      </c>
      <c r="AE4469" s="4">
        <v>36.024999999999999</v>
      </c>
      <c r="AF4469" s="4">
        <v>23.299999999999997</v>
      </c>
      <c r="AG4469" s="4">
        <v>153.5</v>
      </c>
      <c r="AH4469" s="4">
        <v>71.25</v>
      </c>
      <c r="AI4469" s="4">
        <v>1.1749999999999998</v>
      </c>
      <c r="AJ4469" s="4">
        <v>3.25</v>
      </c>
      <c r="AK4469" s="4">
        <v>6.2249999999999996</v>
      </c>
    </row>
    <row r="4470" spans="2:37" ht="19.5" thickBot="1">
      <c r="M4470" s="4">
        <f t="shared" ref="M4470:S4470" si="634">AVERAGE(M4466:M4469)</f>
        <v>35.325000000000003</v>
      </c>
      <c r="N4470" s="4">
        <f t="shared" si="634"/>
        <v>23.2</v>
      </c>
      <c r="O4470" s="4">
        <f t="shared" si="634"/>
        <v>304.25</v>
      </c>
      <c r="P4470" s="4">
        <f t="shared" si="634"/>
        <v>80.25</v>
      </c>
      <c r="Q4470" s="4">
        <f t="shared" si="634"/>
        <v>2.5750000000000002</v>
      </c>
      <c r="R4470" s="4">
        <f t="shared" si="634"/>
        <v>4.25</v>
      </c>
      <c r="S4470" s="4">
        <f t="shared" si="634"/>
        <v>6.6231481481481476</v>
      </c>
      <c r="AD4470" s="10">
        <v>1990</v>
      </c>
      <c r="AE4470" s="4">
        <v>34.9</v>
      </c>
      <c r="AF4470" s="4">
        <v>22.175000000000001</v>
      </c>
      <c r="AG4470" s="4">
        <v>228.75</v>
      </c>
      <c r="AH4470" s="4">
        <v>78</v>
      </c>
      <c r="AI4470" s="4">
        <v>1.0499999999999998</v>
      </c>
      <c r="AJ4470" s="4">
        <v>4.1500000000000004</v>
      </c>
      <c r="AK4470" s="4">
        <v>6.3249999999999993</v>
      </c>
    </row>
    <row r="4471" spans="2:37" ht="19.5" thickBot="1">
      <c r="AD4471" s="10">
        <v>1991</v>
      </c>
      <c r="AE4471" s="4">
        <v>35.25</v>
      </c>
      <c r="AF4471" s="4">
        <v>22.675000000000004</v>
      </c>
      <c r="AG4471" s="4">
        <v>323.5</v>
      </c>
      <c r="AH4471" s="4">
        <v>76.5</v>
      </c>
      <c r="AI4471" s="4">
        <v>1.25</v>
      </c>
      <c r="AJ4471" s="4">
        <v>4</v>
      </c>
      <c r="AK4471" s="4">
        <v>6.0750000000000011</v>
      </c>
    </row>
    <row r="4472" spans="2:37" ht="19.5" thickBot="1">
      <c r="AD4472" s="10">
        <v>1992</v>
      </c>
      <c r="AE4472" s="4">
        <v>36.774999999999999</v>
      </c>
      <c r="AF4472" s="4">
        <v>23.25</v>
      </c>
      <c r="AG4472" s="4">
        <v>150</v>
      </c>
      <c r="AH4472" s="4">
        <v>75.25</v>
      </c>
      <c r="AI4472" s="4">
        <v>1.1499999999999999</v>
      </c>
      <c r="AJ4472" s="4">
        <v>3.125</v>
      </c>
      <c r="AK4472" s="4">
        <v>7.2250000000000005</v>
      </c>
    </row>
    <row r="4473" spans="2:37" ht="19.5" thickBot="1">
      <c r="B4473" s="4">
        <v>1978</v>
      </c>
      <c r="C4473" s="4">
        <v>3</v>
      </c>
      <c r="D4473" s="4" t="s">
        <v>213</v>
      </c>
      <c r="E4473" s="4">
        <v>41966</v>
      </c>
      <c r="F4473" s="4">
        <v>725903.3</v>
      </c>
      <c r="G4473" s="4">
        <v>508021.9</v>
      </c>
      <c r="H4473" s="4">
        <v>22.67</v>
      </c>
      <c r="I4473" s="4">
        <v>92.2</v>
      </c>
      <c r="J4473" s="4">
        <v>63</v>
      </c>
      <c r="K4473" s="4">
        <v>1978.03</v>
      </c>
      <c r="M4473" s="4">
        <v>34</v>
      </c>
      <c r="N4473" s="4">
        <v>20.2</v>
      </c>
      <c r="O4473" s="4">
        <v>0</v>
      </c>
      <c r="P4473" s="4">
        <v>69</v>
      </c>
      <c r="Q4473" s="4">
        <v>1.8</v>
      </c>
      <c r="R4473" s="4">
        <v>2.4</v>
      </c>
      <c r="S4473" s="4">
        <v>7.8888888888888902</v>
      </c>
      <c r="AD4473" s="10">
        <v>1993</v>
      </c>
      <c r="AE4473" s="4">
        <v>34.575000000000003</v>
      </c>
      <c r="AF4473" s="4">
        <v>20.45</v>
      </c>
      <c r="AG4473" s="4">
        <v>399.5</v>
      </c>
      <c r="AH4473" s="4">
        <v>76.5</v>
      </c>
      <c r="AI4473" s="4">
        <v>1.1000000000000001</v>
      </c>
      <c r="AJ4473" s="4">
        <v>3.8499999999999996</v>
      </c>
      <c r="AK4473" s="4">
        <v>6.5750000000000002</v>
      </c>
    </row>
    <row r="4474" spans="2:37" ht="19.5" thickBot="1">
      <c r="B4474" s="4">
        <v>1978</v>
      </c>
      <c r="C4474" s="4">
        <v>4</v>
      </c>
      <c r="D4474" s="4" t="s">
        <v>213</v>
      </c>
      <c r="E4474" s="4">
        <v>41966</v>
      </c>
      <c r="F4474" s="4">
        <v>725903.3</v>
      </c>
      <c r="G4474" s="4">
        <v>508021.9</v>
      </c>
      <c r="H4474" s="4">
        <v>22.67</v>
      </c>
      <c r="I4474" s="4">
        <v>92.2</v>
      </c>
      <c r="J4474" s="4">
        <v>63</v>
      </c>
      <c r="K4474" s="4">
        <v>1978.04</v>
      </c>
      <c r="M4474" s="4">
        <v>37</v>
      </c>
      <c r="N4474" s="4">
        <v>23.6</v>
      </c>
      <c r="O4474" s="4">
        <v>0</v>
      </c>
      <c r="P4474" s="4">
        <v>69</v>
      </c>
      <c r="Q4474" s="4">
        <v>1.7</v>
      </c>
      <c r="R4474" s="4">
        <v>2.7</v>
      </c>
      <c r="S4474" s="4">
        <v>7.9</v>
      </c>
      <c r="AD4474" s="10">
        <v>1994</v>
      </c>
      <c r="AE4474" s="4">
        <v>36.549999999999997</v>
      </c>
      <c r="AF4474" s="4">
        <v>22.75</v>
      </c>
      <c r="AG4474" s="4">
        <v>224</v>
      </c>
      <c r="AH4474" s="4">
        <v>75.75</v>
      </c>
      <c r="AI4474" s="4">
        <v>1.075</v>
      </c>
      <c r="AJ4474" s="4">
        <v>4.0250000000000004</v>
      </c>
      <c r="AK4474" s="4">
        <v>6.55</v>
      </c>
    </row>
    <row r="4475" spans="2:37" ht="19.5" thickBot="1">
      <c r="B4475" s="4">
        <v>1978</v>
      </c>
      <c r="C4475" s="4">
        <v>5</v>
      </c>
      <c r="D4475" s="4" t="s">
        <v>213</v>
      </c>
      <c r="E4475" s="4">
        <v>41966</v>
      </c>
      <c r="F4475" s="4">
        <v>725903.3</v>
      </c>
      <c r="G4475" s="4">
        <v>508021.9</v>
      </c>
      <c r="H4475" s="4">
        <v>22.67</v>
      </c>
      <c r="I4475" s="4">
        <v>92.2</v>
      </c>
      <c r="J4475" s="4">
        <v>63</v>
      </c>
      <c r="K4475" s="4">
        <v>1978.05</v>
      </c>
      <c r="M4475" s="4">
        <v>36.799999999999997</v>
      </c>
      <c r="N4475" s="4">
        <v>23.6</v>
      </c>
      <c r="O4475" s="4">
        <v>385</v>
      </c>
      <c r="P4475" s="4">
        <v>78</v>
      </c>
      <c r="Q4475" s="4">
        <v>1.9</v>
      </c>
      <c r="R4475" s="4">
        <v>5.3</v>
      </c>
      <c r="S4475" s="4">
        <v>6.3222222222222202</v>
      </c>
      <c r="AD4475" s="10">
        <v>1995</v>
      </c>
      <c r="AE4475" s="4">
        <v>38.024999999999999</v>
      </c>
      <c r="AF4475" s="4">
        <v>23.325000000000003</v>
      </c>
      <c r="AG4475" s="4">
        <v>225</v>
      </c>
      <c r="AH4475" s="4">
        <v>72</v>
      </c>
      <c r="AI4475" s="4">
        <v>1.325</v>
      </c>
      <c r="AJ4475" s="4">
        <v>3.7249999999999996</v>
      </c>
      <c r="AK4475" s="4">
        <v>7.1749999999999989</v>
      </c>
    </row>
    <row r="4476" spans="2:37" ht="19.5" thickBot="1">
      <c r="B4476" s="4">
        <v>1978</v>
      </c>
      <c r="C4476" s="4">
        <v>6</v>
      </c>
      <c r="D4476" s="4" t="s">
        <v>213</v>
      </c>
      <c r="E4476" s="4">
        <v>41966</v>
      </c>
      <c r="F4476" s="4">
        <v>725903.3</v>
      </c>
      <c r="G4476" s="4">
        <v>508021.9</v>
      </c>
      <c r="H4476" s="4">
        <v>22.67</v>
      </c>
      <c r="I4476" s="4">
        <v>92.2</v>
      </c>
      <c r="J4476" s="4">
        <v>63</v>
      </c>
      <c r="K4476" s="4">
        <v>1978.06</v>
      </c>
      <c r="M4476" s="4">
        <v>34</v>
      </c>
      <c r="N4476" s="4">
        <v>24.9</v>
      </c>
      <c r="O4476" s="4">
        <v>713</v>
      </c>
      <c r="P4476" s="4">
        <v>86</v>
      </c>
      <c r="Q4476" s="4">
        <v>2.2000000000000002</v>
      </c>
      <c r="R4476" s="4">
        <v>5.6</v>
      </c>
      <c r="S4476" s="4">
        <v>4.3814814814814804</v>
      </c>
      <c r="AD4476" s="10">
        <v>1996</v>
      </c>
      <c r="AE4476" s="4">
        <v>35.6</v>
      </c>
      <c r="AF4476" s="4">
        <v>22.900000000000002</v>
      </c>
      <c r="AG4476" s="4">
        <v>249</v>
      </c>
      <c r="AH4476" s="4">
        <v>78</v>
      </c>
      <c r="AI4476" s="4">
        <v>1.425</v>
      </c>
      <c r="AJ4476" s="4">
        <v>4.0500000000000007</v>
      </c>
      <c r="AK4476" s="4">
        <v>7.4</v>
      </c>
    </row>
    <row r="4477" spans="2:37" ht="19.5" thickBot="1">
      <c r="M4477" s="4">
        <f t="shared" ref="M4477:S4477" si="635">AVERAGE(M4473:M4476)</f>
        <v>35.450000000000003</v>
      </c>
      <c r="N4477" s="4">
        <f t="shared" si="635"/>
        <v>23.075000000000003</v>
      </c>
      <c r="O4477" s="4">
        <f t="shared" si="635"/>
        <v>274.5</v>
      </c>
      <c r="P4477" s="4">
        <f t="shared" si="635"/>
        <v>75.5</v>
      </c>
      <c r="Q4477" s="4">
        <f t="shared" si="635"/>
        <v>1.9000000000000001</v>
      </c>
      <c r="R4477" s="4">
        <f t="shared" si="635"/>
        <v>3.9999999999999996</v>
      </c>
      <c r="S4477" s="4">
        <f t="shared" si="635"/>
        <v>6.6231481481481476</v>
      </c>
      <c r="AD4477" s="10">
        <v>1997</v>
      </c>
      <c r="AE4477" s="4">
        <v>35.575000000000003</v>
      </c>
      <c r="AF4477" s="4">
        <v>21.7</v>
      </c>
      <c r="AG4477" s="4">
        <v>250.25</v>
      </c>
      <c r="AH4477" s="4">
        <v>78.75</v>
      </c>
      <c r="AI4477" s="4">
        <v>1.05</v>
      </c>
      <c r="AJ4477" s="4">
        <v>4.0750000000000002</v>
      </c>
      <c r="AK4477" s="4">
        <v>6.7249999999999996</v>
      </c>
    </row>
    <row r="4478" spans="2:37" ht="19.5" thickBot="1">
      <c r="AD4478" s="10">
        <v>1998</v>
      </c>
      <c r="AE4478" s="4">
        <v>35.299999999999997</v>
      </c>
      <c r="AF4478" s="4">
        <v>22.425000000000001</v>
      </c>
      <c r="AG4478" s="4">
        <v>311.5</v>
      </c>
      <c r="AH4478" s="4">
        <v>78</v>
      </c>
      <c r="AI4478" s="4">
        <v>0.95</v>
      </c>
      <c r="AJ4478" s="4">
        <v>4.25</v>
      </c>
      <c r="AK4478" s="4">
        <v>7.1750000000000007</v>
      </c>
    </row>
    <row r="4479" spans="2:37" ht="19.5" thickBot="1">
      <c r="AD4479" s="10">
        <v>1999</v>
      </c>
      <c r="AE4479" s="4">
        <v>37.299999999999997</v>
      </c>
      <c r="AF4479" s="4">
        <v>23.574999999999999</v>
      </c>
      <c r="AG4479" s="4">
        <v>305.5</v>
      </c>
      <c r="AH4479" s="4">
        <v>76.5</v>
      </c>
      <c r="AI4479" s="4">
        <v>1.5750000000000002</v>
      </c>
      <c r="AJ4479" s="4">
        <v>4.3</v>
      </c>
      <c r="AK4479" s="4">
        <v>6.8000000000000007</v>
      </c>
    </row>
    <row r="4480" spans="2:37" ht="19.5" thickBot="1">
      <c r="B4480" s="4">
        <v>1979</v>
      </c>
      <c r="C4480" s="4">
        <v>3</v>
      </c>
      <c r="D4480" s="4" t="s">
        <v>213</v>
      </c>
      <c r="E4480" s="4">
        <v>41966</v>
      </c>
      <c r="F4480" s="4">
        <v>725903.3</v>
      </c>
      <c r="G4480" s="4">
        <v>508021.9</v>
      </c>
      <c r="H4480" s="4">
        <v>22.67</v>
      </c>
      <c r="I4480" s="4">
        <v>92.2</v>
      </c>
      <c r="J4480" s="4">
        <v>63</v>
      </c>
      <c r="K4480" s="4">
        <v>1979.03</v>
      </c>
      <c r="M4480" s="4">
        <v>35</v>
      </c>
      <c r="N4480" s="4">
        <v>20.7</v>
      </c>
      <c r="O4480" s="4">
        <v>0</v>
      </c>
      <c r="P4480" s="4">
        <v>71</v>
      </c>
      <c r="Q4480" s="4">
        <v>2.7</v>
      </c>
      <c r="R4480" s="4">
        <v>1.7</v>
      </c>
      <c r="S4480" s="4">
        <v>7.8888888888888902</v>
      </c>
      <c r="AD4480" s="10">
        <v>2000</v>
      </c>
      <c r="AE4480" s="4">
        <v>35.549999999999997</v>
      </c>
      <c r="AF4480" s="4">
        <v>22.425000000000001</v>
      </c>
      <c r="AG4480" s="4">
        <v>346.25</v>
      </c>
      <c r="AH4480" s="4">
        <v>80.25</v>
      </c>
      <c r="AI4480" s="4">
        <v>1.175</v>
      </c>
      <c r="AJ4480" s="4">
        <v>4.3499999999999996</v>
      </c>
      <c r="AK4480" s="4">
        <v>6.0749999999999993</v>
      </c>
    </row>
    <row r="4481" spans="2:37" ht="19.5" thickBot="1">
      <c r="B4481" s="4">
        <v>1979</v>
      </c>
      <c r="C4481" s="4">
        <v>4</v>
      </c>
      <c r="D4481" s="4" t="s">
        <v>213</v>
      </c>
      <c r="E4481" s="4">
        <v>41966</v>
      </c>
      <c r="F4481" s="4">
        <v>725903.3</v>
      </c>
      <c r="G4481" s="4">
        <v>508021.9</v>
      </c>
      <c r="H4481" s="4">
        <v>22.67</v>
      </c>
      <c r="I4481" s="4">
        <v>92.2</v>
      </c>
      <c r="J4481" s="4">
        <v>63</v>
      </c>
      <c r="K4481" s="4">
        <v>1979.04</v>
      </c>
      <c r="M4481" s="4">
        <v>36.799999999999997</v>
      </c>
      <c r="N4481" s="4">
        <v>25</v>
      </c>
      <c r="O4481" s="4">
        <v>61</v>
      </c>
      <c r="P4481" s="4">
        <v>77</v>
      </c>
      <c r="Q4481" s="4">
        <v>2.2999999999999998</v>
      </c>
      <c r="R4481" s="4">
        <v>2.8</v>
      </c>
      <c r="S4481" s="4">
        <v>7.9</v>
      </c>
      <c r="AD4481" s="10">
        <v>2001</v>
      </c>
      <c r="AE4481" s="4">
        <v>36.424999999999997</v>
      </c>
      <c r="AF4481" s="4">
        <v>22.500000000000004</v>
      </c>
      <c r="AG4481" s="4">
        <v>221.5</v>
      </c>
      <c r="AH4481" s="4">
        <v>73</v>
      </c>
      <c r="AI4481" s="4">
        <v>0.92499999999999993</v>
      </c>
      <c r="AJ4481" s="4">
        <v>3.5</v>
      </c>
      <c r="AK4481" s="4">
        <v>6.7</v>
      </c>
    </row>
    <row r="4482" spans="2:37" ht="19.5" thickBot="1">
      <c r="B4482" s="4">
        <v>1979</v>
      </c>
      <c r="C4482" s="4">
        <v>5</v>
      </c>
      <c r="D4482" s="4" t="s">
        <v>213</v>
      </c>
      <c r="E4482" s="4">
        <v>41966</v>
      </c>
      <c r="F4482" s="4">
        <v>725903.3</v>
      </c>
      <c r="G4482" s="4">
        <v>508021.9</v>
      </c>
      <c r="H4482" s="4">
        <v>22.67</v>
      </c>
      <c r="I4482" s="4">
        <v>92.2</v>
      </c>
      <c r="J4482" s="4">
        <v>63</v>
      </c>
      <c r="K4482" s="4">
        <v>1979.05</v>
      </c>
      <c r="M4482" s="4">
        <v>37.200000000000003</v>
      </c>
      <c r="N4482" s="4">
        <v>26.6</v>
      </c>
      <c r="O4482" s="4">
        <v>172</v>
      </c>
      <c r="P4482" s="4">
        <v>76</v>
      </c>
      <c r="Q4482" s="4">
        <v>1.3</v>
      </c>
      <c r="R4482" s="4">
        <v>3.3</v>
      </c>
      <c r="S4482" s="4">
        <v>6.3222222222222202</v>
      </c>
      <c r="AD4482" s="10">
        <v>2002</v>
      </c>
      <c r="AE4482" s="4">
        <v>36.35</v>
      </c>
      <c r="AF4482" s="4">
        <v>22.1</v>
      </c>
      <c r="AG4482" s="4">
        <v>229.5</v>
      </c>
      <c r="AH4482" s="4">
        <v>77.5</v>
      </c>
      <c r="AI4482" s="4">
        <v>0.72499999999999998</v>
      </c>
      <c r="AJ4482" s="4">
        <v>3.5250000000000004</v>
      </c>
      <c r="AK4482" s="4">
        <v>6.8000000000000007</v>
      </c>
    </row>
    <row r="4483" spans="2:37" ht="19.5" thickBot="1">
      <c r="B4483" s="4">
        <v>1979</v>
      </c>
      <c r="C4483" s="4">
        <v>6</v>
      </c>
      <c r="D4483" s="4" t="s">
        <v>213</v>
      </c>
      <c r="E4483" s="4">
        <v>41966</v>
      </c>
      <c r="F4483" s="4">
        <v>725903.3</v>
      </c>
      <c r="G4483" s="4">
        <v>508021.9</v>
      </c>
      <c r="H4483" s="4">
        <v>22.67</v>
      </c>
      <c r="I4483" s="4">
        <v>92.2</v>
      </c>
      <c r="J4483" s="4">
        <v>63</v>
      </c>
      <c r="K4483" s="4">
        <v>1979.06</v>
      </c>
      <c r="M4483" s="4">
        <v>37.5</v>
      </c>
      <c r="N4483" s="4">
        <v>25.6</v>
      </c>
      <c r="O4483" s="4">
        <v>519</v>
      </c>
      <c r="P4483" s="4">
        <v>82</v>
      </c>
      <c r="Q4483" s="4">
        <v>1.8</v>
      </c>
      <c r="R4483" s="4">
        <v>5.4</v>
      </c>
      <c r="S4483" s="4">
        <v>4.3814814814814804</v>
      </c>
      <c r="AD4483" s="10">
        <v>2003</v>
      </c>
      <c r="AE4483" s="4">
        <v>36.825000000000003</v>
      </c>
      <c r="AF4483" s="4">
        <v>22.299999999999997</v>
      </c>
      <c r="AG4483" s="4">
        <v>369.25</v>
      </c>
      <c r="AH4483" s="4">
        <v>76.25</v>
      </c>
      <c r="AI4483" s="4">
        <v>0.72500000000000009</v>
      </c>
      <c r="AJ4483" s="4">
        <v>3.6</v>
      </c>
      <c r="AK4483" s="4">
        <v>6.4</v>
      </c>
    </row>
    <row r="4484" spans="2:37" ht="19.5" thickBot="1">
      <c r="M4484" s="4">
        <f t="shared" ref="M4484:S4484" si="636">AVERAGE(M4480:M4483)</f>
        <v>36.625</v>
      </c>
      <c r="N4484" s="4">
        <f t="shared" si="636"/>
        <v>24.475000000000001</v>
      </c>
      <c r="O4484" s="4">
        <f t="shared" si="636"/>
        <v>188</v>
      </c>
      <c r="P4484" s="4">
        <f t="shared" si="636"/>
        <v>76.5</v>
      </c>
      <c r="Q4484" s="4">
        <f t="shared" si="636"/>
        <v>2.0249999999999999</v>
      </c>
      <c r="R4484" s="4">
        <f t="shared" si="636"/>
        <v>3.3</v>
      </c>
      <c r="S4484" s="4">
        <f t="shared" si="636"/>
        <v>6.6231481481481476</v>
      </c>
      <c r="AD4484" s="10">
        <v>2004</v>
      </c>
      <c r="AE4484" s="4">
        <v>36.575000000000003</v>
      </c>
      <c r="AF4484" s="4">
        <v>23.3</v>
      </c>
      <c r="AG4484" s="4">
        <v>283.75</v>
      </c>
      <c r="AH4484" s="4">
        <v>76.5</v>
      </c>
      <c r="AI4484" s="4">
        <v>0.90000000000000013</v>
      </c>
      <c r="AJ4484" s="4">
        <v>3.8250000000000002</v>
      </c>
      <c r="AK4484" s="4">
        <v>6.2</v>
      </c>
    </row>
    <row r="4485" spans="2:37" ht="19.5" thickBot="1">
      <c r="AD4485" s="10">
        <v>2005</v>
      </c>
      <c r="AE4485" s="4">
        <v>36.049999999999997</v>
      </c>
      <c r="AF4485" s="4">
        <v>23.150000000000002</v>
      </c>
      <c r="AG4485" s="4">
        <v>174</v>
      </c>
      <c r="AH4485" s="4">
        <v>76</v>
      </c>
      <c r="AI4485" s="4">
        <v>0.95</v>
      </c>
      <c r="AJ4485" s="4">
        <v>3.3499999999999996</v>
      </c>
      <c r="AK4485" s="4">
        <v>6.4249999999999998</v>
      </c>
    </row>
    <row r="4486" spans="2:37" ht="19.5" thickBot="1">
      <c r="AD4486" s="10">
        <v>2006</v>
      </c>
      <c r="AE4486" s="4">
        <v>37.099999999999994</v>
      </c>
      <c r="AF4486" s="4">
        <v>23.075000000000003</v>
      </c>
      <c r="AG4486" s="4">
        <v>262.5</v>
      </c>
      <c r="AH4486" s="4">
        <v>72.25</v>
      </c>
      <c r="AI4486" s="4">
        <v>0.4</v>
      </c>
      <c r="AJ4486" s="4">
        <v>3.6499999999999995</v>
      </c>
      <c r="AK4486" s="4">
        <v>6.9250000000000007</v>
      </c>
    </row>
    <row r="4487" spans="2:37" ht="19.5" thickBot="1">
      <c r="B4487" s="4">
        <v>1980</v>
      </c>
      <c r="C4487" s="4">
        <v>3</v>
      </c>
      <c r="D4487" s="4" t="s">
        <v>213</v>
      </c>
      <c r="E4487" s="4">
        <v>41966</v>
      </c>
      <c r="F4487" s="4">
        <v>725903.3</v>
      </c>
      <c r="G4487" s="4">
        <v>508021.9</v>
      </c>
      <c r="H4487" s="4">
        <v>22.67</v>
      </c>
      <c r="I4487" s="4">
        <v>92.2</v>
      </c>
      <c r="J4487" s="4">
        <v>63</v>
      </c>
      <c r="K4487" s="4">
        <v>1980.03</v>
      </c>
      <c r="M4487" s="4">
        <v>35.200000000000003</v>
      </c>
      <c r="N4487" s="4">
        <v>21.4</v>
      </c>
      <c r="O4487" s="4">
        <v>90</v>
      </c>
      <c r="P4487" s="4">
        <v>75</v>
      </c>
      <c r="Q4487" s="4">
        <v>1.4</v>
      </c>
      <c r="R4487" s="4">
        <v>2.9</v>
      </c>
      <c r="S4487" s="4">
        <v>7.8888888888888902</v>
      </c>
      <c r="AD4487" s="10">
        <v>2007</v>
      </c>
      <c r="AE4487" s="4">
        <v>36.575000000000003</v>
      </c>
      <c r="AF4487" s="4">
        <v>22.15</v>
      </c>
      <c r="AG4487" s="4">
        <v>267.75</v>
      </c>
      <c r="AH4487" s="4">
        <v>76.25</v>
      </c>
      <c r="AI4487" s="4">
        <v>0.67500000000000004</v>
      </c>
      <c r="AJ4487" s="4">
        <v>3.65</v>
      </c>
      <c r="AK4487" s="4">
        <v>7.1750000000000007</v>
      </c>
    </row>
    <row r="4488" spans="2:37" ht="19.5" thickBot="1">
      <c r="B4488" s="4">
        <v>1980</v>
      </c>
      <c r="C4488" s="4">
        <v>4</v>
      </c>
      <c r="D4488" s="4" t="s">
        <v>213</v>
      </c>
      <c r="E4488" s="4">
        <v>41966</v>
      </c>
      <c r="F4488" s="4">
        <v>725903.3</v>
      </c>
      <c r="G4488" s="4">
        <v>508021.9</v>
      </c>
      <c r="H4488" s="4">
        <v>22.67</v>
      </c>
      <c r="I4488" s="4">
        <v>92.2</v>
      </c>
      <c r="J4488" s="4">
        <v>63</v>
      </c>
      <c r="K4488" s="4">
        <v>1980.04</v>
      </c>
      <c r="M4488" s="4">
        <v>37.1</v>
      </c>
      <c r="N4488" s="4">
        <v>25.4</v>
      </c>
      <c r="O4488" s="4">
        <v>41</v>
      </c>
      <c r="P4488" s="4">
        <v>69</v>
      </c>
      <c r="Q4488" s="4">
        <v>2.4</v>
      </c>
      <c r="R4488" s="4">
        <v>3.1</v>
      </c>
      <c r="S4488" s="4">
        <v>7.9</v>
      </c>
      <c r="AD4488" s="10">
        <v>2008</v>
      </c>
      <c r="AE4488" s="4">
        <v>38.524999999999999</v>
      </c>
      <c r="AF4488" s="4">
        <v>23.125</v>
      </c>
      <c r="AG4488" s="4">
        <v>113.75</v>
      </c>
      <c r="AH4488" s="4">
        <v>73.75</v>
      </c>
      <c r="AI4488" s="4">
        <v>0.77500000000000013</v>
      </c>
      <c r="AJ4488" s="4">
        <v>3.6749999999999998</v>
      </c>
      <c r="AK4488" s="4">
        <v>6.7750000000000004</v>
      </c>
    </row>
    <row r="4489" spans="2:37" ht="19.5" thickBot="1">
      <c r="B4489" s="4">
        <v>1980</v>
      </c>
      <c r="C4489" s="4">
        <v>5</v>
      </c>
      <c r="D4489" s="4" t="s">
        <v>213</v>
      </c>
      <c r="E4489" s="4">
        <v>41966</v>
      </c>
      <c r="F4489" s="4">
        <v>725903.3</v>
      </c>
      <c r="G4489" s="4">
        <v>508021.9</v>
      </c>
      <c r="H4489" s="4">
        <v>22.67</v>
      </c>
      <c r="I4489" s="4">
        <v>92.2</v>
      </c>
      <c r="J4489" s="4">
        <v>63</v>
      </c>
      <c r="K4489" s="4">
        <v>1980.05</v>
      </c>
      <c r="M4489" s="4">
        <v>36.200000000000003</v>
      </c>
      <c r="N4489" s="4">
        <v>23.4</v>
      </c>
      <c r="O4489" s="4">
        <v>628</v>
      </c>
      <c r="P4489" s="4">
        <v>77</v>
      </c>
      <c r="Q4489" s="4">
        <v>1.8</v>
      </c>
      <c r="R4489" s="4">
        <v>4.4000000000000004</v>
      </c>
      <c r="S4489" s="4">
        <v>6.3222222222222202</v>
      </c>
      <c r="AD4489" s="10">
        <v>2009</v>
      </c>
      <c r="AE4489" s="4">
        <v>37.299999999999997</v>
      </c>
      <c r="AF4489" s="4">
        <v>23.25</v>
      </c>
      <c r="AG4489" s="4">
        <v>155.25</v>
      </c>
      <c r="AH4489" s="4">
        <v>73.25</v>
      </c>
      <c r="AI4489" s="4">
        <v>3.0999999999999996</v>
      </c>
      <c r="AJ4489" s="4">
        <v>3.25</v>
      </c>
      <c r="AK4489" s="4">
        <v>6.9</v>
      </c>
    </row>
    <row r="4490" spans="2:37" ht="19.5" thickBot="1">
      <c r="B4490" s="4">
        <v>1980</v>
      </c>
      <c r="C4490" s="4">
        <v>6</v>
      </c>
      <c r="D4490" s="4" t="s">
        <v>213</v>
      </c>
      <c r="E4490" s="4">
        <v>41966</v>
      </c>
      <c r="F4490" s="4">
        <v>725903.3</v>
      </c>
      <c r="G4490" s="4">
        <v>508021.9</v>
      </c>
      <c r="H4490" s="4">
        <v>22.67</v>
      </c>
      <c r="I4490" s="4">
        <v>92.2</v>
      </c>
      <c r="J4490" s="4">
        <v>63</v>
      </c>
      <c r="K4490" s="4">
        <v>1980.06</v>
      </c>
      <c r="M4490" s="4">
        <v>35</v>
      </c>
      <c r="N4490" s="4">
        <v>25.3</v>
      </c>
      <c r="O4490" s="4">
        <v>435</v>
      </c>
      <c r="P4490" s="4">
        <v>84</v>
      </c>
      <c r="Q4490" s="4">
        <v>2</v>
      </c>
      <c r="R4490" s="4">
        <v>4.7</v>
      </c>
      <c r="S4490" s="4">
        <v>4.3814814814814804</v>
      </c>
      <c r="AD4490" s="10">
        <v>2010</v>
      </c>
      <c r="AE4490" s="4">
        <v>37.299999999999997</v>
      </c>
      <c r="AF4490" s="4">
        <v>23.700000000000003</v>
      </c>
      <c r="AG4490" s="4">
        <v>327.5</v>
      </c>
      <c r="AH4490" s="4">
        <v>76</v>
      </c>
      <c r="AI4490" s="4">
        <v>2.6500000000000004</v>
      </c>
      <c r="AJ4490" s="4">
        <v>3.6749999999999998</v>
      </c>
      <c r="AK4490" s="4">
        <v>6.5250000000000004</v>
      </c>
    </row>
    <row r="4491" spans="2:37" ht="19.5" thickBot="1">
      <c r="M4491" s="4">
        <f t="shared" ref="M4491:S4491" si="637">AVERAGE(M4487:M4490)</f>
        <v>35.875</v>
      </c>
      <c r="N4491" s="4">
        <f t="shared" si="637"/>
        <v>23.874999999999996</v>
      </c>
      <c r="O4491" s="4">
        <f t="shared" si="637"/>
        <v>298.5</v>
      </c>
      <c r="P4491" s="4">
        <f t="shared" si="637"/>
        <v>76.25</v>
      </c>
      <c r="Q4491" s="4">
        <f t="shared" si="637"/>
        <v>1.9</v>
      </c>
      <c r="R4491" s="4">
        <f t="shared" si="637"/>
        <v>3.7750000000000004</v>
      </c>
      <c r="S4491" s="4">
        <f t="shared" si="637"/>
        <v>6.6231481481481476</v>
      </c>
      <c r="AD4491" s="10">
        <v>2011</v>
      </c>
      <c r="AE4491" s="4">
        <v>36.1</v>
      </c>
      <c r="AF4491" s="4">
        <v>22.324999999999999</v>
      </c>
      <c r="AG4491" s="4">
        <v>203</v>
      </c>
      <c r="AH4491" s="4">
        <v>75.5</v>
      </c>
      <c r="AI4491" s="4">
        <v>2.4000000000000004</v>
      </c>
      <c r="AJ4491" s="4">
        <v>3.7749999999999995</v>
      </c>
      <c r="AK4491" s="4">
        <v>6.4500000000000011</v>
      </c>
    </row>
    <row r="4492" spans="2:37" ht="19.5" thickBot="1">
      <c r="AD4492" s="10">
        <v>2012</v>
      </c>
      <c r="AE4492" s="4">
        <v>36.825000000000003</v>
      </c>
      <c r="AF4492" s="4">
        <v>22.700000000000003</v>
      </c>
      <c r="AG4492" s="4">
        <v>349</v>
      </c>
      <c r="AH4492" s="4">
        <v>76.75</v>
      </c>
      <c r="AI4492" s="4">
        <v>2.125</v>
      </c>
      <c r="AJ4492" s="4">
        <v>3.7249999999999996</v>
      </c>
      <c r="AK4492" s="4">
        <v>6.5</v>
      </c>
    </row>
    <row r="4493" spans="2:37" ht="19.5" thickBot="1">
      <c r="AD4493" s="10">
        <v>2013</v>
      </c>
      <c r="AE4493" s="4">
        <v>36.5</v>
      </c>
      <c r="AF4493" s="4">
        <v>22.674999999999997</v>
      </c>
      <c r="AG4493" s="4">
        <v>200</v>
      </c>
      <c r="AH4493" s="4">
        <v>74</v>
      </c>
      <c r="AI4493" s="4">
        <v>1.9249999999999998</v>
      </c>
      <c r="AJ4493" s="4">
        <v>3.9750000000000001</v>
      </c>
      <c r="AK4493" s="4">
        <v>6.4250000000000007</v>
      </c>
    </row>
    <row r="4494" spans="2:37">
      <c r="B4494" s="4">
        <v>1981</v>
      </c>
      <c r="C4494" s="4">
        <v>3</v>
      </c>
      <c r="D4494" s="4" t="s">
        <v>213</v>
      </c>
      <c r="E4494" s="4">
        <v>41966</v>
      </c>
      <c r="F4494" s="4">
        <v>725903.3</v>
      </c>
      <c r="G4494" s="4">
        <v>508021.9</v>
      </c>
      <c r="H4494" s="4">
        <v>22.67</v>
      </c>
      <c r="I4494" s="4">
        <v>92.2</v>
      </c>
      <c r="J4494" s="4">
        <v>63</v>
      </c>
      <c r="K4494" s="4">
        <v>1981.03</v>
      </c>
      <c r="M4494" s="4">
        <v>33.1</v>
      </c>
      <c r="N4494" s="4">
        <v>19.8</v>
      </c>
      <c r="O4494" s="4">
        <v>33</v>
      </c>
      <c r="P4494" s="4">
        <v>68</v>
      </c>
      <c r="Q4494" s="4">
        <v>1.4</v>
      </c>
      <c r="R4494" s="4">
        <v>2.1</v>
      </c>
      <c r="S4494" s="4">
        <v>7.8888888888888902</v>
      </c>
    </row>
    <row r="4495" spans="2:37">
      <c r="B4495" s="4">
        <v>1981</v>
      </c>
      <c r="C4495" s="4">
        <v>4</v>
      </c>
      <c r="D4495" s="4" t="s">
        <v>213</v>
      </c>
      <c r="E4495" s="4">
        <v>41966</v>
      </c>
      <c r="F4495" s="4">
        <v>725903.3</v>
      </c>
      <c r="G4495" s="4">
        <v>508021.9</v>
      </c>
      <c r="H4495" s="4">
        <v>22.67</v>
      </c>
      <c r="I4495" s="4">
        <v>92.2</v>
      </c>
      <c r="J4495" s="4">
        <v>63</v>
      </c>
      <c r="K4495" s="4">
        <v>1981.04</v>
      </c>
      <c r="M4495" s="4">
        <v>33.799999999999997</v>
      </c>
      <c r="N4495" s="4">
        <v>22.3</v>
      </c>
      <c r="O4495" s="4">
        <v>230</v>
      </c>
      <c r="P4495" s="4">
        <v>71</v>
      </c>
      <c r="Q4495" s="4">
        <v>1.8</v>
      </c>
      <c r="R4495" s="4">
        <v>4.5</v>
      </c>
      <c r="S4495" s="4">
        <v>7.9</v>
      </c>
    </row>
    <row r="4496" spans="2:37">
      <c r="B4496" s="4">
        <v>1981</v>
      </c>
      <c r="C4496" s="4">
        <v>5</v>
      </c>
      <c r="D4496" s="4" t="s">
        <v>213</v>
      </c>
      <c r="E4496" s="4">
        <v>41966</v>
      </c>
      <c r="F4496" s="4">
        <v>725903.3</v>
      </c>
      <c r="G4496" s="4">
        <v>508021.9</v>
      </c>
      <c r="H4496" s="4">
        <v>22.67</v>
      </c>
      <c r="I4496" s="4">
        <v>92.2</v>
      </c>
      <c r="J4496" s="4">
        <v>63</v>
      </c>
      <c r="K4496" s="4">
        <v>1981.05</v>
      </c>
      <c r="M4496" s="4">
        <v>34.200000000000003</v>
      </c>
      <c r="N4496" s="4">
        <v>24.5</v>
      </c>
      <c r="O4496" s="4">
        <v>344</v>
      </c>
      <c r="P4496" s="4">
        <v>77</v>
      </c>
      <c r="Q4496" s="4">
        <v>1.6</v>
      </c>
      <c r="R4496" s="4">
        <v>5.0999999999999996</v>
      </c>
      <c r="S4496" s="4">
        <v>6.3222222222222202</v>
      </c>
    </row>
    <row r="4497" spans="2:19">
      <c r="B4497" s="4">
        <v>1981</v>
      </c>
      <c r="C4497" s="4">
        <v>6</v>
      </c>
      <c r="D4497" s="4" t="s">
        <v>213</v>
      </c>
      <c r="E4497" s="4">
        <v>41966</v>
      </c>
      <c r="F4497" s="4">
        <v>725903.3</v>
      </c>
      <c r="G4497" s="4">
        <v>508021.9</v>
      </c>
      <c r="H4497" s="4">
        <v>22.67</v>
      </c>
      <c r="I4497" s="4">
        <v>92.2</v>
      </c>
      <c r="J4497" s="4">
        <v>63</v>
      </c>
      <c r="K4497" s="4">
        <v>1981.06</v>
      </c>
      <c r="M4497" s="4">
        <v>35.6</v>
      </c>
      <c r="N4497" s="4">
        <v>25.2</v>
      </c>
      <c r="O4497" s="4">
        <v>337</v>
      </c>
      <c r="P4497" s="4">
        <v>84</v>
      </c>
      <c r="Q4497" s="4">
        <v>1.6</v>
      </c>
      <c r="R4497" s="4">
        <v>5.9</v>
      </c>
      <c r="S4497" s="4">
        <v>4.3814814814814804</v>
      </c>
    </row>
    <row r="4498" spans="2:19">
      <c r="M4498" s="4">
        <f t="shared" ref="M4498:S4498" si="638">AVERAGE(M4494:M4497)</f>
        <v>34.175000000000004</v>
      </c>
      <c r="N4498" s="4">
        <f t="shared" si="638"/>
        <v>22.95</v>
      </c>
      <c r="O4498" s="4">
        <f t="shared" si="638"/>
        <v>236</v>
      </c>
      <c r="P4498" s="4">
        <f t="shared" si="638"/>
        <v>75</v>
      </c>
      <c r="Q4498" s="4">
        <f t="shared" si="638"/>
        <v>1.6</v>
      </c>
      <c r="R4498" s="4">
        <f t="shared" si="638"/>
        <v>4.4000000000000004</v>
      </c>
      <c r="S4498" s="4">
        <f t="shared" si="638"/>
        <v>6.6231481481481476</v>
      </c>
    </row>
    <row r="4501" spans="2:19">
      <c r="B4501" s="4">
        <v>1982</v>
      </c>
      <c r="C4501" s="4">
        <v>3</v>
      </c>
      <c r="D4501" s="4" t="s">
        <v>213</v>
      </c>
      <c r="E4501" s="4">
        <v>41966</v>
      </c>
      <c r="F4501" s="4">
        <v>725903.3</v>
      </c>
      <c r="G4501" s="4">
        <v>508021.9</v>
      </c>
      <c r="H4501" s="4">
        <v>22.67</v>
      </c>
      <c r="I4501" s="4">
        <v>92.2</v>
      </c>
      <c r="J4501" s="4">
        <v>63</v>
      </c>
      <c r="K4501" s="4">
        <v>1982.03</v>
      </c>
      <c r="M4501" s="4">
        <v>36.5</v>
      </c>
      <c r="N4501" s="4">
        <v>20.7</v>
      </c>
      <c r="O4501" s="4">
        <v>0</v>
      </c>
      <c r="P4501" s="4">
        <v>65</v>
      </c>
      <c r="Q4501" s="4">
        <v>1.3</v>
      </c>
      <c r="R4501" s="4">
        <v>2.6</v>
      </c>
      <c r="S4501" s="4">
        <v>7.8888888888888902</v>
      </c>
    </row>
    <row r="4502" spans="2:19">
      <c r="B4502" s="4">
        <v>1982</v>
      </c>
      <c r="C4502" s="4">
        <v>4</v>
      </c>
      <c r="D4502" s="4" t="s">
        <v>213</v>
      </c>
      <c r="E4502" s="4">
        <v>41966</v>
      </c>
      <c r="F4502" s="4">
        <v>725903.3</v>
      </c>
      <c r="G4502" s="4">
        <v>508021.9</v>
      </c>
      <c r="H4502" s="4">
        <v>22.67</v>
      </c>
      <c r="I4502" s="4">
        <v>92.2</v>
      </c>
      <c r="J4502" s="4">
        <v>63</v>
      </c>
      <c r="K4502" s="4">
        <v>1982.04</v>
      </c>
      <c r="M4502" s="4">
        <v>34.5</v>
      </c>
      <c r="N4502" s="4">
        <v>23.3</v>
      </c>
      <c r="O4502" s="4">
        <v>138</v>
      </c>
      <c r="P4502" s="4">
        <v>73</v>
      </c>
      <c r="Q4502" s="4">
        <v>3</v>
      </c>
      <c r="R4502" s="4">
        <v>4.0999999999999996</v>
      </c>
      <c r="S4502" s="4">
        <v>7.9</v>
      </c>
    </row>
    <row r="4503" spans="2:19">
      <c r="B4503" s="4">
        <v>1982</v>
      </c>
      <c r="C4503" s="4">
        <v>5</v>
      </c>
      <c r="D4503" s="4" t="s">
        <v>213</v>
      </c>
      <c r="E4503" s="4">
        <v>41966</v>
      </c>
      <c r="F4503" s="4">
        <v>725903.3</v>
      </c>
      <c r="G4503" s="4">
        <v>508021.9</v>
      </c>
      <c r="H4503" s="4">
        <v>22.67</v>
      </c>
      <c r="I4503" s="4">
        <v>92.2</v>
      </c>
      <c r="J4503" s="4">
        <v>63</v>
      </c>
      <c r="K4503" s="4">
        <v>1982.05</v>
      </c>
      <c r="M4503" s="4">
        <v>39</v>
      </c>
      <c r="N4503" s="4">
        <v>25.2</v>
      </c>
      <c r="O4503" s="4">
        <v>103</v>
      </c>
      <c r="P4503" s="4">
        <v>75</v>
      </c>
      <c r="Q4503" s="4">
        <v>1.9</v>
      </c>
      <c r="R4503" s="4">
        <v>3.6</v>
      </c>
      <c r="S4503" s="4">
        <v>6.3222222222222202</v>
      </c>
    </row>
    <row r="4504" spans="2:19">
      <c r="B4504" s="4">
        <v>1982</v>
      </c>
      <c r="C4504" s="4">
        <v>6</v>
      </c>
      <c r="D4504" s="4" t="s">
        <v>213</v>
      </c>
      <c r="E4504" s="4">
        <v>41966</v>
      </c>
      <c r="F4504" s="4">
        <v>725903.3</v>
      </c>
      <c r="G4504" s="4">
        <v>508021.9</v>
      </c>
      <c r="H4504" s="4">
        <v>22.67</v>
      </c>
      <c r="I4504" s="4">
        <v>92.2</v>
      </c>
      <c r="J4504" s="4">
        <v>63</v>
      </c>
      <c r="K4504" s="4">
        <v>1982.06</v>
      </c>
      <c r="M4504" s="4">
        <v>36.5</v>
      </c>
      <c r="N4504" s="4">
        <v>25.1</v>
      </c>
      <c r="O4504" s="4">
        <v>439</v>
      </c>
      <c r="P4504" s="4">
        <v>86</v>
      </c>
      <c r="Q4504" s="4">
        <v>2.4</v>
      </c>
      <c r="R4504" s="4">
        <v>6.5</v>
      </c>
      <c r="S4504" s="4">
        <v>4.3814814814814804</v>
      </c>
    </row>
    <row r="4505" spans="2:19">
      <c r="M4505" s="4">
        <f t="shared" ref="M4505:S4505" si="639">AVERAGE(M4501:M4504)</f>
        <v>36.625</v>
      </c>
      <c r="N4505" s="4">
        <f t="shared" si="639"/>
        <v>23.575000000000003</v>
      </c>
      <c r="O4505" s="4">
        <f t="shared" si="639"/>
        <v>170</v>
      </c>
      <c r="P4505" s="4">
        <f t="shared" si="639"/>
        <v>74.75</v>
      </c>
      <c r="Q4505" s="4">
        <f t="shared" si="639"/>
        <v>2.15</v>
      </c>
      <c r="R4505" s="4">
        <f t="shared" si="639"/>
        <v>4.1999999999999993</v>
      </c>
      <c r="S4505" s="4">
        <f t="shared" si="639"/>
        <v>6.6231481481481476</v>
      </c>
    </row>
    <row r="4508" spans="2:19">
      <c r="B4508" s="4">
        <v>1983</v>
      </c>
      <c r="C4508" s="4">
        <v>3</v>
      </c>
      <c r="D4508" s="4" t="s">
        <v>213</v>
      </c>
      <c r="E4508" s="4">
        <v>41966</v>
      </c>
      <c r="F4508" s="4">
        <v>725903.3</v>
      </c>
      <c r="G4508" s="4">
        <v>508021.9</v>
      </c>
      <c r="H4508" s="4">
        <v>22.67</v>
      </c>
      <c r="I4508" s="4">
        <v>92.2</v>
      </c>
      <c r="J4508" s="4">
        <v>63</v>
      </c>
      <c r="K4508" s="4">
        <v>1983.03</v>
      </c>
      <c r="M4508" s="4">
        <v>33</v>
      </c>
      <c r="N4508" s="4">
        <v>21.5</v>
      </c>
      <c r="O4508" s="4">
        <v>117</v>
      </c>
      <c r="P4508" s="4">
        <v>70</v>
      </c>
      <c r="Q4508" s="4">
        <v>1.4</v>
      </c>
      <c r="R4508" s="4">
        <v>3.2</v>
      </c>
      <c r="S4508" s="4">
        <v>7.8888888888888902</v>
      </c>
    </row>
    <row r="4509" spans="2:19">
      <c r="B4509" s="4">
        <v>1983</v>
      </c>
      <c r="C4509" s="4">
        <v>4</v>
      </c>
      <c r="D4509" s="4" t="s">
        <v>213</v>
      </c>
      <c r="E4509" s="4">
        <v>41966</v>
      </c>
      <c r="F4509" s="4">
        <v>725903.3</v>
      </c>
      <c r="G4509" s="4">
        <v>508021.9</v>
      </c>
      <c r="H4509" s="4">
        <v>22.67</v>
      </c>
      <c r="I4509" s="4">
        <v>92.2</v>
      </c>
      <c r="J4509" s="4">
        <v>63</v>
      </c>
      <c r="K4509" s="4">
        <v>1983.04</v>
      </c>
      <c r="M4509" s="4">
        <v>35.200000000000003</v>
      </c>
      <c r="N4509" s="4">
        <v>23.4</v>
      </c>
      <c r="O4509" s="4">
        <v>191</v>
      </c>
      <c r="P4509" s="4">
        <v>69</v>
      </c>
      <c r="Q4509" s="4">
        <v>1.4</v>
      </c>
      <c r="R4509" s="4">
        <v>3</v>
      </c>
      <c r="S4509" s="4">
        <v>7.9</v>
      </c>
    </row>
    <row r="4510" spans="2:19">
      <c r="B4510" s="4">
        <v>1983</v>
      </c>
      <c r="C4510" s="4">
        <v>5</v>
      </c>
      <c r="D4510" s="4" t="s">
        <v>213</v>
      </c>
      <c r="E4510" s="4">
        <v>41966</v>
      </c>
      <c r="F4510" s="4">
        <v>725903.3</v>
      </c>
      <c r="G4510" s="4">
        <v>508021.9</v>
      </c>
      <c r="H4510" s="4">
        <v>22.67</v>
      </c>
      <c r="I4510" s="4">
        <v>92.2</v>
      </c>
      <c r="J4510" s="4">
        <v>63</v>
      </c>
      <c r="K4510" s="4">
        <v>1983.05</v>
      </c>
      <c r="M4510" s="4">
        <v>35.5</v>
      </c>
      <c r="N4510" s="4">
        <v>24.2</v>
      </c>
      <c r="O4510" s="4">
        <v>430</v>
      </c>
      <c r="P4510" s="4">
        <v>77</v>
      </c>
      <c r="Q4510" s="4">
        <v>1.2</v>
      </c>
      <c r="R4510" s="4">
        <v>4.5</v>
      </c>
      <c r="S4510" s="4">
        <v>6.3222222222222202</v>
      </c>
    </row>
    <row r="4511" spans="2:19">
      <c r="B4511" s="4">
        <v>1983</v>
      </c>
      <c r="C4511" s="4">
        <v>6</v>
      </c>
      <c r="D4511" s="4" t="s">
        <v>213</v>
      </c>
      <c r="E4511" s="4">
        <v>41966</v>
      </c>
      <c r="F4511" s="4">
        <v>725903.3</v>
      </c>
      <c r="G4511" s="4">
        <v>508021.9</v>
      </c>
      <c r="H4511" s="4">
        <v>22.67</v>
      </c>
      <c r="I4511" s="4">
        <v>92.2</v>
      </c>
      <c r="J4511" s="4">
        <v>63</v>
      </c>
      <c r="K4511" s="4">
        <v>1983.06</v>
      </c>
      <c r="M4511" s="4">
        <v>35.5</v>
      </c>
      <c r="N4511" s="4">
        <v>26.2</v>
      </c>
      <c r="O4511" s="4">
        <v>259</v>
      </c>
      <c r="P4511" s="4">
        <v>80</v>
      </c>
      <c r="Q4511" s="4">
        <v>2</v>
      </c>
      <c r="R4511" s="4">
        <v>5.6</v>
      </c>
      <c r="S4511" s="4">
        <v>4.3814814814814804</v>
      </c>
    </row>
    <row r="4512" spans="2:19">
      <c r="M4512" s="4">
        <f t="shared" ref="M4512:S4512" si="640">AVERAGE(M4508:M4511)</f>
        <v>34.799999999999997</v>
      </c>
      <c r="N4512" s="4">
        <f t="shared" si="640"/>
        <v>23.824999999999999</v>
      </c>
      <c r="O4512" s="4">
        <f t="shared" si="640"/>
        <v>249.25</v>
      </c>
      <c r="P4512" s="4">
        <f t="shared" si="640"/>
        <v>74</v>
      </c>
      <c r="Q4512" s="4">
        <f t="shared" si="640"/>
        <v>1.5</v>
      </c>
      <c r="R4512" s="4">
        <f t="shared" si="640"/>
        <v>4.0749999999999993</v>
      </c>
      <c r="S4512" s="4">
        <f t="shared" si="640"/>
        <v>6.6231481481481476</v>
      </c>
    </row>
    <row r="4515" spans="2:19">
      <c r="B4515" s="4">
        <v>1984</v>
      </c>
      <c r="C4515" s="4">
        <v>3</v>
      </c>
      <c r="D4515" s="4" t="s">
        <v>213</v>
      </c>
      <c r="E4515" s="4">
        <v>41966</v>
      </c>
      <c r="F4515" s="4">
        <v>725903.3</v>
      </c>
      <c r="G4515" s="4">
        <v>508021.9</v>
      </c>
      <c r="H4515" s="4">
        <v>22.67</v>
      </c>
      <c r="I4515" s="4">
        <v>92.2</v>
      </c>
      <c r="J4515" s="4">
        <v>63</v>
      </c>
      <c r="K4515" s="4">
        <v>1984.03</v>
      </c>
      <c r="M4515" s="4">
        <v>35</v>
      </c>
      <c r="N4515" s="4">
        <v>17.7</v>
      </c>
      <c r="O4515" s="4">
        <v>0</v>
      </c>
      <c r="P4515" s="4">
        <v>62</v>
      </c>
      <c r="Q4515" s="4">
        <v>0.6</v>
      </c>
      <c r="R4515" s="4">
        <v>0.8</v>
      </c>
      <c r="S4515" s="4">
        <v>7.8888888888888902</v>
      </c>
    </row>
    <row r="4516" spans="2:19">
      <c r="B4516" s="4">
        <v>1984</v>
      </c>
      <c r="C4516" s="4">
        <v>4</v>
      </c>
      <c r="D4516" s="4" t="s">
        <v>213</v>
      </c>
      <c r="E4516" s="4">
        <v>41966</v>
      </c>
      <c r="F4516" s="4">
        <v>725903.3</v>
      </c>
      <c r="G4516" s="4">
        <v>508021.9</v>
      </c>
      <c r="H4516" s="4">
        <v>22.67</v>
      </c>
      <c r="I4516" s="4">
        <v>92.2</v>
      </c>
      <c r="J4516" s="4">
        <v>63</v>
      </c>
      <c r="K4516" s="4">
        <v>1984.04</v>
      </c>
      <c r="M4516" s="4">
        <v>37</v>
      </c>
      <c r="N4516" s="4">
        <v>20.8</v>
      </c>
      <c r="O4516" s="4">
        <v>46</v>
      </c>
      <c r="P4516" s="4">
        <v>69</v>
      </c>
      <c r="Q4516" s="4">
        <v>1.6</v>
      </c>
      <c r="R4516" s="4">
        <v>2.5</v>
      </c>
      <c r="S4516" s="4">
        <v>7.9</v>
      </c>
    </row>
    <row r="4517" spans="2:19">
      <c r="B4517" s="4">
        <v>1984</v>
      </c>
      <c r="C4517" s="4">
        <v>5</v>
      </c>
      <c r="D4517" s="4" t="s">
        <v>213</v>
      </c>
      <c r="E4517" s="4">
        <v>41966</v>
      </c>
      <c r="F4517" s="4">
        <v>725903.3</v>
      </c>
      <c r="G4517" s="4">
        <v>508021.9</v>
      </c>
      <c r="H4517" s="4">
        <v>22.67</v>
      </c>
      <c r="I4517" s="4">
        <v>92.2</v>
      </c>
      <c r="J4517" s="4">
        <v>63</v>
      </c>
      <c r="K4517" s="4">
        <v>1984.05</v>
      </c>
      <c r="M4517" s="4">
        <v>35</v>
      </c>
      <c r="N4517" s="4">
        <v>21.5</v>
      </c>
      <c r="O4517" s="4">
        <v>625</v>
      </c>
      <c r="P4517" s="4">
        <v>78</v>
      </c>
      <c r="Q4517" s="4">
        <v>2</v>
      </c>
      <c r="R4517" s="4">
        <v>4.9000000000000004</v>
      </c>
      <c r="S4517" s="4">
        <v>6.3222222222222202</v>
      </c>
    </row>
    <row r="4518" spans="2:19">
      <c r="B4518" s="4">
        <v>1984</v>
      </c>
      <c r="C4518" s="4">
        <v>6</v>
      </c>
      <c r="D4518" s="4" t="s">
        <v>213</v>
      </c>
      <c r="E4518" s="4">
        <v>41966</v>
      </c>
      <c r="F4518" s="4">
        <v>725903.3</v>
      </c>
      <c r="G4518" s="4">
        <v>508021.9</v>
      </c>
      <c r="H4518" s="4">
        <v>22.67</v>
      </c>
      <c r="I4518" s="4">
        <v>92.2</v>
      </c>
      <c r="J4518" s="4">
        <v>63</v>
      </c>
      <c r="K4518" s="4">
        <v>1984.06</v>
      </c>
      <c r="M4518" s="4">
        <v>35</v>
      </c>
      <c r="N4518" s="4">
        <v>22.3</v>
      </c>
      <c r="O4518" s="4">
        <v>451</v>
      </c>
      <c r="P4518" s="4">
        <v>84</v>
      </c>
      <c r="Q4518" s="4">
        <v>1.5</v>
      </c>
      <c r="R4518" s="4">
        <v>6.6</v>
      </c>
      <c r="S4518" s="4">
        <v>4.3814814814814804</v>
      </c>
    </row>
    <row r="4519" spans="2:19">
      <c r="M4519" s="4">
        <f t="shared" ref="M4519:S4519" si="641">AVERAGE(M4515:M4518)</f>
        <v>35.5</v>
      </c>
      <c r="N4519" s="4">
        <f t="shared" si="641"/>
        <v>20.574999999999999</v>
      </c>
      <c r="O4519" s="4">
        <f t="shared" si="641"/>
        <v>280.5</v>
      </c>
      <c r="P4519" s="4">
        <f t="shared" si="641"/>
        <v>73.25</v>
      </c>
      <c r="Q4519" s="4">
        <f t="shared" si="641"/>
        <v>1.425</v>
      </c>
      <c r="R4519" s="4">
        <f t="shared" si="641"/>
        <v>3.6999999999999997</v>
      </c>
      <c r="S4519" s="4">
        <f t="shared" si="641"/>
        <v>6.6231481481481476</v>
      </c>
    </row>
    <row r="4522" spans="2:19">
      <c r="B4522" s="4">
        <v>1985</v>
      </c>
      <c r="C4522" s="4">
        <v>3</v>
      </c>
      <c r="D4522" s="4" t="s">
        <v>213</v>
      </c>
      <c r="E4522" s="4">
        <v>41966</v>
      </c>
      <c r="F4522" s="4">
        <v>725903.3</v>
      </c>
      <c r="G4522" s="4">
        <v>508021.9</v>
      </c>
      <c r="H4522" s="4">
        <v>22.67</v>
      </c>
      <c r="I4522" s="4">
        <v>92.2</v>
      </c>
      <c r="J4522" s="4">
        <v>63</v>
      </c>
      <c r="K4522" s="4">
        <v>1985.03</v>
      </c>
      <c r="M4522" s="4">
        <v>34.799999999999997</v>
      </c>
      <c r="N4522" s="4">
        <v>21.7</v>
      </c>
      <c r="O4522" s="4">
        <v>56</v>
      </c>
      <c r="P4522" s="4">
        <v>70</v>
      </c>
      <c r="Q4522" s="4">
        <v>1.1000000000000001</v>
      </c>
      <c r="R4522" s="4">
        <v>1.8</v>
      </c>
      <c r="S4522" s="4">
        <v>7.8888888888888902</v>
      </c>
    </row>
    <row r="4523" spans="2:19">
      <c r="B4523" s="4">
        <v>1985</v>
      </c>
      <c r="C4523" s="4">
        <v>4</v>
      </c>
      <c r="D4523" s="4" t="s">
        <v>213</v>
      </c>
      <c r="E4523" s="4">
        <v>41966</v>
      </c>
      <c r="F4523" s="4">
        <v>725903.3</v>
      </c>
      <c r="G4523" s="4">
        <v>508021.9</v>
      </c>
      <c r="H4523" s="4">
        <v>22.67</v>
      </c>
      <c r="I4523" s="4">
        <v>92.2</v>
      </c>
      <c r="J4523" s="4">
        <v>63</v>
      </c>
      <c r="K4523" s="4">
        <v>1985.04</v>
      </c>
      <c r="M4523" s="4">
        <v>36</v>
      </c>
      <c r="N4523" s="4">
        <v>24.1</v>
      </c>
      <c r="O4523" s="4">
        <v>64</v>
      </c>
      <c r="P4523" s="4">
        <v>73</v>
      </c>
      <c r="Q4523" s="4">
        <v>1.2</v>
      </c>
      <c r="R4523" s="4">
        <v>4.2</v>
      </c>
      <c r="S4523" s="4">
        <v>7.9</v>
      </c>
    </row>
    <row r="4524" spans="2:19">
      <c r="B4524" s="4">
        <v>1985</v>
      </c>
      <c r="C4524" s="4">
        <v>5</v>
      </c>
      <c r="D4524" s="4" t="s">
        <v>213</v>
      </c>
      <c r="E4524" s="4">
        <v>41966</v>
      </c>
      <c r="F4524" s="4">
        <v>725903.3</v>
      </c>
      <c r="G4524" s="4">
        <v>508021.9</v>
      </c>
      <c r="H4524" s="4">
        <v>22.67</v>
      </c>
      <c r="I4524" s="4">
        <v>92.2</v>
      </c>
      <c r="J4524" s="4">
        <v>63</v>
      </c>
      <c r="K4524" s="4">
        <v>1985.05</v>
      </c>
      <c r="M4524" s="4">
        <v>36</v>
      </c>
      <c r="N4524" s="4">
        <v>23.6</v>
      </c>
      <c r="O4524" s="4">
        <v>214</v>
      </c>
      <c r="P4524" s="4">
        <v>75</v>
      </c>
      <c r="Q4524" s="4">
        <v>1</v>
      </c>
      <c r="R4524" s="4">
        <v>4.0999999999999996</v>
      </c>
      <c r="S4524" s="4">
        <v>6.3222222222222202</v>
      </c>
    </row>
    <row r="4525" spans="2:19">
      <c r="B4525" s="4">
        <v>1985</v>
      </c>
      <c r="C4525" s="4">
        <v>6</v>
      </c>
      <c r="D4525" s="4" t="s">
        <v>213</v>
      </c>
      <c r="E4525" s="4">
        <v>41966</v>
      </c>
      <c r="F4525" s="4">
        <v>725903.3</v>
      </c>
      <c r="G4525" s="4">
        <v>508021.9</v>
      </c>
      <c r="H4525" s="4">
        <v>22.67</v>
      </c>
      <c r="I4525" s="4">
        <v>92.2</v>
      </c>
      <c r="J4525" s="4">
        <v>63</v>
      </c>
      <c r="K4525" s="4">
        <v>1985.06</v>
      </c>
      <c r="M4525" s="4">
        <v>34.5</v>
      </c>
      <c r="N4525" s="4">
        <v>24.1</v>
      </c>
      <c r="O4525" s="4">
        <v>413</v>
      </c>
      <c r="P4525" s="4">
        <v>85</v>
      </c>
      <c r="Q4525" s="4">
        <v>1.5</v>
      </c>
      <c r="R4525" s="4">
        <v>6.2</v>
      </c>
      <c r="S4525" s="4">
        <v>4.3814814814814804</v>
      </c>
    </row>
    <row r="4526" spans="2:19">
      <c r="M4526" s="4">
        <f t="shared" ref="M4526:S4526" si="642">AVERAGE(M4522:M4525)</f>
        <v>35.325000000000003</v>
      </c>
      <c r="N4526" s="4">
        <f t="shared" si="642"/>
        <v>23.375</v>
      </c>
      <c r="O4526" s="4">
        <f t="shared" si="642"/>
        <v>186.75</v>
      </c>
      <c r="P4526" s="4">
        <f t="shared" si="642"/>
        <v>75.75</v>
      </c>
      <c r="Q4526" s="4">
        <f t="shared" si="642"/>
        <v>1.2</v>
      </c>
      <c r="R4526" s="4">
        <f t="shared" si="642"/>
        <v>4.0750000000000002</v>
      </c>
      <c r="S4526" s="4">
        <f t="shared" si="642"/>
        <v>6.6231481481481476</v>
      </c>
    </row>
    <row r="4529" spans="2:19">
      <c r="B4529" s="4">
        <v>1986</v>
      </c>
      <c r="C4529" s="4">
        <v>3</v>
      </c>
      <c r="D4529" s="4" t="s">
        <v>213</v>
      </c>
      <c r="E4529" s="4">
        <v>41966</v>
      </c>
      <c r="F4529" s="4">
        <v>725903.3</v>
      </c>
      <c r="G4529" s="4">
        <v>508021.9</v>
      </c>
      <c r="H4529" s="4">
        <v>22.67</v>
      </c>
      <c r="I4529" s="4">
        <v>92.2</v>
      </c>
      <c r="J4529" s="4">
        <v>63</v>
      </c>
      <c r="K4529" s="4">
        <v>1986.03</v>
      </c>
      <c r="M4529" s="4">
        <v>37.200000000000003</v>
      </c>
      <c r="N4529" s="4">
        <v>20.2</v>
      </c>
      <c r="O4529" s="4">
        <v>0</v>
      </c>
      <c r="P4529" s="4">
        <v>58</v>
      </c>
      <c r="Q4529" s="4">
        <v>0.7</v>
      </c>
      <c r="R4529" s="4">
        <v>0.8</v>
      </c>
      <c r="S4529" s="4">
        <v>7.8888888888888902</v>
      </c>
    </row>
    <row r="4530" spans="2:19">
      <c r="B4530" s="4">
        <v>1986</v>
      </c>
      <c r="C4530" s="4">
        <v>4</v>
      </c>
      <c r="D4530" s="4" t="s">
        <v>213</v>
      </c>
      <c r="E4530" s="4">
        <v>41966</v>
      </c>
      <c r="F4530" s="4">
        <v>725903.3</v>
      </c>
      <c r="G4530" s="4">
        <v>508021.9</v>
      </c>
      <c r="H4530" s="4">
        <v>22.67</v>
      </c>
      <c r="I4530" s="4">
        <v>92.2</v>
      </c>
      <c r="J4530" s="4">
        <v>63</v>
      </c>
      <c r="K4530" s="4">
        <v>1986.04</v>
      </c>
      <c r="M4530" s="4">
        <v>37.4</v>
      </c>
      <c r="N4530" s="4">
        <v>22</v>
      </c>
      <c r="O4530" s="4">
        <v>208</v>
      </c>
      <c r="P4530" s="4">
        <v>69</v>
      </c>
      <c r="Q4530" s="4">
        <v>1.8</v>
      </c>
      <c r="R4530" s="4">
        <v>3.9</v>
      </c>
      <c r="S4530" s="4">
        <v>7.9</v>
      </c>
    </row>
    <row r="4531" spans="2:19">
      <c r="B4531" s="4">
        <v>1986</v>
      </c>
      <c r="C4531" s="4">
        <v>5</v>
      </c>
      <c r="D4531" s="4" t="s">
        <v>213</v>
      </c>
      <c r="E4531" s="4">
        <v>41966</v>
      </c>
      <c r="F4531" s="4">
        <v>725903.3</v>
      </c>
      <c r="G4531" s="4">
        <v>508021.9</v>
      </c>
      <c r="H4531" s="4">
        <v>22.67</v>
      </c>
      <c r="I4531" s="4">
        <v>92.2</v>
      </c>
      <c r="J4531" s="4">
        <v>63</v>
      </c>
      <c r="K4531" s="4">
        <v>1986.05</v>
      </c>
      <c r="M4531" s="4">
        <v>36.6</v>
      </c>
      <c r="N4531" s="4">
        <v>22.8</v>
      </c>
      <c r="O4531" s="4">
        <v>109</v>
      </c>
      <c r="P4531" s="4">
        <v>74</v>
      </c>
      <c r="Q4531" s="4">
        <v>0.7</v>
      </c>
      <c r="R4531" s="4">
        <v>3.3</v>
      </c>
      <c r="S4531" s="4">
        <v>6.3222222222222202</v>
      </c>
    </row>
    <row r="4532" spans="2:19">
      <c r="B4532" s="4">
        <v>1986</v>
      </c>
      <c r="C4532" s="4">
        <v>6</v>
      </c>
      <c r="D4532" s="4" t="s">
        <v>213</v>
      </c>
      <c r="E4532" s="4">
        <v>41966</v>
      </c>
      <c r="F4532" s="4">
        <v>725903.3</v>
      </c>
      <c r="G4532" s="4">
        <v>508021.9</v>
      </c>
      <c r="H4532" s="4">
        <v>22.67</v>
      </c>
      <c r="I4532" s="4">
        <v>92.2</v>
      </c>
      <c r="J4532" s="4">
        <v>63</v>
      </c>
      <c r="K4532" s="4">
        <v>1986.06</v>
      </c>
      <c r="M4532" s="4">
        <v>36.4</v>
      </c>
      <c r="N4532" s="4">
        <v>24.4</v>
      </c>
      <c r="O4532" s="4">
        <v>341</v>
      </c>
      <c r="P4532" s="4">
        <v>82</v>
      </c>
      <c r="Q4532" s="4">
        <v>1.2</v>
      </c>
      <c r="R4532" s="4">
        <v>5.8</v>
      </c>
      <c r="S4532" s="4">
        <v>4.3814814814814804</v>
      </c>
    </row>
    <row r="4533" spans="2:19">
      <c r="M4533" s="4">
        <f t="shared" ref="M4533:S4533" si="643">AVERAGE(M4529:M4532)</f>
        <v>36.9</v>
      </c>
      <c r="N4533" s="4">
        <f t="shared" si="643"/>
        <v>22.35</v>
      </c>
      <c r="O4533" s="4">
        <f t="shared" si="643"/>
        <v>164.5</v>
      </c>
      <c r="P4533" s="4">
        <f t="shared" si="643"/>
        <v>70.75</v>
      </c>
      <c r="Q4533" s="4">
        <f t="shared" si="643"/>
        <v>1.1000000000000001</v>
      </c>
      <c r="R4533" s="4">
        <f t="shared" si="643"/>
        <v>3.45</v>
      </c>
      <c r="S4533" s="4">
        <f t="shared" si="643"/>
        <v>6.6231481481481476</v>
      </c>
    </row>
    <row r="4536" spans="2:19">
      <c r="B4536" s="4">
        <v>1987</v>
      </c>
      <c r="C4536" s="4">
        <v>3</v>
      </c>
      <c r="D4536" s="4" t="s">
        <v>213</v>
      </c>
      <c r="E4536" s="4">
        <v>41966</v>
      </c>
      <c r="F4536" s="4">
        <v>725903.3</v>
      </c>
      <c r="G4536" s="4">
        <v>508021.9</v>
      </c>
      <c r="H4536" s="4">
        <v>22.67</v>
      </c>
      <c r="I4536" s="4">
        <v>92.2</v>
      </c>
      <c r="J4536" s="4">
        <v>63</v>
      </c>
      <c r="K4536" s="4">
        <v>1987.03</v>
      </c>
      <c r="M4536" s="4">
        <v>34.5</v>
      </c>
      <c r="N4536" s="4">
        <v>19.3</v>
      </c>
      <c r="O4536" s="4">
        <v>96</v>
      </c>
      <c r="P4536" s="4">
        <v>70</v>
      </c>
      <c r="Q4536" s="4">
        <v>0.9</v>
      </c>
      <c r="R4536" s="4">
        <v>2.1</v>
      </c>
      <c r="S4536" s="4">
        <v>7.2</v>
      </c>
    </row>
    <row r="4537" spans="2:19">
      <c r="B4537" s="4">
        <v>1987</v>
      </c>
      <c r="C4537" s="4">
        <v>4</v>
      </c>
      <c r="D4537" s="4" t="s">
        <v>213</v>
      </c>
      <c r="E4537" s="4">
        <v>41966</v>
      </c>
      <c r="F4537" s="4">
        <v>725903.3</v>
      </c>
      <c r="G4537" s="4">
        <v>508021.9</v>
      </c>
      <c r="H4537" s="4">
        <v>22.67</v>
      </c>
      <c r="I4537" s="4">
        <v>92.2</v>
      </c>
      <c r="J4537" s="4">
        <v>63</v>
      </c>
      <c r="K4537" s="4">
        <v>1987.04</v>
      </c>
      <c r="M4537" s="4">
        <v>35.5</v>
      </c>
      <c r="N4537" s="4">
        <v>22.2</v>
      </c>
      <c r="O4537" s="4">
        <v>394</v>
      </c>
      <c r="P4537" s="4">
        <v>77</v>
      </c>
      <c r="Q4537" s="4">
        <v>1.2</v>
      </c>
      <c r="R4537" s="4">
        <v>3.8</v>
      </c>
      <c r="S4537" s="4">
        <v>7.9</v>
      </c>
    </row>
    <row r="4538" spans="2:19">
      <c r="B4538" s="4">
        <v>1987</v>
      </c>
      <c r="C4538" s="4">
        <v>5</v>
      </c>
      <c r="D4538" s="4" t="s">
        <v>213</v>
      </c>
      <c r="E4538" s="4">
        <v>41966</v>
      </c>
      <c r="F4538" s="4">
        <v>725903.3</v>
      </c>
      <c r="G4538" s="4">
        <v>508021.9</v>
      </c>
      <c r="H4538" s="4">
        <v>22.67</v>
      </c>
      <c r="I4538" s="4">
        <v>92.2</v>
      </c>
      <c r="J4538" s="4">
        <v>63</v>
      </c>
      <c r="K4538" s="4">
        <v>1987.05</v>
      </c>
      <c r="M4538" s="4">
        <v>36.6</v>
      </c>
      <c r="N4538" s="4">
        <v>24.3</v>
      </c>
      <c r="O4538" s="4">
        <v>99</v>
      </c>
      <c r="P4538" s="4">
        <v>75</v>
      </c>
      <c r="Q4538" s="4">
        <v>0.6</v>
      </c>
      <c r="R4538" s="4">
        <v>2.2000000000000002</v>
      </c>
      <c r="S4538" s="4">
        <v>6.3</v>
      </c>
    </row>
    <row r="4539" spans="2:19">
      <c r="B4539" s="4">
        <v>1987</v>
      </c>
      <c r="C4539" s="4">
        <v>6</v>
      </c>
      <c r="D4539" s="4" t="s">
        <v>213</v>
      </c>
      <c r="E4539" s="4">
        <v>41966</v>
      </c>
      <c r="F4539" s="4">
        <v>725903.3</v>
      </c>
      <c r="G4539" s="4">
        <v>508021.9</v>
      </c>
      <c r="H4539" s="4">
        <v>22.67</v>
      </c>
      <c r="I4539" s="4">
        <v>92.2</v>
      </c>
      <c r="J4539" s="4">
        <v>63</v>
      </c>
      <c r="K4539" s="4">
        <v>1987.06</v>
      </c>
      <c r="M4539" s="4">
        <v>34.6</v>
      </c>
      <c r="N4539" s="4">
        <v>25.5</v>
      </c>
      <c r="O4539" s="4">
        <v>452</v>
      </c>
      <c r="P4539" s="4">
        <v>82</v>
      </c>
      <c r="Q4539" s="4">
        <v>1</v>
      </c>
      <c r="R4539" s="4">
        <v>5.0999999999999996</v>
      </c>
      <c r="S4539" s="4">
        <v>4.5</v>
      </c>
    </row>
    <row r="4540" spans="2:19">
      <c r="M4540" s="4">
        <f t="shared" ref="M4540:S4540" si="644">AVERAGE(M4536:M4539)</f>
        <v>35.299999999999997</v>
      </c>
      <c r="N4540" s="4">
        <f t="shared" si="644"/>
        <v>22.824999999999999</v>
      </c>
      <c r="O4540" s="4">
        <f t="shared" si="644"/>
        <v>260.25</v>
      </c>
      <c r="P4540" s="4">
        <f t="shared" si="644"/>
        <v>76</v>
      </c>
      <c r="Q4540" s="4">
        <f t="shared" si="644"/>
        <v>0.92500000000000004</v>
      </c>
      <c r="R4540" s="4">
        <f t="shared" si="644"/>
        <v>3.3000000000000003</v>
      </c>
      <c r="S4540" s="4">
        <f t="shared" si="644"/>
        <v>6.4750000000000005</v>
      </c>
    </row>
    <row r="4543" spans="2:19">
      <c r="B4543" s="4">
        <v>1988</v>
      </c>
      <c r="C4543" s="4">
        <v>3</v>
      </c>
      <c r="D4543" s="4" t="s">
        <v>213</v>
      </c>
      <c r="E4543" s="4">
        <v>41966</v>
      </c>
      <c r="F4543" s="4">
        <v>725903.3</v>
      </c>
      <c r="G4543" s="4">
        <v>508021.9</v>
      </c>
      <c r="H4543" s="4">
        <v>22.67</v>
      </c>
      <c r="I4543" s="4">
        <v>92.2</v>
      </c>
      <c r="J4543" s="4">
        <v>63</v>
      </c>
      <c r="K4543" s="4">
        <v>1988.03</v>
      </c>
      <c r="M4543" s="4">
        <v>34.5</v>
      </c>
      <c r="N4543" s="4">
        <v>20.100000000000001</v>
      </c>
      <c r="O4543" s="4">
        <v>79</v>
      </c>
      <c r="P4543" s="4">
        <v>68</v>
      </c>
      <c r="Q4543" s="4">
        <v>1</v>
      </c>
      <c r="R4543" s="4">
        <v>2.2000000000000002</v>
      </c>
      <c r="S4543" s="4">
        <v>6.3</v>
      </c>
    </row>
    <row r="4544" spans="2:19">
      <c r="B4544" s="4">
        <v>1988</v>
      </c>
      <c r="C4544" s="4">
        <v>4</v>
      </c>
      <c r="D4544" s="4" t="s">
        <v>213</v>
      </c>
      <c r="E4544" s="4">
        <v>41966</v>
      </c>
      <c r="F4544" s="4">
        <v>725903.3</v>
      </c>
      <c r="G4544" s="4">
        <v>508021.9</v>
      </c>
      <c r="H4544" s="4">
        <v>22.67</v>
      </c>
      <c r="I4544" s="4">
        <v>92.2</v>
      </c>
      <c r="J4544" s="4">
        <v>63</v>
      </c>
      <c r="K4544" s="4">
        <v>1988.04</v>
      </c>
      <c r="M4544" s="4">
        <v>35.799999999999997</v>
      </c>
      <c r="N4544" s="4">
        <v>23.2</v>
      </c>
      <c r="O4544" s="4">
        <v>190</v>
      </c>
      <c r="P4544" s="4">
        <v>72</v>
      </c>
      <c r="Q4544" s="4">
        <v>0.8</v>
      </c>
      <c r="R4544" s="4">
        <v>2.6</v>
      </c>
      <c r="S4544" s="4">
        <v>6.6</v>
      </c>
    </row>
    <row r="4545" spans="2:19">
      <c r="B4545" s="4">
        <v>1988</v>
      </c>
      <c r="C4545" s="4">
        <v>5</v>
      </c>
      <c r="D4545" s="4" t="s">
        <v>213</v>
      </c>
      <c r="E4545" s="4">
        <v>41966</v>
      </c>
      <c r="F4545" s="4">
        <v>725903.3</v>
      </c>
      <c r="G4545" s="4">
        <v>508021.9</v>
      </c>
      <c r="H4545" s="4">
        <v>22.67</v>
      </c>
      <c r="I4545" s="4">
        <v>92.2</v>
      </c>
      <c r="J4545" s="4">
        <v>63</v>
      </c>
      <c r="K4545" s="4">
        <v>1988.05</v>
      </c>
      <c r="M4545" s="4">
        <v>34.700000000000003</v>
      </c>
      <c r="N4545" s="4">
        <v>24.5</v>
      </c>
      <c r="O4545" s="4">
        <v>346</v>
      </c>
      <c r="P4545" s="4">
        <v>79</v>
      </c>
      <c r="Q4545" s="4">
        <v>1</v>
      </c>
      <c r="R4545" s="4">
        <v>4</v>
      </c>
      <c r="S4545" s="4">
        <v>6.7</v>
      </c>
    </row>
    <row r="4546" spans="2:19">
      <c r="B4546" s="4">
        <v>1988</v>
      </c>
      <c r="C4546" s="4">
        <v>6</v>
      </c>
      <c r="D4546" s="4" t="s">
        <v>213</v>
      </c>
      <c r="E4546" s="4">
        <v>41966</v>
      </c>
      <c r="F4546" s="4">
        <v>725903.3</v>
      </c>
      <c r="G4546" s="4">
        <v>508021.9</v>
      </c>
      <c r="H4546" s="4">
        <v>22.67</v>
      </c>
      <c r="I4546" s="4">
        <v>92.2</v>
      </c>
      <c r="J4546" s="4">
        <v>63</v>
      </c>
      <c r="K4546" s="4">
        <v>1988.06</v>
      </c>
      <c r="M4546" s="4">
        <v>35.200000000000003</v>
      </c>
      <c r="N4546" s="4">
        <v>24.9</v>
      </c>
      <c r="O4546" s="4">
        <v>760</v>
      </c>
      <c r="P4546" s="4">
        <v>85</v>
      </c>
      <c r="Q4546" s="4">
        <v>0.9</v>
      </c>
      <c r="R4546" s="4">
        <v>5.3</v>
      </c>
      <c r="S4546" s="4">
        <v>3.7</v>
      </c>
    </row>
    <row r="4547" spans="2:19">
      <c r="M4547" s="4">
        <f t="shared" ref="M4547:S4547" si="645">AVERAGE(M4543:M4546)</f>
        <v>35.049999999999997</v>
      </c>
      <c r="N4547" s="4">
        <f t="shared" si="645"/>
        <v>23.174999999999997</v>
      </c>
      <c r="O4547" s="4">
        <f t="shared" si="645"/>
        <v>343.75</v>
      </c>
      <c r="P4547" s="4">
        <f t="shared" si="645"/>
        <v>76</v>
      </c>
      <c r="Q4547" s="4">
        <f t="shared" si="645"/>
        <v>0.92499999999999993</v>
      </c>
      <c r="R4547" s="4">
        <f t="shared" si="645"/>
        <v>3.5250000000000004</v>
      </c>
      <c r="S4547" s="4">
        <f t="shared" si="645"/>
        <v>5.8249999999999993</v>
      </c>
    </row>
    <row r="4550" spans="2:19">
      <c r="B4550" s="4">
        <v>1989</v>
      </c>
      <c r="C4550" s="4">
        <v>3</v>
      </c>
      <c r="D4550" s="4" t="s">
        <v>213</v>
      </c>
      <c r="E4550" s="4">
        <v>41966</v>
      </c>
      <c r="F4550" s="4">
        <v>725903.3</v>
      </c>
      <c r="G4550" s="4">
        <v>508021.9</v>
      </c>
      <c r="H4550" s="4">
        <v>22.67</v>
      </c>
      <c r="I4550" s="4">
        <v>92.2</v>
      </c>
      <c r="J4550" s="4">
        <v>63</v>
      </c>
      <c r="K4550" s="4">
        <v>1989.03</v>
      </c>
      <c r="M4550" s="4">
        <v>36.6</v>
      </c>
      <c r="N4550" s="4">
        <v>18.600000000000001</v>
      </c>
      <c r="O4550" s="4">
        <v>0</v>
      </c>
      <c r="P4550" s="4">
        <v>60</v>
      </c>
      <c r="Q4550" s="4">
        <v>1</v>
      </c>
      <c r="R4550" s="4">
        <v>1.5</v>
      </c>
      <c r="S4550" s="4">
        <v>7.3</v>
      </c>
    </row>
    <row r="4551" spans="2:19">
      <c r="B4551" s="4">
        <v>1989</v>
      </c>
      <c r="C4551" s="4">
        <v>4</v>
      </c>
      <c r="D4551" s="4" t="s">
        <v>213</v>
      </c>
      <c r="E4551" s="4">
        <v>41966</v>
      </c>
      <c r="F4551" s="4">
        <v>725903.3</v>
      </c>
      <c r="G4551" s="4">
        <v>508021.9</v>
      </c>
      <c r="H4551" s="4">
        <v>22.67</v>
      </c>
      <c r="I4551" s="4">
        <v>92.2</v>
      </c>
      <c r="J4551" s="4">
        <v>63</v>
      </c>
      <c r="K4551" s="4">
        <v>1989.04</v>
      </c>
      <c r="M4551" s="4">
        <v>36.6</v>
      </c>
      <c r="N4551" s="4">
        <v>23.7</v>
      </c>
      <c r="O4551" s="4">
        <v>241</v>
      </c>
      <c r="P4551" s="4">
        <v>70</v>
      </c>
      <c r="Q4551" s="4">
        <v>1.8</v>
      </c>
      <c r="R4551" s="4">
        <v>2.9</v>
      </c>
      <c r="S4551" s="4">
        <v>7</v>
      </c>
    </row>
    <row r="4552" spans="2:19">
      <c r="B4552" s="4">
        <v>1989</v>
      </c>
      <c r="C4552" s="4">
        <v>5</v>
      </c>
      <c r="D4552" s="4" t="s">
        <v>213</v>
      </c>
      <c r="E4552" s="4">
        <v>41966</v>
      </c>
      <c r="F4552" s="4">
        <v>725903.3</v>
      </c>
      <c r="G4552" s="4">
        <v>508021.9</v>
      </c>
      <c r="H4552" s="4">
        <v>22.67</v>
      </c>
      <c r="I4552" s="4">
        <v>92.2</v>
      </c>
      <c r="J4552" s="4">
        <v>63</v>
      </c>
      <c r="K4552" s="4">
        <v>1989.05</v>
      </c>
      <c r="M4552" s="4">
        <v>35.5</v>
      </c>
      <c r="N4552" s="4">
        <v>25.5</v>
      </c>
      <c r="O4552" s="4">
        <v>163</v>
      </c>
      <c r="P4552" s="4">
        <v>75</v>
      </c>
      <c r="Q4552" s="4">
        <v>0.9</v>
      </c>
      <c r="R4552" s="4">
        <v>3.5</v>
      </c>
      <c r="S4552" s="4">
        <v>6.2</v>
      </c>
    </row>
    <row r="4553" spans="2:19">
      <c r="B4553" s="4">
        <v>1989</v>
      </c>
      <c r="C4553" s="4">
        <v>6</v>
      </c>
      <c r="D4553" s="4" t="s">
        <v>213</v>
      </c>
      <c r="E4553" s="4">
        <v>41966</v>
      </c>
      <c r="F4553" s="4">
        <v>725903.3</v>
      </c>
      <c r="G4553" s="4">
        <v>508021.9</v>
      </c>
      <c r="H4553" s="4">
        <v>22.67</v>
      </c>
      <c r="I4553" s="4">
        <v>92.2</v>
      </c>
      <c r="J4553" s="4">
        <v>63</v>
      </c>
      <c r="K4553" s="4">
        <v>1989.06</v>
      </c>
      <c r="M4553" s="4">
        <v>35.4</v>
      </c>
      <c r="N4553" s="4">
        <v>25.4</v>
      </c>
      <c r="O4553" s="4">
        <v>210</v>
      </c>
      <c r="P4553" s="4">
        <v>80</v>
      </c>
      <c r="Q4553" s="4">
        <v>1</v>
      </c>
      <c r="R4553" s="4">
        <v>5.0999999999999996</v>
      </c>
      <c r="S4553" s="4">
        <v>4.4000000000000004</v>
      </c>
    </row>
    <row r="4554" spans="2:19">
      <c r="M4554" s="4">
        <f t="shared" ref="M4554:S4554" si="646">AVERAGE(M4550:M4553)</f>
        <v>36.024999999999999</v>
      </c>
      <c r="N4554" s="4">
        <f t="shared" si="646"/>
        <v>23.299999999999997</v>
      </c>
      <c r="O4554" s="4">
        <f t="shared" si="646"/>
        <v>153.5</v>
      </c>
      <c r="P4554" s="4">
        <f t="shared" si="646"/>
        <v>71.25</v>
      </c>
      <c r="Q4554" s="4">
        <f t="shared" si="646"/>
        <v>1.1749999999999998</v>
      </c>
      <c r="R4554" s="4">
        <f t="shared" si="646"/>
        <v>3.25</v>
      </c>
      <c r="S4554" s="4">
        <f t="shared" si="646"/>
        <v>6.2249999999999996</v>
      </c>
    </row>
    <row r="4557" spans="2:19">
      <c r="B4557" s="4">
        <v>1990</v>
      </c>
      <c r="C4557" s="4">
        <v>3</v>
      </c>
      <c r="D4557" s="4" t="s">
        <v>213</v>
      </c>
      <c r="E4557" s="4">
        <v>41966</v>
      </c>
      <c r="F4557" s="4">
        <v>725903.3</v>
      </c>
      <c r="G4557" s="4">
        <v>508021.9</v>
      </c>
      <c r="H4557" s="4">
        <v>22.67</v>
      </c>
      <c r="I4557" s="4">
        <v>92.2</v>
      </c>
      <c r="J4557" s="4">
        <v>63</v>
      </c>
      <c r="K4557" s="4">
        <v>1990.03</v>
      </c>
      <c r="M4557" s="4">
        <v>35.1</v>
      </c>
      <c r="N4557" s="4">
        <v>18.100000000000001</v>
      </c>
      <c r="O4557" s="4">
        <v>108</v>
      </c>
      <c r="P4557" s="4">
        <v>73</v>
      </c>
      <c r="Q4557" s="4">
        <v>0.9</v>
      </c>
      <c r="R4557" s="4">
        <v>3.5</v>
      </c>
      <c r="S4557" s="4">
        <v>6.7</v>
      </c>
    </row>
    <row r="4558" spans="2:19">
      <c r="B4558" s="4">
        <v>1990</v>
      </c>
      <c r="C4558" s="4">
        <v>4</v>
      </c>
      <c r="D4558" s="4" t="s">
        <v>213</v>
      </c>
      <c r="E4558" s="4">
        <v>41966</v>
      </c>
      <c r="F4558" s="4">
        <v>725903.3</v>
      </c>
      <c r="G4558" s="4">
        <v>508021.9</v>
      </c>
      <c r="H4558" s="4">
        <v>22.67</v>
      </c>
      <c r="I4558" s="4">
        <v>92.2</v>
      </c>
      <c r="J4558" s="4">
        <v>63</v>
      </c>
      <c r="K4558" s="4">
        <v>1990.04</v>
      </c>
      <c r="M4558" s="4">
        <v>34.6</v>
      </c>
      <c r="N4558" s="4">
        <v>21.6</v>
      </c>
      <c r="O4558" s="4">
        <v>269</v>
      </c>
      <c r="P4558" s="4">
        <v>76</v>
      </c>
      <c r="Q4558" s="4">
        <v>1.5</v>
      </c>
      <c r="R4558" s="4">
        <v>2.9</v>
      </c>
      <c r="S4558" s="4">
        <v>7.7</v>
      </c>
    </row>
    <row r="4559" spans="2:19">
      <c r="B4559" s="4">
        <v>1990</v>
      </c>
      <c r="C4559" s="4">
        <v>5</v>
      </c>
      <c r="D4559" s="4" t="s">
        <v>213</v>
      </c>
      <c r="E4559" s="4">
        <v>41966</v>
      </c>
      <c r="F4559" s="4">
        <v>725903.3</v>
      </c>
      <c r="G4559" s="4">
        <v>508021.9</v>
      </c>
      <c r="H4559" s="4">
        <v>22.67</v>
      </c>
      <c r="I4559" s="4">
        <v>92.2</v>
      </c>
      <c r="J4559" s="4">
        <v>63</v>
      </c>
      <c r="K4559" s="4">
        <v>1990.05</v>
      </c>
      <c r="M4559" s="4">
        <v>35.5</v>
      </c>
      <c r="N4559" s="4">
        <v>24.1</v>
      </c>
      <c r="O4559" s="4">
        <v>164</v>
      </c>
      <c r="P4559" s="4">
        <v>80</v>
      </c>
      <c r="Q4559" s="4">
        <v>0.7</v>
      </c>
      <c r="R4559" s="4">
        <v>4.5</v>
      </c>
      <c r="S4559" s="4">
        <v>6.3</v>
      </c>
    </row>
    <row r="4560" spans="2:19">
      <c r="B4560" s="4">
        <v>1990</v>
      </c>
      <c r="C4560" s="4">
        <v>6</v>
      </c>
      <c r="D4560" s="4" t="s">
        <v>213</v>
      </c>
      <c r="E4560" s="4">
        <v>41966</v>
      </c>
      <c r="F4560" s="4">
        <v>725903.3</v>
      </c>
      <c r="G4560" s="4">
        <v>508021.9</v>
      </c>
      <c r="H4560" s="4">
        <v>22.67</v>
      </c>
      <c r="I4560" s="4">
        <v>92.2</v>
      </c>
      <c r="J4560" s="4">
        <v>63</v>
      </c>
      <c r="K4560" s="4">
        <v>1990.06</v>
      </c>
      <c r="M4560" s="4">
        <v>34.4</v>
      </c>
      <c r="N4560" s="4">
        <v>24.9</v>
      </c>
      <c r="O4560" s="4">
        <v>374</v>
      </c>
      <c r="P4560" s="4">
        <v>83</v>
      </c>
      <c r="Q4560" s="4">
        <v>1.1000000000000001</v>
      </c>
      <c r="R4560" s="4">
        <v>5.7</v>
      </c>
      <c r="S4560" s="4">
        <v>4.5999999999999996</v>
      </c>
    </row>
    <row r="4561" spans="2:19">
      <c r="M4561" s="4">
        <f t="shared" ref="M4561:S4561" si="647">AVERAGE(M4557:M4560)</f>
        <v>34.9</v>
      </c>
      <c r="N4561" s="4">
        <f t="shared" si="647"/>
        <v>22.175000000000001</v>
      </c>
      <c r="O4561" s="4">
        <f t="shared" si="647"/>
        <v>228.75</v>
      </c>
      <c r="P4561" s="4">
        <f t="shared" si="647"/>
        <v>78</v>
      </c>
      <c r="Q4561" s="4">
        <f t="shared" si="647"/>
        <v>1.0499999999999998</v>
      </c>
      <c r="R4561" s="4">
        <f t="shared" si="647"/>
        <v>4.1500000000000004</v>
      </c>
      <c r="S4561" s="4">
        <f t="shared" si="647"/>
        <v>6.3249999999999993</v>
      </c>
    </row>
    <row r="4564" spans="2:19">
      <c r="B4564" s="4">
        <v>1991</v>
      </c>
      <c r="C4564" s="4">
        <v>3</v>
      </c>
      <c r="D4564" s="4" t="s">
        <v>213</v>
      </c>
      <c r="E4564" s="4">
        <v>41966</v>
      </c>
      <c r="F4564" s="4">
        <v>725903.3</v>
      </c>
      <c r="G4564" s="4">
        <v>508021.9</v>
      </c>
      <c r="H4564" s="4">
        <v>22.67</v>
      </c>
      <c r="I4564" s="4">
        <v>92.2</v>
      </c>
      <c r="J4564" s="4">
        <v>63</v>
      </c>
      <c r="K4564" s="4">
        <v>1991.03</v>
      </c>
      <c r="M4564" s="4">
        <v>35.6</v>
      </c>
      <c r="N4564" s="4">
        <v>20.5</v>
      </c>
      <c r="O4564" s="4">
        <v>16</v>
      </c>
      <c r="P4564" s="4">
        <v>68</v>
      </c>
      <c r="Q4564" s="4">
        <v>0.8</v>
      </c>
      <c r="R4564" s="4">
        <v>1.4</v>
      </c>
      <c r="S4564" s="4">
        <v>8.8000000000000007</v>
      </c>
    </row>
    <row r="4565" spans="2:19">
      <c r="B4565" s="4">
        <v>1991</v>
      </c>
      <c r="C4565" s="4">
        <v>4</v>
      </c>
      <c r="D4565" s="4" t="s">
        <v>213</v>
      </c>
      <c r="E4565" s="4">
        <v>41966</v>
      </c>
      <c r="F4565" s="4">
        <v>725903.3</v>
      </c>
      <c r="G4565" s="4">
        <v>508021.9</v>
      </c>
      <c r="H4565" s="4">
        <v>22.67</v>
      </c>
      <c r="I4565" s="4">
        <v>92.2</v>
      </c>
      <c r="J4565" s="4">
        <v>63</v>
      </c>
      <c r="K4565" s="4">
        <v>1991.04</v>
      </c>
      <c r="M4565" s="4">
        <v>36.5</v>
      </c>
      <c r="N4565" s="4">
        <v>22.7</v>
      </c>
      <c r="O4565" s="4">
        <v>137</v>
      </c>
      <c r="P4565" s="4">
        <v>74</v>
      </c>
      <c r="Q4565" s="4">
        <v>1.6</v>
      </c>
      <c r="R4565" s="4">
        <v>3.2</v>
      </c>
      <c r="S4565" s="4">
        <v>7.4</v>
      </c>
    </row>
    <row r="4566" spans="2:19">
      <c r="B4566" s="4">
        <v>1991</v>
      </c>
      <c r="C4566" s="4">
        <v>5</v>
      </c>
      <c r="D4566" s="4" t="s">
        <v>213</v>
      </c>
      <c r="E4566" s="4">
        <v>41966</v>
      </c>
      <c r="F4566" s="4">
        <v>725903.3</v>
      </c>
      <c r="G4566" s="4">
        <v>508021.9</v>
      </c>
      <c r="H4566" s="4">
        <v>22.67</v>
      </c>
      <c r="I4566" s="4">
        <v>92.2</v>
      </c>
      <c r="J4566" s="4">
        <v>63</v>
      </c>
      <c r="K4566" s="4">
        <v>1991.05</v>
      </c>
      <c r="M4566" s="4">
        <v>34.4</v>
      </c>
      <c r="N4566" s="4">
        <v>22.6</v>
      </c>
      <c r="O4566" s="4">
        <v>526</v>
      </c>
      <c r="P4566" s="4">
        <v>79</v>
      </c>
      <c r="Q4566" s="4">
        <v>1.6</v>
      </c>
      <c r="R4566" s="4">
        <v>5.2</v>
      </c>
      <c r="S4566" s="4">
        <v>5.0999999999999996</v>
      </c>
    </row>
    <row r="4567" spans="2:19">
      <c r="B4567" s="4">
        <v>1991</v>
      </c>
      <c r="C4567" s="4">
        <v>6</v>
      </c>
      <c r="D4567" s="4" t="s">
        <v>213</v>
      </c>
      <c r="E4567" s="4">
        <v>41966</v>
      </c>
      <c r="F4567" s="4">
        <v>725903.3</v>
      </c>
      <c r="G4567" s="4">
        <v>508021.9</v>
      </c>
      <c r="H4567" s="4">
        <v>22.67</v>
      </c>
      <c r="I4567" s="4">
        <v>92.2</v>
      </c>
      <c r="J4567" s="4">
        <v>63</v>
      </c>
      <c r="K4567" s="4">
        <v>1991.06</v>
      </c>
      <c r="M4567" s="4">
        <v>34.5</v>
      </c>
      <c r="N4567" s="4">
        <v>24.9</v>
      </c>
      <c r="O4567" s="4">
        <v>615</v>
      </c>
      <c r="P4567" s="4">
        <v>85</v>
      </c>
      <c r="Q4567" s="4">
        <v>1</v>
      </c>
      <c r="R4567" s="4">
        <v>6.2</v>
      </c>
      <c r="S4567" s="4">
        <v>3</v>
      </c>
    </row>
    <row r="4568" spans="2:19">
      <c r="M4568" s="4">
        <f t="shared" ref="M4568:S4568" si="648">AVERAGE(M4564:M4567)</f>
        <v>35.25</v>
      </c>
      <c r="N4568" s="4">
        <f t="shared" si="648"/>
        <v>22.675000000000004</v>
      </c>
      <c r="O4568" s="4">
        <f t="shared" si="648"/>
        <v>323.5</v>
      </c>
      <c r="P4568" s="4">
        <f t="shared" si="648"/>
        <v>76.5</v>
      </c>
      <c r="Q4568" s="4">
        <f t="shared" si="648"/>
        <v>1.25</v>
      </c>
      <c r="R4568" s="4">
        <f t="shared" si="648"/>
        <v>4</v>
      </c>
      <c r="S4568" s="4">
        <f t="shared" si="648"/>
        <v>6.0750000000000011</v>
      </c>
    </row>
    <row r="4571" spans="2:19">
      <c r="B4571" s="4">
        <v>1992</v>
      </c>
      <c r="C4571" s="4">
        <v>3</v>
      </c>
      <c r="D4571" s="4" t="s">
        <v>213</v>
      </c>
      <c r="E4571" s="4">
        <v>41966</v>
      </c>
      <c r="F4571" s="4">
        <v>725903.3</v>
      </c>
      <c r="G4571" s="4">
        <v>508021.9</v>
      </c>
      <c r="H4571" s="4">
        <v>22.67</v>
      </c>
      <c r="I4571" s="4">
        <v>92.2</v>
      </c>
      <c r="J4571" s="4">
        <v>63</v>
      </c>
      <c r="K4571" s="4">
        <v>1992.03</v>
      </c>
      <c r="M4571" s="4">
        <v>34.200000000000003</v>
      </c>
      <c r="N4571" s="4">
        <v>21.1</v>
      </c>
      <c r="O4571" s="4">
        <v>4</v>
      </c>
      <c r="P4571" s="4">
        <v>74</v>
      </c>
      <c r="Q4571" s="4">
        <v>1.1000000000000001</v>
      </c>
      <c r="R4571" s="4">
        <v>2.1</v>
      </c>
      <c r="S4571" s="4">
        <v>8</v>
      </c>
    </row>
    <row r="4572" spans="2:19">
      <c r="B4572" s="4">
        <v>1992</v>
      </c>
      <c r="C4572" s="4">
        <v>4</v>
      </c>
      <c r="D4572" s="4" t="s">
        <v>213</v>
      </c>
      <c r="E4572" s="4">
        <v>41966</v>
      </c>
      <c r="F4572" s="4">
        <v>725903.3</v>
      </c>
      <c r="G4572" s="4">
        <v>508021.9</v>
      </c>
      <c r="H4572" s="4">
        <v>22.67</v>
      </c>
      <c r="I4572" s="4">
        <v>92.2</v>
      </c>
      <c r="J4572" s="4">
        <v>63</v>
      </c>
      <c r="K4572" s="4">
        <v>1992.04</v>
      </c>
      <c r="M4572" s="4">
        <v>38.4</v>
      </c>
      <c r="N4572" s="4">
        <v>23.4</v>
      </c>
      <c r="O4572" s="4">
        <v>31</v>
      </c>
      <c r="P4572" s="4">
        <v>72</v>
      </c>
      <c r="Q4572" s="4">
        <v>1.5</v>
      </c>
      <c r="R4572" s="4">
        <v>2.1</v>
      </c>
      <c r="S4572" s="4">
        <v>8.1</v>
      </c>
    </row>
    <row r="4573" spans="2:19">
      <c r="B4573" s="4">
        <v>1992</v>
      </c>
      <c r="C4573" s="4">
        <v>5</v>
      </c>
      <c r="D4573" s="4" t="s">
        <v>213</v>
      </c>
      <c r="E4573" s="4">
        <v>41966</v>
      </c>
      <c r="F4573" s="4">
        <v>725903.3</v>
      </c>
      <c r="G4573" s="4">
        <v>508021.9</v>
      </c>
      <c r="H4573" s="4">
        <v>22.67</v>
      </c>
      <c r="I4573" s="4">
        <v>92.2</v>
      </c>
      <c r="J4573" s="4">
        <v>63</v>
      </c>
      <c r="K4573" s="4">
        <v>1992.05</v>
      </c>
      <c r="M4573" s="4">
        <v>37.6</v>
      </c>
      <c r="N4573" s="4">
        <v>23.4</v>
      </c>
      <c r="O4573" s="4">
        <v>137</v>
      </c>
      <c r="P4573" s="4">
        <v>73</v>
      </c>
      <c r="Q4573" s="4">
        <v>1.2</v>
      </c>
      <c r="R4573" s="4">
        <v>3.6</v>
      </c>
      <c r="S4573" s="4">
        <v>6.8</v>
      </c>
    </row>
    <row r="4574" spans="2:19">
      <c r="B4574" s="4">
        <v>1992</v>
      </c>
      <c r="C4574" s="4">
        <v>6</v>
      </c>
      <c r="D4574" s="4" t="s">
        <v>213</v>
      </c>
      <c r="E4574" s="4">
        <v>41966</v>
      </c>
      <c r="F4574" s="4">
        <v>725903.3</v>
      </c>
      <c r="G4574" s="4">
        <v>508021.9</v>
      </c>
      <c r="H4574" s="4">
        <v>22.67</v>
      </c>
      <c r="I4574" s="4">
        <v>92.2</v>
      </c>
      <c r="J4574" s="4">
        <v>63</v>
      </c>
      <c r="K4574" s="4">
        <v>1992.06</v>
      </c>
      <c r="M4574" s="4">
        <v>36.9</v>
      </c>
      <c r="N4574" s="4">
        <v>25.1</v>
      </c>
      <c r="O4574" s="4">
        <v>428</v>
      </c>
      <c r="P4574" s="4">
        <v>82</v>
      </c>
      <c r="Q4574" s="4">
        <v>0.8</v>
      </c>
      <c r="R4574" s="4">
        <v>4.7</v>
      </c>
      <c r="S4574" s="4">
        <v>6</v>
      </c>
    </row>
    <row r="4575" spans="2:19">
      <c r="M4575" s="4">
        <f t="shared" ref="M4575:S4575" si="649">AVERAGE(M4571:M4574)</f>
        <v>36.774999999999999</v>
      </c>
      <c r="N4575" s="4">
        <f t="shared" si="649"/>
        <v>23.25</v>
      </c>
      <c r="O4575" s="4">
        <f t="shared" si="649"/>
        <v>150</v>
      </c>
      <c r="P4575" s="4">
        <f t="shared" si="649"/>
        <v>75.25</v>
      </c>
      <c r="Q4575" s="4">
        <f t="shared" si="649"/>
        <v>1.1499999999999999</v>
      </c>
      <c r="R4575" s="4">
        <f t="shared" si="649"/>
        <v>3.125</v>
      </c>
      <c r="S4575" s="4">
        <f t="shared" si="649"/>
        <v>7.2250000000000005</v>
      </c>
    </row>
    <row r="4578" spans="2:19">
      <c r="B4578" s="4">
        <v>1993</v>
      </c>
      <c r="C4578" s="4">
        <v>3</v>
      </c>
      <c r="D4578" s="4" t="s">
        <v>213</v>
      </c>
      <c r="E4578" s="4">
        <v>41966</v>
      </c>
      <c r="F4578" s="4">
        <v>725903.3</v>
      </c>
      <c r="G4578" s="4">
        <v>508021.9</v>
      </c>
      <c r="H4578" s="4">
        <v>22.67</v>
      </c>
      <c r="I4578" s="4">
        <v>92.2</v>
      </c>
      <c r="J4578" s="4">
        <v>63</v>
      </c>
      <c r="K4578" s="4">
        <v>1993.03</v>
      </c>
      <c r="M4578" s="4">
        <v>33.200000000000003</v>
      </c>
      <c r="N4578" s="4">
        <v>15.5</v>
      </c>
      <c r="O4578" s="4">
        <v>201</v>
      </c>
      <c r="P4578" s="4">
        <v>68</v>
      </c>
      <c r="Q4578" s="4">
        <v>1.3</v>
      </c>
      <c r="R4578" s="4">
        <v>2.1</v>
      </c>
      <c r="S4578" s="4">
        <v>7.8</v>
      </c>
    </row>
    <row r="4579" spans="2:19">
      <c r="B4579" s="4">
        <v>1993</v>
      </c>
      <c r="C4579" s="4">
        <v>4</v>
      </c>
      <c r="D4579" s="4" t="s">
        <v>213</v>
      </c>
      <c r="E4579" s="4">
        <v>41966</v>
      </c>
      <c r="F4579" s="4">
        <v>725903.3</v>
      </c>
      <c r="G4579" s="4">
        <v>508021.9</v>
      </c>
      <c r="H4579" s="4">
        <v>22.67</v>
      </c>
      <c r="I4579" s="4">
        <v>92.2</v>
      </c>
      <c r="J4579" s="4">
        <v>63</v>
      </c>
      <c r="K4579" s="4">
        <v>1993.04</v>
      </c>
      <c r="M4579" s="4">
        <v>35.5</v>
      </c>
      <c r="N4579" s="4">
        <v>19.8</v>
      </c>
      <c r="O4579" s="4">
        <v>138</v>
      </c>
      <c r="P4579" s="4">
        <v>74</v>
      </c>
      <c r="Q4579" s="4">
        <v>0.8</v>
      </c>
      <c r="R4579" s="4">
        <v>2.5</v>
      </c>
      <c r="S4579" s="4">
        <v>8.4</v>
      </c>
    </row>
    <row r="4580" spans="2:19">
      <c r="B4580" s="4">
        <v>1993</v>
      </c>
      <c r="C4580" s="4">
        <v>5</v>
      </c>
      <c r="D4580" s="4" t="s">
        <v>213</v>
      </c>
      <c r="E4580" s="4">
        <v>41966</v>
      </c>
      <c r="F4580" s="4">
        <v>725903.3</v>
      </c>
      <c r="G4580" s="4">
        <v>508021.9</v>
      </c>
      <c r="H4580" s="4">
        <v>22.67</v>
      </c>
      <c r="I4580" s="4">
        <v>92.2</v>
      </c>
      <c r="J4580" s="4">
        <v>63</v>
      </c>
      <c r="K4580" s="4">
        <v>1993.05</v>
      </c>
      <c r="M4580" s="4">
        <v>35.6</v>
      </c>
      <c r="N4580" s="4">
        <v>22.2</v>
      </c>
      <c r="O4580" s="4">
        <v>475</v>
      </c>
      <c r="P4580" s="4">
        <v>80</v>
      </c>
      <c r="Q4580" s="4">
        <v>1.1000000000000001</v>
      </c>
      <c r="R4580" s="4">
        <v>4.8</v>
      </c>
      <c r="S4580" s="4">
        <v>5.9</v>
      </c>
    </row>
    <row r="4581" spans="2:19">
      <c r="B4581" s="4">
        <v>1993</v>
      </c>
      <c r="C4581" s="4">
        <v>6</v>
      </c>
      <c r="D4581" s="4" t="s">
        <v>213</v>
      </c>
      <c r="E4581" s="4">
        <v>41966</v>
      </c>
      <c r="F4581" s="4">
        <v>725903.3</v>
      </c>
      <c r="G4581" s="4">
        <v>508021.9</v>
      </c>
      <c r="H4581" s="4">
        <v>22.67</v>
      </c>
      <c r="I4581" s="4">
        <v>92.2</v>
      </c>
      <c r="J4581" s="4">
        <v>63</v>
      </c>
      <c r="K4581" s="4">
        <v>1993.06</v>
      </c>
      <c r="M4581" s="4">
        <v>34</v>
      </c>
      <c r="N4581" s="4">
        <v>24.3</v>
      </c>
      <c r="O4581" s="4">
        <v>784</v>
      </c>
      <c r="P4581" s="4">
        <v>84</v>
      </c>
      <c r="Q4581" s="4">
        <v>1.2</v>
      </c>
      <c r="R4581" s="4">
        <v>6</v>
      </c>
      <c r="S4581" s="4">
        <v>4.2</v>
      </c>
    </row>
    <row r="4582" spans="2:19">
      <c r="M4582" s="4">
        <f t="shared" ref="M4582:S4582" si="650">AVERAGE(M4578:M4581)</f>
        <v>34.575000000000003</v>
      </c>
      <c r="N4582" s="4">
        <f t="shared" si="650"/>
        <v>20.45</v>
      </c>
      <c r="O4582" s="4">
        <f t="shared" si="650"/>
        <v>399.5</v>
      </c>
      <c r="P4582" s="4">
        <f t="shared" si="650"/>
        <v>76.5</v>
      </c>
      <c r="Q4582" s="4">
        <f t="shared" si="650"/>
        <v>1.1000000000000001</v>
      </c>
      <c r="R4582" s="4">
        <f t="shared" si="650"/>
        <v>3.8499999999999996</v>
      </c>
      <c r="S4582" s="4">
        <f t="shared" si="650"/>
        <v>6.5750000000000002</v>
      </c>
    </row>
    <row r="4585" spans="2:19">
      <c r="B4585" s="4">
        <v>1994</v>
      </c>
      <c r="C4585" s="4">
        <v>3</v>
      </c>
      <c r="D4585" s="4" t="s">
        <v>213</v>
      </c>
      <c r="E4585" s="4">
        <v>41966</v>
      </c>
      <c r="F4585" s="4">
        <v>725903.3</v>
      </c>
      <c r="G4585" s="4">
        <v>508021.9</v>
      </c>
      <c r="H4585" s="4">
        <v>22.67</v>
      </c>
      <c r="I4585" s="4">
        <v>92.2</v>
      </c>
      <c r="J4585" s="4">
        <v>63</v>
      </c>
      <c r="K4585" s="4">
        <v>1994.03</v>
      </c>
      <c r="M4585" s="4">
        <v>36.6</v>
      </c>
      <c r="N4585" s="4">
        <v>19.399999999999999</v>
      </c>
      <c r="O4585" s="4">
        <v>329</v>
      </c>
      <c r="P4585" s="4">
        <v>72</v>
      </c>
      <c r="Q4585" s="4">
        <v>1.7</v>
      </c>
      <c r="R4585" s="4">
        <v>2.8</v>
      </c>
      <c r="S4585" s="4">
        <v>7.6</v>
      </c>
    </row>
    <row r="4586" spans="2:19">
      <c r="B4586" s="4">
        <v>1994</v>
      </c>
      <c r="C4586" s="4">
        <v>4</v>
      </c>
      <c r="D4586" s="4" t="s">
        <v>213</v>
      </c>
      <c r="E4586" s="4">
        <v>41966</v>
      </c>
      <c r="F4586" s="4">
        <v>725903.3</v>
      </c>
      <c r="G4586" s="4">
        <v>508021.9</v>
      </c>
      <c r="H4586" s="4">
        <v>22.67</v>
      </c>
      <c r="I4586" s="4">
        <v>92.2</v>
      </c>
      <c r="J4586" s="4">
        <v>63</v>
      </c>
      <c r="K4586" s="4">
        <v>1994.04</v>
      </c>
      <c r="M4586" s="4">
        <v>38.4</v>
      </c>
      <c r="N4586" s="4">
        <v>22</v>
      </c>
      <c r="O4586" s="4">
        <v>207</v>
      </c>
      <c r="P4586" s="4">
        <v>72</v>
      </c>
      <c r="Q4586" s="4">
        <v>0.7</v>
      </c>
      <c r="R4586" s="4">
        <v>2.9</v>
      </c>
      <c r="S4586" s="4">
        <v>7.5</v>
      </c>
    </row>
    <row r="4587" spans="2:19">
      <c r="B4587" s="4">
        <v>1994</v>
      </c>
      <c r="C4587" s="4">
        <v>5</v>
      </c>
      <c r="D4587" s="4" t="s">
        <v>213</v>
      </c>
      <c r="E4587" s="4">
        <v>41966</v>
      </c>
      <c r="F4587" s="4">
        <v>725903.3</v>
      </c>
      <c r="G4587" s="4">
        <v>508021.9</v>
      </c>
      <c r="H4587" s="4">
        <v>22.67</v>
      </c>
      <c r="I4587" s="4">
        <v>92.2</v>
      </c>
      <c r="J4587" s="4">
        <v>63</v>
      </c>
      <c r="K4587" s="4">
        <v>1994.05</v>
      </c>
      <c r="M4587" s="4">
        <v>35.799999999999997</v>
      </c>
      <c r="N4587" s="4">
        <v>24.5</v>
      </c>
      <c r="O4587" s="4">
        <v>96</v>
      </c>
      <c r="P4587" s="4">
        <v>77</v>
      </c>
      <c r="Q4587" s="4">
        <v>1.1000000000000001</v>
      </c>
      <c r="R4587" s="4">
        <v>4.3</v>
      </c>
      <c r="S4587" s="4">
        <v>7.9</v>
      </c>
    </row>
    <row r="4588" spans="2:19">
      <c r="B4588" s="4">
        <v>1994</v>
      </c>
      <c r="C4588" s="4">
        <v>6</v>
      </c>
      <c r="D4588" s="4" t="s">
        <v>213</v>
      </c>
      <c r="E4588" s="4">
        <v>41966</v>
      </c>
      <c r="F4588" s="4">
        <v>725903.3</v>
      </c>
      <c r="G4588" s="4">
        <v>508021.9</v>
      </c>
      <c r="H4588" s="4">
        <v>22.67</v>
      </c>
      <c r="I4588" s="4">
        <v>92.2</v>
      </c>
      <c r="J4588" s="4">
        <v>63</v>
      </c>
      <c r="K4588" s="4">
        <v>1994.06</v>
      </c>
      <c r="M4588" s="4">
        <v>35.4</v>
      </c>
      <c r="N4588" s="4">
        <v>25.1</v>
      </c>
      <c r="O4588" s="4">
        <v>264</v>
      </c>
      <c r="P4588" s="4">
        <v>82</v>
      </c>
      <c r="Q4588" s="4">
        <v>0.8</v>
      </c>
      <c r="R4588" s="4">
        <v>6.1</v>
      </c>
      <c r="S4588" s="4">
        <v>3.2</v>
      </c>
    </row>
    <row r="4589" spans="2:19">
      <c r="M4589" s="4">
        <f t="shared" ref="M4589:S4589" si="651">AVERAGE(M4585:M4588)</f>
        <v>36.549999999999997</v>
      </c>
      <c r="N4589" s="4">
        <f t="shared" si="651"/>
        <v>22.75</v>
      </c>
      <c r="O4589" s="4">
        <f t="shared" si="651"/>
        <v>224</v>
      </c>
      <c r="P4589" s="4">
        <f t="shared" si="651"/>
        <v>75.75</v>
      </c>
      <c r="Q4589" s="4">
        <f t="shared" si="651"/>
        <v>1.075</v>
      </c>
      <c r="R4589" s="4">
        <f t="shared" si="651"/>
        <v>4.0250000000000004</v>
      </c>
      <c r="S4589" s="4">
        <f t="shared" si="651"/>
        <v>6.55</v>
      </c>
    </row>
    <row r="4592" spans="2:19">
      <c r="B4592" s="4">
        <v>1995</v>
      </c>
      <c r="C4592" s="4">
        <v>3</v>
      </c>
      <c r="D4592" s="4" t="s">
        <v>213</v>
      </c>
      <c r="E4592" s="4">
        <v>41966</v>
      </c>
      <c r="F4592" s="4">
        <v>725903.3</v>
      </c>
      <c r="G4592" s="4">
        <v>508021.9</v>
      </c>
      <c r="H4592" s="4">
        <v>22.67</v>
      </c>
      <c r="I4592" s="4">
        <v>92.2</v>
      </c>
      <c r="J4592" s="4">
        <v>63</v>
      </c>
      <c r="K4592" s="4">
        <v>1995.03</v>
      </c>
      <c r="M4592" s="4">
        <v>37.6</v>
      </c>
      <c r="N4592" s="4">
        <v>18.3</v>
      </c>
      <c r="O4592" s="4">
        <v>27</v>
      </c>
      <c r="P4592" s="4">
        <v>68</v>
      </c>
      <c r="Q4592" s="4">
        <v>1</v>
      </c>
      <c r="R4592" s="4">
        <v>1.5</v>
      </c>
      <c r="S4592" s="4">
        <v>8.6999999999999993</v>
      </c>
    </row>
    <row r="4593" spans="2:19">
      <c r="B4593" s="4">
        <v>1995</v>
      </c>
      <c r="C4593" s="4">
        <v>4</v>
      </c>
      <c r="D4593" s="4" t="s">
        <v>213</v>
      </c>
      <c r="E4593" s="4">
        <v>41966</v>
      </c>
      <c r="F4593" s="4">
        <v>725903.3</v>
      </c>
      <c r="G4593" s="4">
        <v>508021.9</v>
      </c>
      <c r="H4593" s="4">
        <v>22.67</v>
      </c>
      <c r="I4593" s="4">
        <v>92.2</v>
      </c>
      <c r="J4593" s="4">
        <v>63</v>
      </c>
      <c r="K4593" s="4">
        <v>1995.04</v>
      </c>
      <c r="M4593" s="4">
        <v>39</v>
      </c>
      <c r="N4593" s="4">
        <v>23.6</v>
      </c>
      <c r="O4593" s="4">
        <v>44</v>
      </c>
      <c r="P4593" s="4">
        <v>66</v>
      </c>
      <c r="Q4593" s="4">
        <v>1.3</v>
      </c>
      <c r="R4593" s="4">
        <v>2.5</v>
      </c>
      <c r="S4593" s="4">
        <v>8.6999999999999993</v>
      </c>
    </row>
    <row r="4594" spans="2:19">
      <c r="B4594" s="4">
        <v>1995</v>
      </c>
      <c r="C4594" s="4">
        <v>5</v>
      </c>
      <c r="D4594" s="4" t="s">
        <v>213</v>
      </c>
      <c r="E4594" s="4">
        <v>41966</v>
      </c>
      <c r="F4594" s="4">
        <v>725903.3</v>
      </c>
      <c r="G4594" s="4">
        <v>508021.9</v>
      </c>
      <c r="H4594" s="4">
        <v>22.67</v>
      </c>
      <c r="I4594" s="4">
        <v>92.2</v>
      </c>
      <c r="J4594" s="4">
        <v>63</v>
      </c>
      <c r="K4594" s="4">
        <v>1995.05</v>
      </c>
      <c r="M4594" s="4">
        <v>40.5</v>
      </c>
      <c r="N4594" s="4">
        <v>25.9</v>
      </c>
      <c r="O4594" s="4">
        <v>490</v>
      </c>
      <c r="P4594" s="4">
        <v>73</v>
      </c>
      <c r="Q4594" s="4">
        <v>1.8</v>
      </c>
      <c r="R4594" s="4">
        <v>4.7</v>
      </c>
      <c r="S4594" s="4">
        <v>6.9</v>
      </c>
    </row>
    <row r="4595" spans="2:19">
      <c r="B4595" s="4">
        <v>1995</v>
      </c>
      <c r="C4595" s="4">
        <v>6</v>
      </c>
      <c r="D4595" s="4" t="s">
        <v>213</v>
      </c>
      <c r="E4595" s="4">
        <v>41966</v>
      </c>
      <c r="F4595" s="4">
        <v>725903.3</v>
      </c>
      <c r="G4595" s="4">
        <v>508021.9</v>
      </c>
      <c r="H4595" s="4">
        <v>22.67</v>
      </c>
      <c r="I4595" s="4">
        <v>92.2</v>
      </c>
      <c r="J4595" s="4">
        <v>63</v>
      </c>
      <c r="K4595" s="4">
        <v>1995.06</v>
      </c>
      <c r="M4595" s="4">
        <v>35</v>
      </c>
      <c r="N4595" s="4">
        <v>25.5</v>
      </c>
      <c r="O4595" s="4">
        <v>339</v>
      </c>
      <c r="P4595" s="4">
        <v>81</v>
      </c>
      <c r="Q4595" s="4">
        <v>1.2</v>
      </c>
      <c r="R4595" s="4">
        <v>6.2</v>
      </c>
      <c r="S4595" s="4">
        <v>4.4000000000000004</v>
      </c>
    </row>
    <row r="4596" spans="2:19">
      <c r="M4596" s="4">
        <f t="shared" ref="M4596:S4596" si="652">AVERAGE(M4592:M4595)</f>
        <v>38.024999999999999</v>
      </c>
      <c r="N4596" s="4">
        <f t="shared" si="652"/>
        <v>23.325000000000003</v>
      </c>
      <c r="O4596" s="4">
        <f t="shared" si="652"/>
        <v>225</v>
      </c>
      <c r="P4596" s="4">
        <f t="shared" si="652"/>
        <v>72</v>
      </c>
      <c r="Q4596" s="4">
        <f t="shared" si="652"/>
        <v>1.325</v>
      </c>
      <c r="R4596" s="4">
        <f t="shared" si="652"/>
        <v>3.7249999999999996</v>
      </c>
      <c r="S4596" s="4">
        <f t="shared" si="652"/>
        <v>7.1749999999999989</v>
      </c>
    </row>
    <row r="4599" spans="2:19">
      <c r="B4599" s="4">
        <v>1996</v>
      </c>
      <c r="C4599" s="4">
        <v>3</v>
      </c>
      <c r="D4599" s="4" t="s">
        <v>213</v>
      </c>
      <c r="E4599" s="4">
        <v>41966</v>
      </c>
      <c r="F4599" s="4">
        <v>725903.3</v>
      </c>
      <c r="G4599" s="4">
        <v>508021.9</v>
      </c>
      <c r="H4599" s="4">
        <v>22.67</v>
      </c>
      <c r="I4599" s="4">
        <v>92.2</v>
      </c>
      <c r="J4599" s="4">
        <v>63</v>
      </c>
      <c r="K4599" s="4">
        <v>1996.03</v>
      </c>
      <c r="M4599" s="4">
        <v>36</v>
      </c>
      <c r="N4599" s="4">
        <v>20.5</v>
      </c>
      <c r="O4599" s="4">
        <v>25</v>
      </c>
      <c r="P4599" s="4">
        <v>72</v>
      </c>
      <c r="Q4599" s="4">
        <v>1.8</v>
      </c>
      <c r="R4599" s="4">
        <v>3</v>
      </c>
      <c r="S4599" s="4">
        <v>8.1</v>
      </c>
    </row>
    <row r="4600" spans="2:19">
      <c r="B4600" s="4">
        <v>1996</v>
      </c>
      <c r="C4600" s="4">
        <v>4</v>
      </c>
      <c r="D4600" s="4" t="s">
        <v>213</v>
      </c>
      <c r="E4600" s="4">
        <v>41966</v>
      </c>
      <c r="F4600" s="4">
        <v>725903.3</v>
      </c>
      <c r="G4600" s="4">
        <v>508021.9</v>
      </c>
      <c r="H4600" s="4">
        <v>22.67</v>
      </c>
      <c r="I4600" s="4">
        <v>92.2</v>
      </c>
      <c r="J4600" s="4">
        <v>63</v>
      </c>
      <c r="K4600" s="4">
        <v>1996.04</v>
      </c>
      <c r="M4600" s="4">
        <v>35.200000000000003</v>
      </c>
      <c r="N4600" s="4">
        <v>22.7</v>
      </c>
      <c r="O4600" s="4">
        <v>77</v>
      </c>
      <c r="P4600" s="4">
        <v>76</v>
      </c>
      <c r="Q4600" s="4">
        <v>1.1000000000000001</v>
      </c>
      <c r="R4600" s="4">
        <v>2.9</v>
      </c>
      <c r="S4600" s="4">
        <v>8.1</v>
      </c>
    </row>
    <row r="4601" spans="2:19">
      <c r="B4601" s="4">
        <v>1996</v>
      </c>
      <c r="C4601" s="4">
        <v>5</v>
      </c>
      <c r="D4601" s="4" t="s">
        <v>213</v>
      </c>
      <c r="E4601" s="4">
        <v>41966</v>
      </c>
      <c r="F4601" s="4">
        <v>725903.3</v>
      </c>
      <c r="G4601" s="4">
        <v>508021.9</v>
      </c>
      <c r="H4601" s="4">
        <v>22.67</v>
      </c>
      <c r="I4601" s="4">
        <v>92.2</v>
      </c>
      <c r="J4601" s="4">
        <v>63</v>
      </c>
      <c r="K4601" s="4">
        <v>1996.05</v>
      </c>
      <c r="M4601" s="4">
        <v>36</v>
      </c>
      <c r="N4601" s="4">
        <v>24.1</v>
      </c>
      <c r="O4601" s="4">
        <v>440</v>
      </c>
      <c r="P4601" s="4">
        <v>80</v>
      </c>
      <c r="Q4601" s="4">
        <v>1.5</v>
      </c>
      <c r="R4601" s="4">
        <v>4.7</v>
      </c>
      <c r="S4601" s="4">
        <v>7.5</v>
      </c>
    </row>
    <row r="4602" spans="2:19">
      <c r="B4602" s="4">
        <v>1996</v>
      </c>
      <c r="C4602" s="4">
        <v>6</v>
      </c>
      <c r="D4602" s="4" t="s">
        <v>213</v>
      </c>
      <c r="E4602" s="4">
        <v>41966</v>
      </c>
      <c r="F4602" s="4">
        <v>725903.3</v>
      </c>
      <c r="G4602" s="4">
        <v>508021.9</v>
      </c>
      <c r="H4602" s="4">
        <v>22.67</v>
      </c>
      <c r="I4602" s="4">
        <v>92.2</v>
      </c>
      <c r="J4602" s="4">
        <v>63</v>
      </c>
      <c r="K4602" s="4">
        <v>1996.06</v>
      </c>
      <c r="M4602" s="4">
        <v>35.200000000000003</v>
      </c>
      <c r="N4602" s="4">
        <v>24.3</v>
      </c>
      <c r="O4602" s="4">
        <v>454</v>
      </c>
      <c r="P4602" s="4">
        <v>84</v>
      </c>
      <c r="Q4602" s="4">
        <v>1.3</v>
      </c>
      <c r="R4602" s="4">
        <v>5.6</v>
      </c>
      <c r="S4602" s="4">
        <v>5.9</v>
      </c>
    </row>
    <row r="4603" spans="2:19">
      <c r="M4603" s="4">
        <f t="shared" ref="M4603:S4603" si="653">AVERAGE(M4599:M4602)</f>
        <v>35.6</v>
      </c>
      <c r="N4603" s="4">
        <f t="shared" si="653"/>
        <v>22.900000000000002</v>
      </c>
      <c r="O4603" s="4">
        <f t="shared" si="653"/>
        <v>249</v>
      </c>
      <c r="P4603" s="4">
        <f t="shared" si="653"/>
        <v>78</v>
      </c>
      <c r="Q4603" s="4">
        <f t="shared" si="653"/>
        <v>1.425</v>
      </c>
      <c r="R4603" s="4">
        <f t="shared" si="653"/>
        <v>4.0500000000000007</v>
      </c>
      <c r="S4603" s="4">
        <f t="shared" si="653"/>
        <v>7.4</v>
      </c>
    </row>
    <row r="4606" spans="2:19">
      <c r="B4606" s="4">
        <v>1997</v>
      </c>
      <c r="C4606" s="4">
        <v>3</v>
      </c>
      <c r="D4606" s="4" t="s">
        <v>213</v>
      </c>
      <c r="E4606" s="4">
        <v>41966</v>
      </c>
      <c r="F4606" s="4">
        <v>725903.3</v>
      </c>
      <c r="G4606" s="4">
        <v>508021.9</v>
      </c>
      <c r="H4606" s="4">
        <v>22.67</v>
      </c>
      <c r="I4606" s="4">
        <v>92.2</v>
      </c>
      <c r="J4606" s="4">
        <v>63</v>
      </c>
      <c r="K4606" s="4">
        <v>1997.03</v>
      </c>
      <c r="M4606" s="4">
        <v>35.200000000000003</v>
      </c>
      <c r="N4606" s="4">
        <v>19.100000000000001</v>
      </c>
      <c r="O4606" s="4">
        <v>251</v>
      </c>
      <c r="P4606" s="4">
        <v>75</v>
      </c>
      <c r="Q4606" s="4">
        <v>1</v>
      </c>
      <c r="R4606" s="4">
        <v>2.7</v>
      </c>
      <c r="S4606" s="4">
        <v>7.7</v>
      </c>
    </row>
    <row r="4607" spans="2:19">
      <c r="B4607" s="4">
        <v>1997</v>
      </c>
      <c r="C4607" s="4">
        <v>4</v>
      </c>
      <c r="D4607" s="4" t="s">
        <v>213</v>
      </c>
      <c r="E4607" s="4">
        <v>41966</v>
      </c>
      <c r="F4607" s="4">
        <v>725903.3</v>
      </c>
      <c r="G4607" s="4">
        <v>508021.9</v>
      </c>
      <c r="H4607" s="4">
        <v>22.67</v>
      </c>
      <c r="I4607" s="4">
        <v>92.2</v>
      </c>
      <c r="J4607" s="4">
        <v>63</v>
      </c>
      <c r="K4607" s="4">
        <v>1997.04</v>
      </c>
      <c r="M4607" s="4">
        <v>35.4</v>
      </c>
      <c r="N4607" s="4">
        <v>20.2</v>
      </c>
      <c r="O4607" s="4">
        <v>33</v>
      </c>
      <c r="P4607" s="4">
        <v>77</v>
      </c>
      <c r="Q4607" s="4">
        <v>0.7</v>
      </c>
      <c r="R4607" s="4">
        <v>3.5</v>
      </c>
      <c r="S4607" s="4">
        <v>7.1</v>
      </c>
    </row>
    <row r="4608" spans="2:19">
      <c r="B4608" s="4">
        <v>1997</v>
      </c>
      <c r="C4608" s="4">
        <v>5</v>
      </c>
      <c r="D4608" s="4" t="s">
        <v>213</v>
      </c>
      <c r="E4608" s="4">
        <v>41966</v>
      </c>
      <c r="F4608" s="4">
        <v>725903.3</v>
      </c>
      <c r="G4608" s="4">
        <v>508021.9</v>
      </c>
      <c r="H4608" s="4">
        <v>22.67</v>
      </c>
      <c r="I4608" s="4">
        <v>92.2</v>
      </c>
      <c r="J4608" s="4">
        <v>63</v>
      </c>
      <c r="K4608" s="4">
        <v>1997.05</v>
      </c>
      <c r="M4608" s="4">
        <v>37</v>
      </c>
      <c r="N4608" s="4">
        <v>23.8</v>
      </c>
      <c r="O4608" s="4">
        <v>209</v>
      </c>
      <c r="P4608" s="4">
        <v>79</v>
      </c>
      <c r="Q4608" s="4">
        <v>1.5</v>
      </c>
      <c r="R4608" s="4">
        <v>4.0999999999999996</v>
      </c>
      <c r="S4608" s="4">
        <v>7.7</v>
      </c>
    </row>
    <row r="4609" spans="2:19">
      <c r="B4609" s="4">
        <v>1997</v>
      </c>
      <c r="C4609" s="4">
        <v>6</v>
      </c>
      <c r="D4609" s="4" t="s">
        <v>213</v>
      </c>
      <c r="E4609" s="4">
        <v>41966</v>
      </c>
      <c r="F4609" s="4">
        <v>725903.3</v>
      </c>
      <c r="G4609" s="4">
        <v>508021.9</v>
      </c>
      <c r="H4609" s="4">
        <v>22.67</v>
      </c>
      <c r="I4609" s="4">
        <v>92.2</v>
      </c>
      <c r="J4609" s="4">
        <v>63</v>
      </c>
      <c r="K4609" s="4">
        <v>1997.06</v>
      </c>
      <c r="M4609" s="4">
        <v>34.700000000000003</v>
      </c>
      <c r="N4609" s="4">
        <v>23.7</v>
      </c>
      <c r="O4609" s="4">
        <v>508</v>
      </c>
      <c r="P4609" s="4">
        <v>84</v>
      </c>
      <c r="Q4609" s="4">
        <v>1</v>
      </c>
      <c r="R4609" s="4">
        <v>6</v>
      </c>
      <c r="S4609" s="4">
        <v>4.4000000000000004</v>
      </c>
    </row>
    <row r="4610" spans="2:19">
      <c r="M4610" s="4">
        <f t="shared" ref="M4610:S4610" si="654">AVERAGE(M4606:M4609)</f>
        <v>35.575000000000003</v>
      </c>
      <c r="N4610" s="4">
        <f t="shared" si="654"/>
        <v>21.7</v>
      </c>
      <c r="O4610" s="4">
        <f t="shared" si="654"/>
        <v>250.25</v>
      </c>
      <c r="P4610" s="4">
        <f t="shared" si="654"/>
        <v>78.75</v>
      </c>
      <c r="Q4610" s="4">
        <f t="shared" si="654"/>
        <v>1.05</v>
      </c>
      <c r="R4610" s="4">
        <f t="shared" si="654"/>
        <v>4.0750000000000002</v>
      </c>
      <c r="S4610" s="4">
        <f t="shared" si="654"/>
        <v>6.7249999999999996</v>
      </c>
    </row>
    <row r="4613" spans="2:19">
      <c r="B4613" s="4">
        <v>1998</v>
      </c>
      <c r="C4613" s="4">
        <v>3</v>
      </c>
      <c r="D4613" s="4" t="s">
        <v>213</v>
      </c>
      <c r="E4613" s="4">
        <v>41966</v>
      </c>
      <c r="F4613" s="4">
        <v>725903.3</v>
      </c>
      <c r="G4613" s="4">
        <v>508021.9</v>
      </c>
      <c r="H4613" s="4">
        <v>22.67</v>
      </c>
      <c r="I4613" s="4">
        <v>92.2</v>
      </c>
      <c r="J4613" s="4">
        <v>63</v>
      </c>
      <c r="K4613" s="4">
        <v>1998.03</v>
      </c>
      <c r="M4613" s="4">
        <v>33.9</v>
      </c>
      <c r="N4613" s="4">
        <v>17.8</v>
      </c>
      <c r="O4613" s="4">
        <v>137</v>
      </c>
      <c r="P4613" s="4">
        <v>70</v>
      </c>
      <c r="Q4613" s="4">
        <v>1</v>
      </c>
      <c r="R4613" s="4">
        <v>2.9</v>
      </c>
      <c r="S4613" s="4">
        <v>8.9</v>
      </c>
    </row>
    <row r="4614" spans="2:19">
      <c r="B4614" s="4">
        <v>1998</v>
      </c>
      <c r="C4614" s="4">
        <v>4</v>
      </c>
      <c r="D4614" s="4" t="s">
        <v>213</v>
      </c>
      <c r="E4614" s="4">
        <v>41966</v>
      </c>
      <c r="F4614" s="4">
        <v>725903.3</v>
      </c>
      <c r="G4614" s="4">
        <v>508021.9</v>
      </c>
      <c r="H4614" s="4">
        <v>22.67</v>
      </c>
      <c r="I4614" s="4">
        <v>92.2</v>
      </c>
      <c r="J4614" s="4">
        <v>63</v>
      </c>
      <c r="K4614" s="4">
        <v>1998.04</v>
      </c>
      <c r="M4614" s="4">
        <v>34.700000000000003</v>
      </c>
      <c r="N4614" s="4">
        <v>22.1</v>
      </c>
      <c r="O4614" s="4">
        <v>157</v>
      </c>
      <c r="P4614" s="4">
        <v>77</v>
      </c>
      <c r="Q4614" s="4">
        <v>0.7</v>
      </c>
      <c r="R4614" s="4">
        <v>3.4</v>
      </c>
      <c r="S4614" s="4">
        <v>8.1999999999999993</v>
      </c>
    </row>
    <row r="4615" spans="2:19">
      <c r="B4615" s="4">
        <v>1998</v>
      </c>
      <c r="C4615" s="4">
        <v>5</v>
      </c>
      <c r="D4615" s="4" t="s">
        <v>213</v>
      </c>
      <c r="E4615" s="4">
        <v>41966</v>
      </c>
      <c r="F4615" s="4">
        <v>725903.3</v>
      </c>
      <c r="G4615" s="4">
        <v>508021.9</v>
      </c>
      <c r="H4615" s="4">
        <v>22.67</v>
      </c>
      <c r="I4615" s="4">
        <v>92.2</v>
      </c>
      <c r="J4615" s="4">
        <v>63</v>
      </c>
      <c r="K4615" s="4">
        <v>1998.05</v>
      </c>
      <c r="M4615" s="4">
        <v>37.4</v>
      </c>
      <c r="N4615" s="4">
        <v>24.1</v>
      </c>
      <c r="O4615" s="4">
        <v>658</v>
      </c>
      <c r="P4615" s="4">
        <v>81</v>
      </c>
      <c r="Q4615" s="4">
        <v>0.9</v>
      </c>
      <c r="R4615" s="4">
        <v>4.9000000000000004</v>
      </c>
      <c r="S4615" s="4">
        <v>6.1</v>
      </c>
    </row>
    <row r="4616" spans="2:19">
      <c r="B4616" s="4">
        <v>1998</v>
      </c>
      <c r="C4616" s="4">
        <v>6</v>
      </c>
      <c r="D4616" s="4" t="s">
        <v>213</v>
      </c>
      <c r="E4616" s="4">
        <v>41966</v>
      </c>
      <c r="F4616" s="4">
        <v>725903.3</v>
      </c>
      <c r="G4616" s="4">
        <v>508021.9</v>
      </c>
      <c r="H4616" s="4">
        <v>22.67</v>
      </c>
      <c r="I4616" s="4">
        <v>92.2</v>
      </c>
      <c r="J4616" s="4">
        <v>63</v>
      </c>
      <c r="K4616" s="4">
        <v>1998.06</v>
      </c>
      <c r="M4616" s="4">
        <v>35.200000000000003</v>
      </c>
      <c r="N4616" s="4">
        <v>25.7</v>
      </c>
      <c r="O4616" s="4">
        <v>294</v>
      </c>
      <c r="P4616" s="4">
        <v>84</v>
      </c>
      <c r="Q4616" s="4">
        <v>1.2</v>
      </c>
      <c r="R4616" s="4">
        <v>5.8</v>
      </c>
      <c r="S4616" s="4">
        <v>5.5</v>
      </c>
    </row>
    <row r="4617" spans="2:19">
      <c r="M4617" s="4">
        <f t="shared" ref="M4617:S4617" si="655">AVERAGE(M4613:M4616)</f>
        <v>35.299999999999997</v>
      </c>
      <c r="N4617" s="4">
        <f t="shared" si="655"/>
        <v>22.425000000000001</v>
      </c>
      <c r="O4617" s="4">
        <f t="shared" si="655"/>
        <v>311.5</v>
      </c>
      <c r="P4617" s="4">
        <f t="shared" si="655"/>
        <v>78</v>
      </c>
      <c r="Q4617" s="4">
        <f t="shared" si="655"/>
        <v>0.95</v>
      </c>
      <c r="R4617" s="4">
        <f t="shared" si="655"/>
        <v>4.25</v>
      </c>
      <c r="S4617" s="4">
        <f t="shared" si="655"/>
        <v>7.1750000000000007</v>
      </c>
    </row>
    <row r="4620" spans="2:19">
      <c r="B4620" s="4">
        <v>1999</v>
      </c>
      <c r="C4620" s="4">
        <v>3</v>
      </c>
      <c r="D4620" s="4" t="s">
        <v>213</v>
      </c>
      <c r="E4620" s="4">
        <v>41966</v>
      </c>
      <c r="F4620" s="4">
        <v>725903.3</v>
      </c>
      <c r="G4620" s="4">
        <v>508021.9</v>
      </c>
      <c r="H4620" s="4">
        <v>22.67</v>
      </c>
      <c r="I4620" s="4">
        <v>92.2</v>
      </c>
      <c r="J4620" s="4">
        <v>63</v>
      </c>
      <c r="K4620" s="4">
        <v>1999.03</v>
      </c>
      <c r="M4620" s="4">
        <v>37</v>
      </c>
      <c r="N4620" s="4">
        <v>20.3</v>
      </c>
      <c r="O4620" s="4">
        <v>3</v>
      </c>
      <c r="P4620" s="4">
        <v>66</v>
      </c>
      <c r="Q4620" s="4">
        <v>1.4</v>
      </c>
      <c r="R4620" s="4">
        <v>1.7</v>
      </c>
      <c r="S4620" s="4">
        <v>9.1</v>
      </c>
    </row>
    <row r="4621" spans="2:19">
      <c r="B4621" s="4">
        <v>1999</v>
      </c>
      <c r="C4621" s="4">
        <v>4</v>
      </c>
      <c r="D4621" s="4" t="s">
        <v>213</v>
      </c>
      <c r="E4621" s="4">
        <v>41966</v>
      </c>
      <c r="F4621" s="4">
        <v>725903.3</v>
      </c>
      <c r="G4621" s="4">
        <v>508021.9</v>
      </c>
      <c r="H4621" s="4">
        <v>22.67</v>
      </c>
      <c r="I4621" s="4">
        <v>92.2</v>
      </c>
      <c r="J4621" s="4">
        <v>63</v>
      </c>
      <c r="K4621" s="4">
        <v>1999.04</v>
      </c>
      <c r="M4621" s="4">
        <v>38.200000000000003</v>
      </c>
      <c r="N4621" s="4">
        <v>24.7</v>
      </c>
      <c r="O4621" s="4">
        <v>0</v>
      </c>
      <c r="P4621" s="4">
        <v>70</v>
      </c>
      <c r="Q4621" s="4">
        <v>1.8</v>
      </c>
      <c r="R4621" s="4">
        <v>3.1</v>
      </c>
      <c r="S4621" s="4">
        <v>9</v>
      </c>
    </row>
    <row r="4622" spans="2:19">
      <c r="B4622" s="4">
        <v>1999</v>
      </c>
      <c r="C4622" s="4">
        <v>5</v>
      </c>
      <c r="D4622" s="4" t="s">
        <v>213</v>
      </c>
      <c r="E4622" s="4">
        <v>41966</v>
      </c>
      <c r="F4622" s="4">
        <v>725903.3</v>
      </c>
      <c r="G4622" s="4">
        <v>508021.9</v>
      </c>
      <c r="H4622" s="4">
        <v>22.67</v>
      </c>
      <c r="I4622" s="4">
        <v>92.2</v>
      </c>
      <c r="J4622" s="4">
        <v>63</v>
      </c>
      <c r="K4622" s="4">
        <v>1999.05</v>
      </c>
      <c r="M4622" s="4">
        <v>38</v>
      </c>
      <c r="N4622" s="4">
        <v>24.6</v>
      </c>
      <c r="O4622" s="4">
        <v>379</v>
      </c>
      <c r="P4622" s="4">
        <v>82</v>
      </c>
      <c r="Q4622" s="4">
        <v>1.6</v>
      </c>
      <c r="R4622" s="4">
        <v>5.8</v>
      </c>
      <c r="S4622" s="4">
        <v>5.3</v>
      </c>
    </row>
    <row r="4623" spans="2:19">
      <c r="B4623" s="4">
        <v>1999</v>
      </c>
      <c r="C4623" s="4">
        <v>6</v>
      </c>
      <c r="D4623" s="4" t="s">
        <v>213</v>
      </c>
      <c r="E4623" s="4">
        <v>41966</v>
      </c>
      <c r="F4623" s="4">
        <v>725903.3</v>
      </c>
      <c r="G4623" s="4">
        <v>508021.9</v>
      </c>
      <c r="H4623" s="4">
        <v>22.67</v>
      </c>
      <c r="I4623" s="4">
        <v>92.2</v>
      </c>
      <c r="J4623" s="4">
        <v>63</v>
      </c>
      <c r="K4623" s="4">
        <v>1999.06</v>
      </c>
      <c r="M4623" s="4">
        <v>36</v>
      </c>
      <c r="N4623" s="4">
        <v>24.7</v>
      </c>
      <c r="O4623" s="4">
        <v>840</v>
      </c>
      <c r="P4623" s="4">
        <v>88</v>
      </c>
      <c r="Q4623" s="4">
        <v>1.5</v>
      </c>
      <c r="R4623" s="4">
        <v>6.6</v>
      </c>
      <c r="S4623" s="4">
        <v>3.8</v>
      </c>
    </row>
    <row r="4624" spans="2:19">
      <c r="M4624" s="4">
        <f t="shared" ref="M4624:S4624" si="656">AVERAGE(M4620:M4623)</f>
        <v>37.299999999999997</v>
      </c>
      <c r="N4624" s="4">
        <f t="shared" si="656"/>
        <v>23.574999999999999</v>
      </c>
      <c r="O4624" s="4">
        <f t="shared" si="656"/>
        <v>305.5</v>
      </c>
      <c r="P4624" s="4">
        <f t="shared" si="656"/>
        <v>76.5</v>
      </c>
      <c r="Q4624" s="4">
        <f t="shared" si="656"/>
        <v>1.5750000000000002</v>
      </c>
      <c r="R4624" s="4">
        <f t="shared" si="656"/>
        <v>4.3</v>
      </c>
      <c r="S4624" s="4">
        <f t="shared" si="656"/>
        <v>6.8000000000000007</v>
      </c>
    </row>
    <row r="4627" spans="2:19">
      <c r="B4627" s="4">
        <v>2000</v>
      </c>
      <c r="C4627" s="4">
        <v>3</v>
      </c>
      <c r="D4627" s="4" t="s">
        <v>213</v>
      </c>
      <c r="E4627" s="4">
        <v>41966</v>
      </c>
      <c r="F4627" s="4">
        <v>725903.3</v>
      </c>
      <c r="G4627" s="4">
        <v>508021.9</v>
      </c>
      <c r="H4627" s="4">
        <v>22.67</v>
      </c>
      <c r="I4627" s="4">
        <v>92.2</v>
      </c>
      <c r="J4627" s="4">
        <v>63</v>
      </c>
      <c r="K4627" s="4">
        <v>2000.03</v>
      </c>
      <c r="M4627" s="4">
        <v>34.299999999999997</v>
      </c>
      <c r="N4627" s="4">
        <v>19.3</v>
      </c>
      <c r="O4627" s="4">
        <v>112</v>
      </c>
      <c r="P4627" s="4">
        <v>74</v>
      </c>
      <c r="Q4627" s="4">
        <v>1</v>
      </c>
      <c r="R4627" s="4">
        <v>2.8</v>
      </c>
      <c r="S4627" s="4">
        <v>7.1</v>
      </c>
    </row>
    <row r="4628" spans="2:19">
      <c r="B4628" s="4">
        <v>2000</v>
      </c>
      <c r="C4628" s="4">
        <v>4</v>
      </c>
      <c r="D4628" s="4" t="s">
        <v>213</v>
      </c>
      <c r="E4628" s="4">
        <v>41966</v>
      </c>
      <c r="F4628" s="4">
        <v>725903.3</v>
      </c>
      <c r="G4628" s="4">
        <v>508021.9</v>
      </c>
      <c r="H4628" s="4">
        <v>22.67</v>
      </c>
      <c r="I4628" s="4">
        <v>92.2</v>
      </c>
      <c r="J4628" s="4">
        <v>63</v>
      </c>
      <c r="K4628" s="4">
        <v>2000.04</v>
      </c>
      <c r="M4628" s="4">
        <v>35.200000000000003</v>
      </c>
      <c r="N4628" s="4">
        <v>22.4</v>
      </c>
      <c r="O4628" s="4">
        <v>210</v>
      </c>
      <c r="P4628" s="4">
        <v>76</v>
      </c>
      <c r="Q4628" s="4">
        <v>1.5</v>
      </c>
      <c r="R4628" s="4">
        <v>3.1</v>
      </c>
      <c r="S4628" s="4">
        <v>8.1999999999999993</v>
      </c>
    </row>
    <row r="4629" spans="2:19">
      <c r="B4629" s="4">
        <v>2000</v>
      </c>
      <c r="C4629" s="4">
        <v>5</v>
      </c>
      <c r="D4629" s="4" t="s">
        <v>213</v>
      </c>
      <c r="E4629" s="4">
        <v>41966</v>
      </c>
      <c r="F4629" s="4">
        <v>725903.3</v>
      </c>
      <c r="G4629" s="4">
        <v>508021.9</v>
      </c>
      <c r="H4629" s="4">
        <v>22.67</v>
      </c>
      <c r="I4629" s="4">
        <v>92.2</v>
      </c>
      <c r="J4629" s="4">
        <v>63</v>
      </c>
      <c r="K4629" s="4">
        <v>2000.05</v>
      </c>
      <c r="M4629" s="4">
        <v>37.200000000000003</v>
      </c>
      <c r="N4629" s="4">
        <v>23.3</v>
      </c>
      <c r="O4629" s="4">
        <v>498</v>
      </c>
      <c r="P4629" s="4">
        <v>84</v>
      </c>
      <c r="Q4629" s="4">
        <v>1.2</v>
      </c>
      <c r="R4629" s="4">
        <v>5.5</v>
      </c>
      <c r="S4629" s="4">
        <v>4.4000000000000004</v>
      </c>
    </row>
    <row r="4630" spans="2:19">
      <c r="B4630" s="4">
        <v>2000</v>
      </c>
      <c r="C4630" s="4">
        <v>6</v>
      </c>
      <c r="D4630" s="4" t="s">
        <v>213</v>
      </c>
      <c r="E4630" s="4">
        <v>41966</v>
      </c>
      <c r="F4630" s="4">
        <v>725903.3</v>
      </c>
      <c r="G4630" s="4">
        <v>508021.9</v>
      </c>
      <c r="H4630" s="4">
        <v>22.67</v>
      </c>
      <c r="I4630" s="4">
        <v>92.2</v>
      </c>
      <c r="J4630" s="4">
        <v>63</v>
      </c>
      <c r="K4630" s="4">
        <v>2000.06</v>
      </c>
      <c r="M4630" s="4">
        <v>35.5</v>
      </c>
      <c r="N4630" s="4">
        <v>24.7</v>
      </c>
      <c r="O4630" s="4">
        <v>565</v>
      </c>
      <c r="P4630" s="4">
        <v>87</v>
      </c>
      <c r="Q4630" s="4">
        <v>1</v>
      </c>
      <c r="R4630" s="4">
        <v>6</v>
      </c>
      <c r="S4630" s="4">
        <v>4.5999999999999996</v>
      </c>
    </row>
    <row r="4631" spans="2:19">
      <c r="M4631" s="4">
        <f t="shared" ref="M4631:S4631" si="657">AVERAGE(M4627:M4630)</f>
        <v>35.549999999999997</v>
      </c>
      <c r="N4631" s="4">
        <f t="shared" si="657"/>
        <v>22.425000000000001</v>
      </c>
      <c r="O4631" s="4">
        <f t="shared" si="657"/>
        <v>346.25</v>
      </c>
      <c r="P4631" s="4">
        <f t="shared" si="657"/>
        <v>80.25</v>
      </c>
      <c r="Q4631" s="4">
        <f t="shared" si="657"/>
        <v>1.175</v>
      </c>
      <c r="R4631" s="4">
        <f t="shared" si="657"/>
        <v>4.3499999999999996</v>
      </c>
      <c r="S4631" s="4">
        <f t="shared" si="657"/>
        <v>6.0749999999999993</v>
      </c>
    </row>
    <row r="4634" spans="2:19">
      <c r="B4634" s="4">
        <v>2001</v>
      </c>
      <c r="C4634" s="4">
        <v>3</v>
      </c>
      <c r="D4634" s="4" t="s">
        <v>213</v>
      </c>
      <c r="E4634" s="4">
        <v>41966</v>
      </c>
      <c r="F4634" s="4">
        <v>725903.3</v>
      </c>
      <c r="G4634" s="4">
        <v>508021.9</v>
      </c>
      <c r="H4634" s="4">
        <v>22.67</v>
      </c>
      <c r="I4634" s="4">
        <v>92.2</v>
      </c>
      <c r="J4634" s="4">
        <v>63</v>
      </c>
      <c r="K4634" s="4">
        <v>2001.03</v>
      </c>
      <c r="M4634" s="4">
        <v>36.200000000000003</v>
      </c>
      <c r="N4634" s="4">
        <v>18.399999999999999</v>
      </c>
      <c r="O4634" s="4">
        <v>1</v>
      </c>
      <c r="P4634" s="4">
        <v>63</v>
      </c>
      <c r="Q4634" s="4">
        <v>0.6</v>
      </c>
      <c r="R4634" s="4">
        <v>1.1000000000000001</v>
      </c>
      <c r="S4634" s="4">
        <v>9</v>
      </c>
    </row>
    <row r="4635" spans="2:19">
      <c r="B4635" s="4">
        <v>2001</v>
      </c>
      <c r="C4635" s="4">
        <v>4</v>
      </c>
      <c r="D4635" s="4" t="s">
        <v>213</v>
      </c>
      <c r="E4635" s="4">
        <v>41966</v>
      </c>
      <c r="F4635" s="4">
        <v>725903.3</v>
      </c>
      <c r="G4635" s="4">
        <v>508021.9</v>
      </c>
      <c r="H4635" s="4">
        <v>22.67</v>
      </c>
      <c r="I4635" s="4">
        <v>92.2</v>
      </c>
      <c r="J4635" s="4">
        <v>63</v>
      </c>
      <c r="K4635" s="4">
        <v>2001.04</v>
      </c>
      <c r="M4635" s="4">
        <v>38.799999999999997</v>
      </c>
      <c r="N4635" s="4">
        <v>23.3</v>
      </c>
      <c r="O4635" s="4">
        <v>34</v>
      </c>
      <c r="P4635" s="4">
        <v>64</v>
      </c>
      <c r="Q4635" s="4">
        <v>1.3</v>
      </c>
      <c r="R4635" s="4">
        <v>2.6</v>
      </c>
      <c r="S4635" s="4">
        <v>8.1</v>
      </c>
    </row>
    <row r="4636" spans="2:19">
      <c r="B4636" s="4">
        <v>2001</v>
      </c>
      <c r="C4636" s="4">
        <v>5</v>
      </c>
      <c r="D4636" s="4" t="s">
        <v>213</v>
      </c>
      <c r="E4636" s="4">
        <v>41966</v>
      </c>
      <c r="F4636" s="4">
        <v>725903.3</v>
      </c>
      <c r="G4636" s="4">
        <v>508021.9</v>
      </c>
      <c r="H4636" s="4">
        <v>22.67</v>
      </c>
      <c r="I4636" s="4">
        <v>92.2</v>
      </c>
      <c r="J4636" s="4">
        <v>63</v>
      </c>
      <c r="K4636" s="4">
        <v>2001.05</v>
      </c>
      <c r="M4636" s="4">
        <v>36</v>
      </c>
      <c r="N4636" s="4">
        <v>23.6</v>
      </c>
      <c r="O4636" s="4">
        <v>282</v>
      </c>
      <c r="P4636" s="4">
        <v>80</v>
      </c>
      <c r="Q4636" s="4">
        <v>0.7</v>
      </c>
      <c r="R4636" s="4">
        <v>4.2</v>
      </c>
      <c r="S4636" s="4">
        <v>5.9</v>
      </c>
    </row>
    <row r="4637" spans="2:19">
      <c r="B4637" s="4">
        <v>2001</v>
      </c>
      <c r="C4637" s="4">
        <v>6</v>
      </c>
      <c r="D4637" s="4" t="s">
        <v>213</v>
      </c>
      <c r="E4637" s="4">
        <v>41966</v>
      </c>
      <c r="F4637" s="4">
        <v>725903.3</v>
      </c>
      <c r="G4637" s="4">
        <v>508021.9</v>
      </c>
      <c r="H4637" s="4">
        <v>22.67</v>
      </c>
      <c r="I4637" s="4">
        <v>92.2</v>
      </c>
      <c r="J4637" s="4">
        <v>63</v>
      </c>
      <c r="K4637" s="4">
        <v>2001.06</v>
      </c>
      <c r="M4637" s="4">
        <v>34.700000000000003</v>
      </c>
      <c r="N4637" s="4">
        <v>24.7</v>
      </c>
      <c r="O4637" s="4">
        <v>569</v>
      </c>
      <c r="P4637" s="4">
        <v>85</v>
      </c>
      <c r="Q4637" s="4">
        <v>1.1000000000000001</v>
      </c>
      <c r="R4637" s="4">
        <v>6.1</v>
      </c>
      <c r="S4637" s="4">
        <v>3.8</v>
      </c>
    </row>
    <row r="4638" spans="2:19">
      <c r="M4638" s="4">
        <f t="shared" ref="M4638:S4638" si="658">AVERAGE(M4634:M4637)</f>
        <v>36.424999999999997</v>
      </c>
      <c r="N4638" s="4">
        <f t="shared" si="658"/>
        <v>22.500000000000004</v>
      </c>
      <c r="O4638" s="4">
        <f t="shared" si="658"/>
        <v>221.5</v>
      </c>
      <c r="P4638" s="4">
        <f t="shared" si="658"/>
        <v>73</v>
      </c>
      <c r="Q4638" s="4">
        <f t="shared" si="658"/>
        <v>0.92499999999999993</v>
      </c>
      <c r="R4638" s="4">
        <f t="shared" si="658"/>
        <v>3.5</v>
      </c>
      <c r="S4638" s="4">
        <f t="shared" si="658"/>
        <v>6.7</v>
      </c>
    </row>
    <row r="4641" spans="2:19">
      <c r="B4641" s="4">
        <v>2002</v>
      </c>
      <c r="C4641" s="4">
        <v>3</v>
      </c>
      <c r="D4641" s="4" t="s">
        <v>213</v>
      </c>
      <c r="E4641" s="4">
        <v>41966</v>
      </c>
      <c r="F4641" s="4">
        <v>725903.3</v>
      </c>
      <c r="G4641" s="4">
        <v>508021.9</v>
      </c>
      <c r="H4641" s="4">
        <v>22.67</v>
      </c>
      <c r="I4641" s="4">
        <v>92.2</v>
      </c>
      <c r="J4641" s="4">
        <v>63</v>
      </c>
      <c r="K4641" s="4">
        <v>2002.03</v>
      </c>
      <c r="M4641" s="4">
        <v>37.200000000000003</v>
      </c>
      <c r="N4641" s="4">
        <v>18.2</v>
      </c>
      <c r="O4641" s="4">
        <v>42</v>
      </c>
      <c r="P4641" s="4">
        <v>64</v>
      </c>
      <c r="Q4641" s="4">
        <v>0.6</v>
      </c>
      <c r="R4641" s="4">
        <v>1.5</v>
      </c>
      <c r="S4641" s="4">
        <v>9.4</v>
      </c>
    </row>
    <row r="4642" spans="2:19">
      <c r="B4642" s="4">
        <v>2002</v>
      </c>
      <c r="C4642" s="4">
        <v>4</v>
      </c>
      <c r="D4642" s="4" t="s">
        <v>213</v>
      </c>
      <c r="E4642" s="4">
        <v>41966</v>
      </c>
      <c r="F4642" s="4">
        <v>725903.3</v>
      </c>
      <c r="G4642" s="4">
        <v>508021.9</v>
      </c>
      <c r="H4642" s="4">
        <v>22.67</v>
      </c>
      <c r="I4642" s="4">
        <v>92.2</v>
      </c>
      <c r="J4642" s="4">
        <v>63</v>
      </c>
      <c r="K4642" s="4">
        <v>2002.04</v>
      </c>
      <c r="M4642" s="4">
        <v>35.700000000000003</v>
      </c>
      <c r="N4642" s="4">
        <v>22.3</v>
      </c>
      <c r="O4642" s="4">
        <v>66</v>
      </c>
      <c r="P4642" s="4">
        <v>79</v>
      </c>
      <c r="Q4642" s="4">
        <v>0.8</v>
      </c>
      <c r="R4642" s="4">
        <v>2.5</v>
      </c>
      <c r="S4642" s="4">
        <v>7.9</v>
      </c>
    </row>
    <row r="4643" spans="2:19">
      <c r="B4643" s="4">
        <v>2002</v>
      </c>
      <c r="C4643" s="4">
        <v>5</v>
      </c>
      <c r="D4643" s="4" t="s">
        <v>213</v>
      </c>
      <c r="E4643" s="4">
        <v>41966</v>
      </c>
      <c r="F4643" s="4">
        <v>725903.3</v>
      </c>
      <c r="G4643" s="4">
        <v>508021.9</v>
      </c>
      <c r="H4643" s="4">
        <v>22.67</v>
      </c>
      <c r="I4643" s="4">
        <v>92.2</v>
      </c>
      <c r="J4643" s="4">
        <v>63</v>
      </c>
      <c r="K4643" s="4">
        <v>2002.05</v>
      </c>
      <c r="M4643" s="4">
        <v>35.799999999999997</v>
      </c>
      <c r="N4643" s="4">
        <v>23.1</v>
      </c>
      <c r="O4643" s="4">
        <v>548</v>
      </c>
      <c r="P4643" s="4">
        <v>83</v>
      </c>
      <c r="Q4643" s="4">
        <v>0.9</v>
      </c>
      <c r="R4643" s="4">
        <v>4.9000000000000004</v>
      </c>
      <c r="S4643" s="4">
        <v>5.8</v>
      </c>
    </row>
    <row r="4644" spans="2:19">
      <c r="B4644" s="4">
        <v>2002</v>
      </c>
      <c r="C4644" s="4">
        <v>6</v>
      </c>
      <c r="D4644" s="4" t="s">
        <v>213</v>
      </c>
      <c r="E4644" s="4">
        <v>41966</v>
      </c>
      <c r="F4644" s="4">
        <v>725903.3</v>
      </c>
      <c r="G4644" s="4">
        <v>508021.9</v>
      </c>
      <c r="H4644" s="4">
        <v>22.67</v>
      </c>
      <c r="I4644" s="4">
        <v>92.2</v>
      </c>
      <c r="J4644" s="4">
        <v>63</v>
      </c>
      <c r="K4644" s="4">
        <v>2002.06</v>
      </c>
      <c r="M4644" s="4">
        <v>36.700000000000003</v>
      </c>
      <c r="N4644" s="4">
        <v>24.8</v>
      </c>
      <c r="O4644" s="4">
        <v>262</v>
      </c>
      <c r="P4644" s="4">
        <v>84</v>
      </c>
      <c r="Q4644" s="4">
        <v>0.6</v>
      </c>
      <c r="R4644" s="4">
        <v>5.2</v>
      </c>
      <c r="S4644" s="4">
        <v>4.0999999999999996</v>
      </c>
    </row>
    <row r="4645" spans="2:19">
      <c r="M4645" s="4">
        <f t="shared" ref="M4645:S4645" si="659">AVERAGE(M4641:M4644)</f>
        <v>36.35</v>
      </c>
      <c r="N4645" s="4">
        <f t="shared" si="659"/>
        <v>22.1</v>
      </c>
      <c r="O4645" s="4">
        <f t="shared" si="659"/>
        <v>229.5</v>
      </c>
      <c r="P4645" s="4">
        <f t="shared" si="659"/>
        <v>77.5</v>
      </c>
      <c r="Q4645" s="4">
        <f t="shared" si="659"/>
        <v>0.72499999999999998</v>
      </c>
      <c r="R4645" s="4">
        <f t="shared" si="659"/>
        <v>3.5250000000000004</v>
      </c>
      <c r="S4645" s="4">
        <f t="shared" si="659"/>
        <v>6.8000000000000007</v>
      </c>
    </row>
    <row r="4648" spans="2:19">
      <c r="B4648" s="4">
        <v>2003</v>
      </c>
      <c r="C4648" s="4">
        <v>3</v>
      </c>
      <c r="D4648" s="4" t="s">
        <v>213</v>
      </c>
      <c r="E4648" s="4">
        <v>41966</v>
      </c>
      <c r="F4648" s="4">
        <v>725903.3</v>
      </c>
      <c r="G4648" s="4">
        <v>508021.9</v>
      </c>
      <c r="H4648" s="4">
        <v>22.67</v>
      </c>
      <c r="I4648" s="4">
        <v>92.2</v>
      </c>
      <c r="J4648" s="4">
        <v>63</v>
      </c>
      <c r="K4648" s="4">
        <v>2003.03</v>
      </c>
      <c r="M4648" s="4">
        <v>35.5</v>
      </c>
      <c r="N4648" s="4">
        <v>17.7</v>
      </c>
      <c r="O4648" s="4">
        <v>36</v>
      </c>
      <c r="P4648" s="4">
        <v>67</v>
      </c>
      <c r="Q4648" s="4">
        <v>0.6</v>
      </c>
      <c r="R4648" s="4">
        <v>2</v>
      </c>
      <c r="S4648" s="4">
        <v>8</v>
      </c>
    </row>
    <row r="4649" spans="2:19">
      <c r="B4649" s="4">
        <v>2003</v>
      </c>
      <c r="C4649" s="4">
        <v>4</v>
      </c>
      <c r="D4649" s="4" t="s">
        <v>213</v>
      </c>
      <c r="E4649" s="4">
        <v>41966</v>
      </c>
      <c r="F4649" s="4">
        <v>725903.3</v>
      </c>
      <c r="G4649" s="4">
        <v>508021.9</v>
      </c>
      <c r="H4649" s="4">
        <v>22.67</v>
      </c>
      <c r="I4649" s="4">
        <v>92.2</v>
      </c>
      <c r="J4649" s="4">
        <v>63</v>
      </c>
      <c r="K4649" s="4">
        <v>2003.04</v>
      </c>
      <c r="M4649" s="4">
        <v>37.299999999999997</v>
      </c>
      <c r="N4649" s="4">
        <v>23.1</v>
      </c>
      <c r="O4649" s="4">
        <v>82</v>
      </c>
      <c r="P4649" s="4">
        <v>72</v>
      </c>
      <c r="Q4649" s="4">
        <v>0.9</v>
      </c>
      <c r="R4649" s="4">
        <v>2.2999999999999998</v>
      </c>
      <c r="S4649" s="4">
        <v>9</v>
      </c>
    </row>
    <row r="4650" spans="2:19">
      <c r="B4650" s="4">
        <v>2003</v>
      </c>
      <c r="C4650" s="4">
        <v>5</v>
      </c>
      <c r="D4650" s="4" t="s">
        <v>213</v>
      </c>
      <c r="E4650" s="4">
        <v>41966</v>
      </c>
      <c r="F4650" s="4">
        <v>725903.3</v>
      </c>
      <c r="G4650" s="4">
        <v>508021.9</v>
      </c>
      <c r="H4650" s="4">
        <v>22.67</v>
      </c>
      <c r="I4650" s="4">
        <v>92.2</v>
      </c>
      <c r="J4650" s="4">
        <v>63</v>
      </c>
      <c r="K4650" s="4">
        <v>2003.05</v>
      </c>
      <c r="M4650" s="4">
        <v>37.299999999999997</v>
      </c>
      <c r="N4650" s="4">
        <v>24</v>
      </c>
      <c r="O4650" s="4">
        <v>273</v>
      </c>
      <c r="P4650" s="4">
        <v>79</v>
      </c>
      <c r="Q4650" s="4">
        <v>0.6</v>
      </c>
      <c r="R4650" s="4">
        <v>4</v>
      </c>
      <c r="S4650" s="4">
        <v>6</v>
      </c>
    </row>
    <row r="4651" spans="2:19">
      <c r="B4651" s="4">
        <v>2003</v>
      </c>
      <c r="C4651" s="4">
        <v>6</v>
      </c>
      <c r="D4651" s="4" t="s">
        <v>213</v>
      </c>
      <c r="E4651" s="4">
        <v>41966</v>
      </c>
      <c r="F4651" s="4">
        <v>725903.3</v>
      </c>
      <c r="G4651" s="4">
        <v>508021.9</v>
      </c>
      <c r="H4651" s="4">
        <v>22.67</v>
      </c>
      <c r="I4651" s="4">
        <v>92.2</v>
      </c>
      <c r="J4651" s="4">
        <v>63</v>
      </c>
      <c r="K4651" s="4">
        <v>2003.06</v>
      </c>
      <c r="M4651" s="4">
        <v>37.200000000000003</v>
      </c>
      <c r="N4651" s="4">
        <v>24.4</v>
      </c>
      <c r="O4651" s="4">
        <v>1086</v>
      </c>
      <c r="P4651" s="4">
        <v>87</v>
      </c>
      <c r="Q4651" s="4">
        <v>0.8</v>
      </c>
      <c r="R4651" s="4">
        <v>6.1</v>
      </c>
      <c r="S4651" s="4">
        <v>2.6</v>
      </c>
    </row>
    <row r="4652" spans="2:19">
      <c r="M4652" s="4">
        <f t="shared" ref="M4652:S4652" si="660">AVERAGE(M4648:M4651)</f>
        <v>36.825000000000003</v>
      </c>
      <c r="N4652" s="4">
        <f t="shared" si="660"/>
        <v>22.299999999999997</v>
      </c>
      <c r="O4652" s="4">
        <f t="shared" si="660"/>
        <v>369.25</v>
      </c>
      <c r="P4652" s="4">
        <f t="shared" si="660"/>
        <v>76.25</v>
      </c>
      <c r="Q4652" s="4">
        <f t="shared" si="660"/>
        <v>0.72500000000000009</v>
      </c>
      <c r="R4652" s="4">
        <f t="shared" si="660"/>
        <v>3.6</v>
      </c>
      <c r="S4652" s="4">
        <f t="shared" si="660"/>
        <v>6.4</v>
      </c>
    </row>
    <row r="4655" spans="2:19">
      <c r="B4655" s="4">
        <v>2004</v>
      </c>
      <c r="C4655" s="4">
        <v>3</v>
      </c>
      <c r="D4655" s="4" t="s">
        <v>213</v>
      </c>
      <c r="E4655" s="4">
        <v>41966</v>
      </c>
      <c r="F4655" s="4">
        <v>725903.3</v>
      </c>
      <c r="G4655" s="4">
        <v>508021.9</v>
      </c>
      <c r="H4655" s="4">
        <v>22.67</v>
      </c>
      <c r="I4655" s="4">
        <v>92.2</v>
      </c>
      <c r="J4655" s="4">
        <v>63</v>
      </c>
      <c r="K4655" s="4">
        <v>2004.03</v>
      </c>
      <c r="M4655" s="4">
        <v>35.5</v>
      </c>
      <c r="N4655" s="4">
        <v>20.3</v>
      </c>
      <c r="O4655" s="4">
        <v>8</v>
      </c>
      <c r="P4655" s="4">
        <v>70</v>
      </c>
      <c r="Q4655" s="4">
        <v>1</v>
      </c>
      <c r="R4655" s="4">
        <v>2</v>
      </c>
      <c r="S4655" s="4">
        <v>7.8</v>
      </c>
    </row>
    <row r="4656" spans="2:19">
      <c r="B4656" s="4">
        <v>2004</v>
      </c>
      <c r="C4656" s="4">
        <v>4</v>
      </c>
      <c r="D4656" s="4" t="s">
        <v>213</v>
      </c>
      <c r="E4656" s="4">
        <v>41966</v>
      </c>
      <c r="F4656" s="4">
        <v>725903.3</v>
      </c>
      <c r="G4656" s="4">
        <v>508021.9</v>
      </c>
      <c r="H4656" s="4">
        <v>22.67</v>
      </c>
      <c r="I4656" s="4">
        <v>92.2</v>
      </c>
      <c r="J4656" s="4">
        <v>63</v>
      </c>
      <c r="K4656" s="4">
        <v>2004.04</v>
      </c>
      <c r="M4656" s="4">
        <v>36.6</v>
      </c>
      <c r="N4656" s="4">
        <v>22.4</v>
      </c>
      <c r="O4656" s="4">
        <v>170</v>
      </c>
      <c r="P4656" s="4">
        <v>77</v>
      </c>
      <c r="Q4656" s="4">
        <v>1.2</v>
      </c>
      <c r="R4656" s="4">
        <v>3.8</v>
      </c>
      <c r="S4656" s="4">
        <v>6.3</v>
      </c>
    </row>
    <row r="4657" spans="2:19">
      <c r="B4657" s="4">
        <v>2004</v>
      </c>
      <c r="C4657" s="4">
        <v>5</v>
      </c>
      <c r="D4657" s="4" t="s">
        <v>213</v>
      </c>
      <c r="E4657" s="4">
        <v>41966</v>
      </c>
      <c r="F4657" s="4">
        <v>725903.3</v>
      </c>
      <c r="G4657" s="4">
        <v>508021.9</v>
      </c>
      <c r="H4657" s="4">
        <v>22.67</v>
      </c>
      <c r="I4657" s="4">
        <v>92.2</v>
      </c>
      <c r="J4657" s="4">
        <v>63</v>
      </c>
      <c r="K4657" s="4">
        <v>2004.05</v>
      </c>
      <c r="M4657" s="4">
        <v>38</v>
      </c>
      <c r="N4657" s="4">
        <v>25.5</v>
      </c>
      <c r="O4657" s="4">
        <v>116</v>
      </c>
      <c r="P4657" s="4">
        <v>75</v>
      </c>
      <c r="Q4657" s="4">
        <v>0.6</v>
      </c>
      <c r="R4657" s="4">
        <v>3.5</v>
      </c>
      <c r="S4657" s="4">
        <v>6.7</v>
      </c>
    </row>
    <row r="4658" spans="2:19">
      <c r="B4658" s="4">
        <v>2004</v>
      </c>
      <c r="C4658" s="4">
        <v>6</v>
      </c>
      <c r="D4658" s="4" t="s">
        <v>213</v>
      </c>
      <c r="E4658" s="4">
        <v>41966</v>
      </c>
      <c r="F4658" s="4">
        <v>725903.3</v>
      </c>
      <c r="G4658" s="4">
        <v>508021.9</v>
      </c>
      <c r="H4658" s="4">
        <v>22.67</v>
      </c>
      <c r="I4658" s="4">
        <v>92.2</v>
      </c>
      <c r="J4658" s="4">
        <v>63</v>
      </c>
      <c r="K4658" s="4">
        <v>2004.06</v>
      </c>
      <c r="M4658" s="4">
        <v>36.200000000000003</v>
      </c>
      <c r="N4658" s="4">
        <v>25</v>
      </c>
      <c r="O4658" s="4">
        <v>841</v>
      </c>
      <c r="P4658" s="4">
        <v>84</v>
      </c>
      <c r="Q4658" s="4">
        <v>0.8</v>
      </c>
      <c r="R4658" s="4">
        <v>6</v>
      </c>
      <c r="S4658" s="4">
        <v>4</v>
      </c>
    </row>
    <row r="4659" spans="2:19">
      <c r="M4659" s="4">
        <f t="shared" ref="M4659:S4659" si="661">AVERAGE(M4655:M4658)</f>
        <v>36.575000000000003</v>
      </c>
      <c r="N4659" s="4">
        <f t="shared" si="661"/>
        <v>23.3</v>
      </c>
      <c r="O4659" s="4">
        <f t="shared" si="661"/>
        <v>283.75</v>
      </c>
      <c r="P4659" s="4">
        <f t="shared" si="661"/>
        <v>76.5</v>
      </c>
      <c r="Q4659" s="4">
        <f t="shared" si="661"/>
        <v>0.90000000000000013</v>
      </c>
      <c r="R4659" s="4">
        <f t="shared" si="661"/>
        <v>3.8250000000000002</v>
      </c>
      <c r="S4659" s="4">
        <f t="shared" si="661"/>
        <v>6.2</v>
      </c>
    </row>
    <row r="4662" spans="2:19">
      <c r="B4662" s="4">
        <v>2005</v>
      </c>
      <c r="C4662" s="4">
        <v>3</v>
      </c>
      <c r="D4662" s="4" t="s">
        <v>213</v>
      </c>
      <c r="E4662" s="4">
        <v>41966</v>
      </c>
      <c r="F4662" s="4">
        <v>725903.3</v>
      </c>
      <c r="G4662" s="4">
        <v>508021.9</v>
      </c>
      <c r="H4662" s="4">
        <v>22.67</v>
      </c>
      <c r="I4662" s="4">
        <v>92.2</v>
      </c>
      <c r="J4662" s="4">
        <v>63</v>
      </c>
      <c r="K4662" s="4">
        <v>2005.03</v>
      </c>
      <c r="M4662" s="4">
        <v>35.299999999999997</v>
      </c>
      <c r="N4662" s="4">
        <v>20.8</v>
      </c>
      <c r="O4662" s="4">
        <v>74</v>
      </c>
      <c r="P4662" s="4">
        <v>71</v>
      </c>
      <c r="Q4662" s="4">
        <v>1.2</v>
      </c>
      <c r="R4662" s="4">
        <v>2.9</v>
      </c>
      <c r="S4662" s="4">
        <v>7.1</v>
      </c>
    </row>
    <row r="4663" spans="2:19">
      <c r="B4663" s="4">
        <v>2005</v>
      </c>
      <c r="C4663" s="4">
        <v>4</v>
      </c>
      <c r="D4663" s="4" t="s">
        <v>213</v>
      </c>
      <c r="E4663" s="4">
        <v>41966</v>
      </c>
      <c r="F4663" s="4">
        <v>725903.3</v>
      </c>
      <c r="G4663" s="4">
        <v>508021.9</v>
      </c>
      <c r="H4663" s="4">
        <v>22.67</v>
      </c>
      <c r="I4663" s="4">
        <v>92.2</v>
      </c>
      <c r="J4663" s="4">
        <v>63</v>
      </c>
      <c r="K4663" s="4">
        <v>2005.04</v>
      </c>
      <c r="M4663" s="4">
        <v>37</v>
      </c>
      <c r="N4663" s="4">
        <v>22.9</v>
      </c>
      <c r="O4663" s="4">
        <v>199</v>
      </c>
      <c r="P4663" s="4">
        <v>73</v>
      </c>
      <c r="Q4663" s="4">
        <v>0.8</v>
      </c>
      <c r="R4663" s="4">
        <v>2.6</v>
      </c>
      <c r="S4663" s="4">
        <v>8.3000000000000007</v>
      </c>
    </row>
    <row r="4664" spans="2:19">
      <c r="B4664" s="4">
        <v>2005</v>
      </c>
      <c r="C4664" s="4">
        <v>5</v>
      </c>
      <c r="D4664" s="4" t="s">
        <v>213</v>
      </c>
      <c r="E4664" s="4">
        <v>41966</v>
      </c>
      <c r="F4664" s="4">
        <v>725903.3</v>
      </c>
      <c r="G4664" s="4">
        <v>508021.9</v>
      </c>
      <c r="H4664" s="4">
        <v>22.67</v>
      </c>
      <c r="I4664" s="4">
        <v>92.2</v>
      </c>
      <c r="J4664" s="4">
        <v>63</v>
      </c>
      <c r="K4664" s="4">
        <v>2005.05</v>
      </c>
      <c r="M4664" s="4">
        <v>35.5</v>
      </c>
      <c r="N4664" s="4">
        <v>23.1</v>
      </c>
      <c r="O4664" s="4">
        <v>238</v>
      </c>
      <c r="P4664" s="4">
        <v>79</v>
      </c>
      <c r="Q4664" s="4">
        <v>0.9</v>
      </c>
      <c r="R4664" s="4">
        <v>3.2</v>
      </c>
      <c r="S4664" s="4">
        <v>6.1</v>
      </c>
    </row>
    <row r="4665" spans="2:19">
      <c r="B4665" s="4">
        <v>2005</v>
      </c>
      <c r="C4665" s="4">
        <v>6</v>
      </c>
      <c r="D4665" s="4" t="s">
        <v>213</v>
      </c>
      <c r="E4665" s="4">
        <v>41966</v>
      </c>
      <c r="F4665" s="4">
        <v>725903.3</v>
      </c>
      <c r="G4665" s="4">
        <v>508021.9</v>
      </c>
      <c r="H4665" s="4">
        <v>22.67</v>
      </c>
      <c r="I4665" s="4">
        <v>92.2</v>
      </c>
      <c r="J4665" s="4">
        <v>63</v>
      </c>
      <c r="K4665" s="4">
        <v>2005.06</v>
      </c>
      <c r="M4665" s="4">
        <v>36.4</v>
      </c>
      <c r="N4665" s="4">
        <v>25.8</v>
      </c>
      <c r="O4665" s="4">
        <v>185</v>
      </c>
      <c r="P4665" s="4">
        <v>81</v>
      </c>
      <c r="Q4665" s="4">
        <v>0.9</v>
      </c>
      <c r="R4665" s="4">
        <v>4.7</v>
      </c>
      <c r="S4665" s="4">
        <v>4.2</v>
      </c>
    </row>
    <row r="4666" spans="2:19">
      <c r="M4666" s="4">
        <f t="shared" ref="M4666:S4666" si="662">AVERAGE(M4662:M4665)</f>
        <v>36.049999999999997</v>
      </c>
      <c r="N4666" s="4">
        <f t="shared" si="662"/>
        <v>23.150000000000002</v>
      </c>
      <c r="O4666" s="4">
        <f t="shared" si="662"/>
        <v>174</v>
      </c>
      <c r="P4666" s="4">
        <f t="shared" si="662"/>
        <v>76</v>
      </c>
      <c r="Q4666" s="4">
        <f t="shared" si="662"/>
        <v>0.95</v>
      </c>
      <c r="R4666" s="4">
        <f t="shared" si="662"/>
        <v>3.3499999999999996</v>
      </c>
      <c r="S4666" s="4">
        <f t="shared" si="662"/>
        <v>6.4249999999999998</v>
      </c>
    </row>
    <row r="4669" spans="2:19">
      <c r="B4669" s="4">
        <v>2006</v>
      </c>
      <c r="C4669" s="4">
        <v>3</v>
      </c>
      <c r="D4669" s="4" t="s">
        <v>213</v>
      </c>
      <c r="E4669" s="4">
        <v>41966</v>
      </c>
      <c r="F4669" s="4">
        <v>725903.3</v>
      </c>
      <c r="G4669" s="4">
        <v>508021.9</v>
      </c>
      <c r="H4669" s="4">
        <v>22.67</v>
      </c>
      <c r="I4669" s="4">
        <v>92.2</v>
      </c>
      <c r="J4669" s="4">
        <v>63</v>
      </c>
      <c r="K4669" s="4">
        <v>2006.03</v>
      </c>
      <c r="M4669" s="4">
        <v>37.299999999999997</v>
      </c>
      <c r="N4669" s="4">
        <v>19.899999999999999</v>
      </c>
      <c r="O4669" s="4">
        <v>0</v>
      </c>
      <c r="P4669" s="4">
        <v>57</v>
      </c>
      <c r="Q4669" s="4">
        <v>0.1</v>
      </c>
      <c r="R4669" s="4">
        <v>1.6</v>
      </c>
      <c r="S4669" s="4">
        <v>7.9</v>
      </c>
    </row>
    <row r="4670" spans="2:19">
      <c r="B4670" s="4">
        <v>2006</v>
      </c>
      <c r="C4670" s="4">
        <v>4</v>
      </c>
      <c r="D4670" s="4" t="s">
        <v>213</v>
      </c>
      <c r="E4670" s="4">
        <v>41966</v>
      </c>
      <c r="F4670" s="4">
        <v>725903.3</v>
      </c>
      <c r="G4670" s="4">
        <v>508021.9</v>
      </c>
      <c r="H4670" s="4">
        <v>22.67</v>
      </c>
      <c r="I4670" s="4">
        <v>92.2</v>
      </c>
      <c r="J4670" s="4">
        <v>63</v>
      </c>
      <c r="K4670" s="4">
        <v>2006.04</v>
      </c>
      <c r="M4670" s="4">
        <v>38.799999999999997</v>
      </c>
      <c r="N4670" s="4">
        <v>23.6</v>
      </c>
      <c r="O4670" s="4">
        <v>36</v>
      </c>
      <c r="P4670" s="4">
        <v>68</v>
      </c>
      <c r="Q4670" s="4">
        <v>0</v>
      </c>
      <c r="R4670" s="4">
        <v>2.5</v>
      </c>
      <c r="S4670" s="4">
        <v>8.4</v>
      </c>
    </row>
    <row r="4671" spans="2:19">
      <c r="B4671" s="4">
        <v>2006</v>
      </c>
      <c r="C4671" s="4">
        <v>5</v>
      </c>
      <c r="D4671" s="4" t="s">
        <v>213</v>
      </c>
      <c r="E4671" s="4">
        <v>41966</v>
      </c>
      <c r="F4671" s="4">
        <v>725903.3</v>
      </c>
      <c r="G4671" s="4">
        <v>508021.9</v>
      </c>
      <c r="H4671" s="4">
        <v>22.67</v>
      </c>
      <c r="I4671" s="4">
        <v>92.2</v>
      </c>
      <c r="J4671" s="4">
        <v>63</v>
      </c>
      <c r="K4671" s="4">
        <v>2006.05</v>
      </c>
      <c r="M4671" s="4">
        <v>36.799999999999997</v>
      </c>
      <c r="N4671" s="4">
        <v>23.7</v>
      </c>
      <c r="O4671" s="4">
        <v>701</v>
      </c>
      <c r="P4671" s="4">
        <v>79</v>
      </c>
      <c r="Q4671" s="4">
        <v>0.9</v>
      </c>
      <c r="R4671" s="4">
        <v>4.8</v>
      </c>
      <c r="S4671" s="4">
        <v>6.5</v>
      </c>
    </row>
    <row r="4672" spans="2:19">
      <c r="B4672" s="4">
        <v>2006</v>
      </c>
      <c r="C4672" s="4">
        <v>6</v>
      </c>
      <c r="D4672" s="4" t="s">
        <v>213</v>
      </c>
      <c r="E4672" s="4">
        <v>41966</v>
      </c>
      <c r="F4672" s="4">
        <v>725903.3</v>
      </c>
      <c r="G4672" s="4">
        <v>508021.9</v>
      </c>
      <c r="H4672" s="4">
        <v>22.67</v>
      </c>
      <c r="I4672" s="4">
        <v>92.2</v>
      </c>
      <c r="J4672" s="4">
        <v>63</v>
      </c>
      <c r="K4672" s="4">
        <v>2006.06</v>
      </c>
      <c r="M4672" s="4">
        <v>35.5</v>
      </c>
      <c r="N4672" s="4">
        <v>25.1</v>
      </c>
      <c r="O4672" s="4">
        <v>313</v>
      </c>
      <c r="P4672" s="4">
        <v>85</v>
      </c>
      <c r="Q4672" s="4">
        <v>0.6</v>
      </c>
      <c r="R4672" s="4">
        <v>5.7</v>
      </c>
      <c r="S4672" s="4">
        <v>4.9000000000000004</v>
      </c>
    </row>
    <row r="4673" spans="2:19">
      <c r="M4673" s="4">
        <f t="shared" ref="M4673:S4673" si="663">AVERAGE(M4669:M4672)</f>
        <v>37.099999999999994</v>
      </c>
      <c r="N4673" s="4">
        <f t="shared" si="663"/>
        <v>23.075000000000003</v>
      </c>
      <c r="O4673" s="4">
        <f t="shared" si="663"/>
        <v>262.5</v>
      </c>
      <c r="P4673" s="4">
        <f t="shared" si="663"/>
        <v>72.25</v>
      </c>
      <c r="Q4673" s="4">
        <f t="shared" si="663"/>
        <v>0.4</v>
      </c>
      <c r="R4673" s="4">
        <f t="shared" si="663"/>
        <v>3.6499999999999995</v>
      </c>
      <c r="S4673" s="4">
        <f t="shared" si="663"/>
        <v>6.9250000000000007</v>
      </c>
    </row>
    <row r="4676" spans="2:19">
      <c r="B4676" s="4">
        <v>2007</v>
      </c>
      <c r="C4676" s="4">
        <v>3</v>
      </c>
      <c r="D4676" s="4" t="s">
        <v>213</v>
      </c>
      <c r="E4676" s="4">
        <v>41966</v>
      </c>
      <c r="F4676" s="4">
        <v>725903.3</v>
      </c>
      <c r="G4676" s="4">
        <v>508021.9</v>
      </c>
      <c r="H4676" s="4">
        <v>22.67</v>
      </c>
      <c r="I4676" s="4">
        <v>92.2</v>
      </c>
      <c r="J4676" s="4">
        <v>63</v>
      </c>
      <c r="K4676" s="4">
        <v>2007.03</v>
      </c>
      <c r="M4676" s="4">
        <v>36.299999999999997</v>
      </c>
      <c r="N4676" s="4">
        <v>17.100000000000001</v>
      </c>
      <c r="O4676" s="4">
        <v>32</v>
      </c>
      <c r="P4676" s="4">
        <v>61</v>
      </c>
      <c r="Q4676" s="4">
        <v>0.4</v>
      </c>
      <c r="R4676" s="4">
        <v>0.8</v>
      </c>
      <c r="S4676" s="4">
        <v>8.9</v>
      </c>
    </row>
    <row r="4677" spans="2:19">
      <c r="B4677" s="4">
        <v>2007</v>
      </c>
      <c r="C4677" s="4">
        <v>4</v>
      </c>
      <c r="D4677" s="4" t="s">
        <v>213</v>
      </c>
      <c r="E4677" s="4">
        <v>41966</v>
      </c>
      <c r="F4677" s="4">
        <v>725903.3</v>
      </c>
      <c r="G4677" s="4">
        <v>508021.9</v>
      </c>
      <c r="H4677" s="4">
        <v>22.67</v>
      </c>
      <c r="I4677" s="4">
        <v>92.2</v>
      </c>
      <c r="J4677" s="4">
        <v>63</v>
      </c>
      <c r="K4677" s="4">
        <v>2007.04</v>
      </c>
      <c r="M4677" s="4">
        <v>36</v>
      </c>
      <c r="N4677" s="4">
        <v>22.2</v>
      </c>
      <c r="O4677" s="4">
        <v>168</v>
      </c>
      <c r="P4677" s="4">
        <v>76</v>
      </c>
      <c r="Q4677" s="4">
        <v>0.8</v>
      </c>
      <c r="R4677" s="4">
        <v>3</v>
      </c>
      <c r="S4677" s="4">
        <v>7.9</v>
      </c>
    </row>
    <row r="4678" spans="2:19">
      <c r="B4678" s="4">
        <v>2007</v>
      </c>
      <c r="C4678" s="4">
        <v>5</v>
      </c>
      <c r="D4678" s="4" t="s">
        <v>213</v>
      </c>
      <c r="E4678" s="4">
        <v>41966</v>
      </c>
      <c r="F4678" s="4">
        <v>725903.3</v>
      </c>
      <c r="G4678" s="4">
        <v>508021.9</v>
      </c>
      <c r="H4678" s="4">
        <v>22.67</v>
      </c>
      <c r="I4678" s="4">
        <v>92.2</v>
      </c>
      <c r="J4678" s="4">
        <v>63</v>
      </c>
      <c r="K4678" s="4">
        <v>2007.05</v>
      </c>
      <c r="M4678" s="4">
        <v>37.799999999999997</v>
      </c>
      <c r="N4678" s="4">
        <v>24.5</v>
      </c>
      <c r="O4678" s="4">
        <v>280</v>
      </c>
      <c r="P4678" s="4">
        <v>82</v>
      </c>
      <c r="Q4678" s="4">
        <v>0.7</v>
      </c>
      <c r="R4678" s="4">
        <v>4.7</v>
      </c>
      <c r="S4678" s="4">
        <v>6.8</v>
      </c>
    </row>
    <row r="4679" spans="2:19">
      <c r="B4679" s="4">
        <v>2007</v>
      </c>
      <c r="C4679" s="4">
        <v>6</v>
      </c>
      <c r="D4679" s="4" t="s">
        <v>213</v>
      </c>
      <c r="E4679" s="4">
        <v>41966</v>
      </c>
      <c r="F4679" s="4">
        <v>725903.3</v>
      </c>
      <c r="G4679" s="4">
        <v>508021.9</v>
      </c>
      <c r="H4679" s="4">
        <v>22.67</v>
      </c>
      <c r="I4679" s="4">
        <v>92.2</v>
      </c>
      <c r="J4679" s="4">
        <v>63</v>
      </c>
      <c r="K4679" s="4">
        <v>2007.06</v>
      </c>
      <c r="M4679" s="4">
        <v>36.200000000000003</v>
      </c>
      <c r="N4679" s="4">
        <v>24.8</v>
      </c>
      <c r="O4679" s="4">
        <v>591</v>
      </c>
      <c r="P4679" s="4">
        <v>86</v>
      </c>
      <c r="Q4679" s="4">
        <v>0.8</v>
      </c>
      <c r="R4679" s="4">
        <v>6.1</v>
      </c>
      <c r="S4679" s="4">
        <v>5.0999999999999996</v>
      </c>
    </row>
    <row r="4680" spans="2:19">
      <c r="M4680" s="4">
        <f t="shared" ref="M4680:S4680" si="664">AVERAGE(M4676:M4679)</f>
        <v>36.575000000000003</v>
      </c>
      <c r="N4680" s="4">
        <f t="shared" si="664"/>
        <v>22.15</v>
      </c>
      <c r="O4680" s="4">
        <f t="shared" si="664"/>
        <v>267.75</v>
      </c>
      <c r="P4680" s="4">
        <f t="shared" si="664"/>
        <v>76.25</v>
      </c>
      <c r="Q4680" s="4">
        <f t="shared" si="664"/>
        <v>0.67500000000000004</v>
      </c>
      <c r="R4680" s="4">
        <f t="shared" si="664"/>
        <v>3.65</v>
      </c>
      <c r="S4680" s="4">
        <f t="shared" si="664"/>
        <v>7.1750000000000007</v>
      </c>
    </row>
    <row r="4683" spans="2:19">
      <c r="B4683" s="4">
        <v>2008</v>
      </c>
      <c r="C4683" s="4">
        <v>3</v>
      </c>
      <c r="D4683" s="4" t="s">
        <v>213</v>
      </c>
      <c r="E4683" s="4">
        <v>41966</v>
      </c>
      <c r="F4683" s="4">
        <v>725903.3</v>
      </c>
      <c r="G4683" s="4">
        <v>508021.9</v>
      </c>
      <c r="H4683" s="4">
        <v>22.67</v>
      </c>
      <c r="I4683" s="4">
        <v>92.2</v>
      </c>
      <c r="J4683" s="4">
        <v>63</v>
      </c>
      <c r="K4683" s="4">
        <v>2008.03</v>
      </c>
      <c r="M4683" s="4">
        <v>35.4</v>
      </c>
      <c r="N4683" s="4">
        <v>20.5</v>
      </c>
      <c r="O4683" s="4">
        <v>5</v>
      </c>
      <c r="P4683" s="4">
        <v>73</v>
      </c>
      <c r="Q4683" s="4">
        <v>0.6</v>
      </c>
      <c r="R4683" s="4">
        <v>2.6</v>
      </c>
      <c r="S4683" s="4">
        <v>7</v>
      </c>
    </row>
    <row r="4684" spans="2:19">
      <c r="B4684" s="4">
        <v>2008</v>
      </c>
      <c r="C4684" s="4">
        <v>4</v>
      </c>
      <c r="D4684" s="4" t="s">
        <v>213</v>
      </c>
      <c r="E4684" s="4">
        <v>41966</v>
      </c>
      <c r="F4684" s="4">
        <v>725903.3</v>
      </c>
      <c r="G4684" s="4">
        <v>508021.9</v>
      </c>
      <c r="H4684" s="4">
        <v>22.67</v>
      </c>
      <c r="I4684" s="4">
        <v>92.2</v>
      </c>
      <c r="J4684" s="4">
        <v>63</v>
      </c>
      <c r="K4684" s="4">
        <v>2008.04</v>
      </c>
      <c r="M4684" s="4">
        <v>40.200000000000003</v>
      </c>
      <c r="N4684" s="4">
        <v>22.7</v>
      </c>
      <c r="O4684" s="4">
        <v>0</v>
      </c>
      <c r="P4684" s="4">
        <v>66</v>
      </c>
      <c r="Q4684" s="4">
        <v>1</v>
      </c>
      <c r="R4684" s="4">
        <v>2.2000000000000002</v>
      </c>
      <c r="S4684" s="4">
        <v>8.8000000000000007</v>
      </c>
    </row>
    <row r="4685" spans="2:19">
      <c r="B4685" s="4">
        <v>2008</v>
      </c>
      <c r="C4685" s="4">
        <v>5</v>
      </c>
      <c r="D4685" s="4" t="s">
        <v>213</v>
      </c>
      <c r="E4685" s="4">
        <v>41966</v>
      </c>
      <c r="F4685" s="4">
        <v>725903.3</v>
      </c>
      <c r="G4685" s="4">
        <v>508021.9</v>
      </c>
      <c r="H4685" s="4">
        <v>22.67</v>
      </c>
      <c r="I4685" s="4">
        <v>92.2</v>
      </c>
      <c r="J4685" s="4">
        <v>63</v>
      </c>
      <c r="K4685" s="4">
        <v>2008.05</v>
      </c>
      <c r="M4685" s="4">
        <v>38.700000000000003</v>
      </c>
      <c r="N4685" s="4">
        <v>24.3</v>
      </c>
      <c r="O4685" s="4">
        <v>188</v>
      </c>
      <c r="P4685" s="4">
        <v>73</v>
      </c>
      <c r="Q4685" s="4">
        <v>0.8</v>
      </c>
      <c r="R4685" s="4">
        <v>4.0999999999999996</v>
      </c>
      <c r="S4685" s="4">
        <v>7</v>
      </c>
    </row>
    <row r="4686" spans="2:19">
      <c r="B4686" s="4">
        <v>2008</v>
      </c>
      <c r="C4686" s="4">
        <v>6</v>
      </c>
      <c r="D4686" s="4" t="s">
        <v>213</v>
      </c>
      <c r="E4686" s="4">
        <v>41966</v>
      </c>
      <c r="F4686" s="4">
        <v>725903.3</v>
      </c>
      <c r="G4686" s="4">
        <v>508021.9</v>
      </c>
      <c r="H4686" s="4">
        <v>22.67</v>
      </c>
      <c r="I4686" s="4">
        <v>92.2</v>
      </c>
      <c r="J4686" s="4">
        <v>63</v>
      </c>
      <c r="K4686" s="4">
        <v>2008.06</v>
      </c>
      <c r="M4686" s="4">
        <v>39.799999999999997</v>
      </c>
      <c r="N4686" s="4">
        <v>25</v>
      </c>
      <c r="O4686" s="4">
        <v>262</v>
      </c>
      <c r="P4686" s="4">
        <v>83</v>
      </c>
      <c r="Q4686" s="4">
        <v>0.7</v>
      </c>
      <c r="R4686" s="4">
        <v>5.8</v>
      </c>
      <c r="S4686" s="4">
        <v>4.3</v>
      </c>
    </row>
    <row r="4687" spans="2:19">
      <c r="M4687" s="4">
        <f t="shared" ref="M4687:S4687" si="665">AVERAGE(M4683:M4686)</f>
        <v>38.524999999999999</v>
      </c>
      <c r="N4687" s="4">
        <f t="shared" si="665"/>
        <v>23.125</v>
      </c>
      <c r="O4687" s="4">
        <f t="shared" si="665"/>
        <v>113.75</v>
      </c>
      <c r="P4687" s="4">
        <f t="shared" si="665"/>
        <v>73.75</v>
      </c>
      <c r="Q4687" s="4">
        <f t="shared" si="665"/>
        <v>0.77500000000000013</v>
      </c>
      <c r="R4687" s="4">
        <f t="shared" si="665"/>
        <v>3.6749999999999998</v>
      </c>
      <c r="S4687" s="4">
        <f t="shared" si="665"/>
        <v>6.7750000000000004</v>
      </c>
    </row>
    <row r="4690" spans="2:19">
      <c r="B4690" s="4">
        <v>2009</v>
      </c>
      <c r="C4690" s="4">
        <v>3</v>
      </c>
      <c r="D4690" s="4" t="s">
        <v>213</v>
      </c>
      <c r="E4690" s="4">
        <v>41966</v>
      </c>
      <c r="F4690" s="4">
        <v>725903.3</v>
      </c>
      <c r="G4690" s="4">
        <v>508021.9</v>
      </c>
      <c r="H4690" s="4">
        <v>22.67</v>
      </c>
      <c r="I4690" s="4">
        <v>92.2</v>
      </c>
      <c r="J4690" s="4">
        <v>63</v>
      </c>
      <c r="K4690" s="4">
        <v>2009.03</v>
      </c>
      <c r="M4690" s="4">
        <v>36.700000000000003</v>
      </c>
      <c r="N4690" s="4">
        <v>19.7</v>
      </c>
      <c r="O4690" s="4">
        <v>1</v>
      </c>
      <c r="P4690" s="4">
        <v>63</v>
      </c>
      <c r="Q4690" s="4">
        <v>2.1</v>
      </c>
      <c r="R4690" s="4">
        <v>1.9</v>
      </c>
      <c r="S4690" s="4">
        <v>6.2</v>
      </c>
    </row>
    <row r="4691" spans="2:19">
      <c r="B4691" s="4">
        <v>2009</v>
      </c>
      <c r="C4691" s="4">
        <v>4</v>
      </c>
      <c r="D4691" s="4" t="s">
        <v>213</v>
      </c>
      <c r="E4691" s="4">
        <v>41966</v>
      </c>
      <c r="F4691" s="4">
        <v>725903.3</v>
      </c>
      <c r="G4691" s="4">
        <v>508021.9</v>
      </c>
      <c r="H4691" s="4">
        <v>22.67</v>
      </c>
      <c r="I4691" s="4">
        <v>92.2</v>
      </c>
      <c r="J4691" s="4">
        <v>63</v>
      </c>
      <c r="K4691" s="4">
        <v>2009.04</v>
      </c>
      <c r="M4691" s="4">
        <v>39</v>
      </c>
      <c r="N4691" s="4">
        <v>24.2</v>
      </c>
      <c r="O4691" s="4">
        <v>61</v>
      </c>
      <c r="P4691" s="4">
        <v>72</v>
      </c>
      <c r="Q4691" s="4">
        <v>4</v>
      </c>
      <c r="R4691" s="4">
        <v>2.2999999999999998</v>
      </c>
      <c r="S4691" s="4">
        <v>8.1999999999999993</v>
      </c>
    </row>
    <row r="4692" spans="2:19">
      <c r="B4692" s="4">
        <v>2009</v>
      </c>
      <c r="C4692" s="4">
        <v>5</v>
      </c>
      <c r="D4692" s="4" t="s">
        <v>213</v>
      </c>
      <c r="E4692" s="4">
        <v>41966</v>
      </c>
      <c r="F4692" s="4">
        <v>725903.3</v>
      </c>
      <c r="G4692" s="4">
        <v>508021.9</v>
      </c>
      <c r="H4692" s="4">
        <v>22.67</v>
      </c>
      <c r="I4692" s="4">
        <v>92.2</v>
      </c>
      <c r="J4692" s="4">
        <v>63</v>
      </c>
      <c r="K4692" s="4">
        <v>2009.05</v>
      </c>
      <c r="M4692" s="4">
        <v>37</v>
      </c>
      <c r="N4692" s="4">
        <v>24.1</v>
      </c>
      <c r="O4692" s="4">
        <v>264</v>
      </c>
      <c r="P4692" s="4">
        <v>76</v>
      </c>
      <c r="Q4692" s="4">
        <v>3.1</v>
      </c>
      <c r="R4692" s="4">
        <v>3.7</v>
      </c>
      <c r="S4692" s="4">
        <v>7.6</v>
      </c>
    </row>
    <row r="4693" spans="2:19">
      <c r="B4693" s="4">
        <v>2009</v>
      </c>
      <c r="C4693" s="4">
        <v>6</v>
      </c>
      <c r="D4693" s="4" t="s">
        <v>213</v>
      </c>
      <c r="E4693" s="4">
        <v>41966</v>
      </c>
      <c r="F4693" s="4">
        <v>725903.3</v>
      </c>
      <c r="G4693" s="4">
        <v>508021.9</v>
      </c>
      <c r="H4693" s="4">
        <v>22.67</v>
      </c>
      <c r="I4693" s="4">
        <v>92.2</v>
      </c>
      <c r="J4693" s="4">
        <v>63</v>
      </c>
      <c r="K4693" s="4">
        <v>2009.06</v>
      </c>
      <c r="M4693" s="4">
        <v>36.5</v>
      </c>
      <c r="N4693" s="4">
        <v>25</v>
      </c>
      <c r="O4693" s="4">
        <v>295</v>
      </c>
      <c r="P4693" s="4">
        <v>82</v>
      </c>
      <c r="Q4693" s="4">
        <v>3.2</v>
      </c>
      <c r="R4693" s="4">
        <v>5.0999999999999996</v>
      </c>
      <c r="S4693" s="4">
        <v>5.6</v>
      </c>
    </row>
    <row r="4694" spans="2:19">
      <c r="M4694" s="4">
        <f t="shared" ref="M4694:S4694" si="666">AVERAGE(M4690:M4693)</f>
        <v>37.299999999999997</v>
      </c>
      <c r="N4694" s="4">
        <f t="shared" si="666"/>
        <v>23.25</v>
      </c>
      <c r="O4694" s="4">
        <f t="shared" si="666"/>
        <v>155.25</v>
      </c>
      <c r="P4694" s="4">
        <f t="shared" si="666"/>
        <v>73.25</v>
      </c>
      <c r="Q4694" s="4">
        <f t="shared" si="666"/>
        <v>3.0999999999999996</v>
      </c>
      <c r="R4694" s="4">
        <f t="shared" si="666"/>
        <v>3.25</v>
      </c>
      <c r="S4694" s="4">
        <f t="shared" si="666"/>
        <v>6.9</v>
      </c>
    </row>
    <row r="4697" spans="2:19">
      <c r="B4697" s="4">
        <v>2010</v>
      </c>
      <c r="C4697" s="4">
        <v>3</v>
      </c>
      <c r="D4697" s="4" t="s">
        <v>213</v>
      </c>
      <c r="E4697" s="4">
        <v>41966</v>
      </c>
      <c r="F4697" s="4">
        <v>725903.3</v>
      </c>
      <c r="G4697" s="4">
        <v>508021.9</v>
      </c>
      <c r="H4697" s="4">
        <v>22.67</v>
      </c>
      <c r="I4697" s="4">
        <v>92.2</v>
      </c>
      <c r="J4697" s="4">
        <v>63</v>
      </c>
      <c r="K4697" s="4">
        <v>2010.03</v>
      </c>
      <c r="M4697" s="4">
        <v>38.4</v>
      </c>
      <c r="N4697" s="4">
        <v>20.6</v>
      </c>
      <c r="O4697" s="4">
        <v>121</v>
      </c>
      <c r="P4697" s="4">
        <v>64</v>
      </c>
      <c r="Q4697" s="4">
        <v>2.7</v>
      </c>
      <c r="R4697" s="4">
        <v>1.7</v>
      </c>
      <c r="S4697" s="4">
        <v>7.7</v>
      </c>
    </row>
    <row r="4698" spans="2:19">
      <c r="B4698" s="4">
        <v>2010</v>
      </c>
      <c r="C4698" s="4">
        <v>4</v>
      </c>
      <c r="D4698" s="4" t="s">
        <v>213</v>
      </c>
      <c r="E4698" s="4">
        <v>41966</v>
      </c>
      <c r="F4698" s="4">
        <v>725903.3</v>
      </c>
      <c r="G4698" s="4">
        <v>508021.9</v>
      </c>
      <c r="H4698" s="4">
        <v>22.67</v>
      </c>
      <c r="I4698" s="4">
        <v>92.2</v>
      </c>
      <c r="J4698" s="4">
        <v>63</v>
      </c>
      <c r="K4698" s="4">
        <v>2010.04</v>
      </c>
      <c r="M4698" s="4">
        <v>39.4</v>
      </c>
      <c r="N4698" s="4">
        <v>24.8</v>
      </c>
      <c r="O4698" s="4">
        <v>112</v>
      </c>
      <c r="P4698" s="4">
        <v>74</v>
      </c>
      <c r="Q4698" s="4">
        <v>3.1</v>
      </c>
      <c r="R4698" s="4">
        <v>2.8</v>
      </c>
      <c r="S4698" s="4">
        <v>8</v>
      </c>
    </row>
    <row r="4699" spans="2:19">
      <c r="B4699" s="4">
        <v>2010</v>
      </c>
      <c r="C4699" s="4">
        <v>5</v>
      </c>
      <c r="D4699" s="4" t="s">
        <v>213</v>
      </c>
      <c r="E4699" s="4">
        <v>41966</v>
      </c>
      <c r="F4699" s="4">
        <v>725903.3</v>
      </c>
      <c r="G4699" s="4">
        <v>508021.9</v>
      </c>
      <c r="H4699" s="4">
        <v>22.67</v>
      </c>
      <c r="I4699" s="4">
        <v>92.2</v>
      </c>
      <c r="J4699" s="4">
        <v>63</v>
      </c>
      <c r="K4699" s="4">
        <v>2010.05</v>
      </c>
      <c r="M4699" s="4">
        <v>37</v>
      </c>
      <c r="N4699" s="4">
        <v>24.5</v>
      </c>
      <c r="O4699" s="4">
        <v>424</v>
      </c>
      <c r="P4699" s="4">
        <v>80</v>
      </c>
      <c r="Q4699" s="4">
        <v>2.6</v>
      </c>
      <c r="R4699" s="4">
        <v>4.5</v>
      </c>
      <c r="S4699" s="4">
        <v>6.3</v>
      </c>
    </row>
    <row r="4700" spans="2:19">
      <c r="B4700" s="4">
        <v>2010</v>
      </c>
      <c r="C4700" s="4">
        <v>6</v>
      </c>
      <c r="D4700" s="4" t="s">
        <v>213</v>
      </c>
      <c r="E4700" s="4">
        <v>41966</v>
      </c>
      <c r="F4700" s="4">
        <v>725903.3</v>
      </c>
      <c r="G4700" s="4">
        <v>508021.9</v>
      </c>
      <c r="H4700" s="4">
        <v>22.67</v>
      </c>
      <c r="I4700" s="4">
        <v>92.2</v>
      </c>
      <c r="J4700" s="4">
        <v>63</v>
      </c>
      <c r="K4700" s="4">
        <v>2010.06</v>
      </c>
      <c r="M4700" s="4">
        <v>34.4</v>
      </c>
      <c r="N4700" s="4">
        <v>24.9</v>
      </c>
      <c r="O4700" s="4">
        <v>653</v>
      </c>
      <c r="P4700" s="4">
        <v>86</v>
      </c>
      <c r="Q4700" s="4">
        <v>2.2000000000000002</v>
      </c>
      <c r="R4700" s="4">
        <v>5.7</v>
      </c>
      <c r="S4700" s="4">
        <v>4.0999999999999996</v>
      </c>
    </row>
    <row r="4701" spans="2:19">
      <c r="M4701" s="4">
        <f t="shared" ref="M4701:S4701" si="667">AVERAGE(M4697:M4700)</f>
        <v>37.299999999999997</v>
      </c>
      <c r="N4701" s="4">
        <f t="shared" si="667"/>
        <v>23.700000000000003</v>
      </c>
      <c r="O4701" s="4">
        <f t="shared" si="667"/>
        <v>327.5</v>
      </c>
      <c r="P4701" s="4">
        <f t="shared" si="667"/>
        <v>76</v>
      </c>
      <c r="Q4701" s="4">
        <f t="shared" si="667"/>
        <v>2.6500000000000004</v>
      </c>
      <c r="R4701" s="4">
        <f t="shared" si="667"/>
        <v>3.6749999999999998</v>
      </c>
      <c r="S4701" s="4">
        <f t="shared" si="667"/>
        <v>6.5250000000000004</v>
      </c>
    </row>
    <row r="4704" spans="2:19">
      <c r="B4704" s="4">
        <v>2011</v>
      </c>
      <c r="C4704" s="4">
        <v>3</v>
      </c>
      <c r="D4704" s="4" t="s">
        <v>213</v>
      </c>
      <c r="E4704" s="4">
        <v>41966</v>
      </c>
      <c r="F4704" s="4">
        <v>725903.3</v>
      </c>
      <c r="G4704" s="4">
        <v>508021.9</v>
      </c>
      <c r="H4704" s="4">
        <v>22.67</v>
      </c>
      <c r="I4704" s="4">
        <v>92.2</v>
      </c>
      <c r="J4704" s="4">
        <v>63</v>
      </c>
      <c r="K4704" s="4">
        <v>2011.03</v>
      </c>
      <c r="M4704" s="4">
        <v>35</v>
      </c>
      <c r="N4704" s="4">
        <v>18.5</v>
      </c>
      <c r="O4704" s="4">
        <v>49</v>
      </c>
      <c r="P4704" s="4">
        <v>66</v>
      </c>
      <c r="Q4704" s="4">
        <v>2.7</v>
      </c>
      <c r="R4704" s="4">
        <v>1.8</v>
      </c>
      <c r="S4704" s="4">
        <v>8.4</v>
      </c>
    </row>
    <row r="4705" spans="2:19">
      <c r="B4705" s="4">
        <v>2011</v>
      </c>
      <c r="C4705" s="4">
        <v>4</v>
      </c>
      <c r="D4705" s="4" t="s">
        <v>213</v>
      </c>
      <c r="E4705" s="4">
        <v>41966</v>
      </c>
      <c r="F4705" s="4">
        <v>725903.3</v>
      </c>
      <c r="G4705" s="4">
        <v>508021.9</v>
      </c>
      <c r="H4705" s="4">
        <v>22.67</v>
      </c>
      <c r="I4705" s="4">
        <v>92.2</v>
      </c>
      <c r="J4705" s="4">
        <v>63</v>
      </c>
      <c r="K4705" s="4">
        <v>2011.04</v>
      </c>
      <c r="M4705" s="4">
        <v>36.700000000000003</v>
      </c>
      <c r="N4705" s="4">
        <v>22.2</v>
      </c>
      <c r="O4705" s="4">
        <v>78</v>
      </c>
      <c r="P4705" s="4">
        <v>73</v>
      </c>
      <c r="Q4705" s="4">
        <v>2.2999999999999998</v>
      </c>
      <c r="R4705" s="4">
        <v>3</v>
      </c>
      <c r="S4705" s="4">
        <v>7.2</v>
      </c>
    </row>
    <row r="4706" spans="2:19">
      <c r="B4706" s="4">
        <v>2011</v>
      </c>
      <c r="C4706" s="4">
        <v>5</v>
      </c>
      <c r="D4706" s="4" t="s">
        <v>213</v>
      </c>
      <c r="E4706" s="4">
        <v>41966</v>
      </c>
      <c r="F4706" s="4">
        <v>725903.3</v>
      </c>
      <c r="G4706" s="4">
        <v>508021.9</v>
      </c>
      <c r="H4706" s="4">
        <v>22.67</v>
      </c>
      <c r="I4706" s="4">
        <v>92.2</v>
      </c>
      <c r="J4706" s="4">
        <v>63</v>
      </c>
      <c r="K4706" s="4">
        <v>2011.05</v>
      </c>
      <c r="M4706" s="4">
        <v>36.5</v>
      </c>
      <c r="N4706" s="4">
        <v>23.9</v>
      </c>
      <c r="O4706" s="4">
        <v>169</v>
      </c>
      <c r="P4706" s="4">
        <v>79</v>
      </c>
      <c r="Q4706" s="4">
        <v>2.4</v>
      </c>
      <c r="R4706" s="4">
        <v>4.5999999999999996</v>
      </c>
      <c r="S4706" s="4">
        <v>6.1</v>
      </c>
    </row>
    <row r="4707" spans="2:19">
      <c r="B4707" s="4">
        <v>2011</v>
      </c>
      <c r="C4707" s="4">
        <v>6</v>
      </c>
      <c r="D4707" s="4" t="s">
        <v>213</v>
      </c>
      <c r="E4707" s="4">
        <v>41966</v>
      </c>
      <c r="F4707" s="4">
        <v>725903.3</v>
      </c>
      <c r="G4707" s="4">
        <v>508021.9</v>
      </c>
      <c r="H4707" s="4">
        <v>22.67</v>
      </c>
      <c r="I4707" s="4">
        <v>92.2</v>
      </c>
      <c r="J4707" s="4">
        <v>63</v>
      </c>
      <c r="K4707" s="4">
        <v>2011.06</v>
      </c>
      <c r="M4707" s="4">
        <v>36.200000000000003</v>
      </c>
      <c r="N4707" s="4">
        <v>24.7</v>
      </c>
      <c r="O4707" s="4">
        <v>516</v>
      </c>
      <c r="P4707" s="4">
        <v>84</v>
      </c>
      <c r="Q4707" s="4">
        <v>2.2000000000000002</v>
      </c>
      <c r="R4707" s="4">
        <v>5.7</v>
      </c>
      <c r="S4707" s="4">
        <v>4.0999999999999996</v>
      </c>
    </row>
    <row r="4708" spans="2:19">
      <c r="M4708" s="4">
        <f t="shared" ref="M4708:S4708" si="668">AVERAGE(M4704:M4707)</f>
        <v>36.1</v>
      </c>
      <c r="N4708" s="4">
        <f t="shared" si="668"/>
        <v>22.324999999999999</v>
      </c>
      <c r="O4708" s="4">
        <f t="shared" si="668"/>
        <v>203</v>
      </c>
      <c r="P4708" s="4">
        <f t="shared" si="668"/>
        <v>75.5</v>
      </c>
      <c r="Q4708" s="4">
        <f t="shared" si="668"/>
        <v>2.4000000000000004</v>
      </c>
      <c r="R4708" s="4">
        <f t="shared" si="668"/>
        <v>3.7749999999999995</v>
      </c>
      <c r="S4708" s="4">
        <f t="shared" si="668"/>
        <v>6.4500000000000011</v>
      </c>
    </row>
    <row r="4711" spans="2:19">
      <c r="B4711" s="4">
        <v>2012</v>
      </c>
      <c r="C4711" s="4">
        <v>3</v>
      </c>
      <c r="D4711" s="4" t="s">
        <v>213</v>
      </c>
      <c r="E4711" s="4">
        <v>41966</v>
      </c>
      <c r="F4711" s="4">
        <v>725903.3</v>
      </c>
      <c r="G4711" s="4">
        <v>508021.9</v>
      </c>
      <c r="H4711" s="4">
        <v>22.67</v>
      </c>
      <c r="I4711" s="4">
        <v>92.2</v>
      </c>
      <c r="J4711" s="4">
        <v>63</v>
      </c>
      <c r="K4711" s="4">
        <v>2012.03</v>
      </c>
      <c r="M4711" s="4">
        <v>37</v>
      </c>
      <c r="N4711" s="4">
        <v>19.600000000000001</v>
      </c>
      <c r="O4711" s="4">
        <v>91</v>
      </c>
      <c r="P4711" s="4">
        <v>68</v>
      </c>
      <c r="Q4711" s="4">
        <v>2.4</v>
      </c>
      <c r="R4711" s="4">
        <v>1.6</v>
      </c>
      <c r="S4711" s="4">
        <v>8.1</v>
      </c>
    </row>
    <row r="4712" spans="2:19">
      <c r="B4712" s="4">
        <v>2012</v>
      </c>
      <c r="C4712" s="4">
        <v>4</v>
      </c>
      <c r="D4712" s="4" t="s">
        <v>213</v>
      </c>
      <c r="E4712" s="4">
        <v>41966</v>
      </c>
      <c r="F4712" s="4">
        <v>725903.3</v>
      </c>
      <c r="G4712" s="4">
        <v>508021.9</v>
      </c>
      <c r="H4712" s="4">
        <v>22.67</v>
      </c>
      <c r="I4712" s="4">
        <v>92.2</v>
      </c>
      <c r="J4712" s="4">
        <v>63</v>
      </c>
      <c r="K4712" s="4">
        <v>2012.04</v>
      </c>
      <c r="M4712" s="4">
        <v>38.5</v>
      </c>
      <c r="N4712" s="4">
        <v>22.3</v>
      </c>
      <c r="O4712" s="4">
        <v>284</v>
      </c>
      <c r="P4712" s="4">
        <v>77</v>
      </c>
      <c r="Q4712" s="4">
        <v>2.4</v>
      </c>
      <c r="R4712" s="4">
        <v>3.5</v>
      </c>
      <c r="S4712" s="4">
        <v>6.9</v>
      </c>
    </row>
    <row r="4713" spans="2:19">
      <c r="B4713" s="4">
        <v>2012</v>
      </c>
      <c r="C4713" s="4">
        <v>5</v>
      </c>
      <c r="D4713" s="4" t="s">
        <v>213</v>
      </c>
      <c r="E4713" s="4">
        <v>41966</v>
      </c>
      <c r="F4713" s="4">
        <v>725903.3</v>
      </c>
      <c r="G4713" s="4">
        <v>508021.9</v>
      </c>
      <c r="H4713" s="4">
        <v>22.67</v>
      </c>
      <c r="I4713" s="4">
        <v>92.2</v>
      </c>
      <c r="J4713" s="4">
        <v>63</v>
      </c>
      <c r="K4713" s="4">
        <v>2012.05</v>
      </c>
      <c r="M4713" s="4">
        <v>36.5</v>
      </c>
      <c r="N4713" s="4">
        <v>23.9</v>
      </c>
      <c r="O4713" s="4">
        <v>187</v>
      </c>
      <c r="P4713" s="4">
        <v>77</v>
      </c>
      <c r="Q4713" s="4">
        <v>1.7</v>
      </c>
      <c r="R4713" s="4">
        <v>4</v>
      </c>
      <c r="S4713" s="4">
        <v>7</v>
      </c>
    </row>
    <row r="4714" spans="2:19">
      <c r="B4714" s="4">
        <v>2012</v>
      </c>
      <c r="C4714" s="4">
        <v>6</v>
      </c>
      <c r="D4714" s="4" t="s">
        <v>213</v>
      </c>
      <c r="E4714" s="4">
        <v>41966</v>
      </c>
      <c r="F4714" s="4">
        <v>725903.3</v>
      </c>
      <c r="G4714" s="4">
        <v>508021.9</v>
      </c>
      <c r="H4714" s="4">
        <v>22.67</v>
      </c>
      <c r="I4714" s="4">
        <v>92.2</v>
      </c>
      <c r="J4714" s="4">
        <v>63</v>
      </c>
      <c r="K4714" s="4">
        <v>2012.06</v>
      </c>
      <c r="M4714" s="4">
        <v>35.299999999999997</v>
      </c>
      <c r="N4714" s="4">
        <v>25</v>
      </c>
      <c r="O4714" s="4">
        <v>834</v>
      </c>
      <c r="P4714" s="4">
        <v>85</v>
      </c>
      <c r="Q4714" s="4">
        <v>2</v>
      </c>
      <c r="R4714" s="4">
        <v>5.8</v>
      </c>
      <c r="S4714" s="4">
        <v>4</v>
      </c>
    </row>
    <row r="4715" spans="2:19">
      <c r="M4715" s="4">
        <f t="shared" ref="M4715:S4715" si="669">AVERAGE(M4711:M4714)</f>
        <v>36.825000000000003</v>
      </c>
      <c r="N4715" s="4">
        <f t="shared" si="669"/>
        <v>22.700000000000003</v>
      </c>
      <c r="O4715" s="4">
        <f t="shared" si="669"/>
        <v>349</v>
      </c>
      <c r="P4715" s="4">
        <f t="shared" si="669"/>
        <v>76.75</v>
      </c>
      <c r="Q4715" s="4">
        <f t="shared" si="669"/>
        <v>2.125</v>
      </c>
      <c r="R4715" s="4">
        <f t="shared" si="669"/>
        <v>3.7249999999999996</v>
      </c>
      <c r="S4715" s="4">
        <f t="shared" si="669"/>
        <v>6.5</v>
      </c>
    </row>
    <row r="4718" spans="2:19">
      <c r="B4718" s="4">
        <v>2013</v>
      </c>
      <c r="C4718" s="4">
        <v>3</v>
      </c>
      <c r="D4718" s="4" t="s">
        <v>213</v>
      </c>
      <c r="E4718" s="4">
        <v>41966</v>
      </c>
      <c r="F4718" s="4">
        <v>725903.3</v>
      </c>
      <c r="G4718" s="4">
        <v>508021.9</v>
      </c>
      <c r="H4718" s="4">
        <v>22.67</v>
      </c>
      <c r="I4718" s="4">
        <v>92.2</v>
      </c>
      <c r="J4718" s="4">
        <v>63</v>
      </c>
      <c r="K4718" s="4">
        <v>2013.03</v>
      </c>
      <c r="M4718" s="4">
        <v>37</v>
      </c>
      <c r="N4718" s="4">
        <v>18.899999999999999</v>
      </c>
      <c r="O4718" s="4">
        <v>2</v>
      </c>
      <c r="P4718" s="4">
        <v>64</v>
      </c>
      <c r="Q4718" s="4">
        <v>1.7</v>
      </c>
      <c r="R4718" s="4">
        <v>1.9</v>
      </c>
      <c r="S4718" s="4">
        <v>8.1999999999999993</v>
      </c>
    </row>
    <row r="4719" spans="2:19">
      <c r="B4719" s="4">
        <v>2013</v>
      </c>
      <c r="C4719" s="4">
        <v>4</v>
      </c>
      <c r="D4719" s="4" t="s">
        <v>213</v>
      </c>
      <c r="E4719" s="4">
        <v>41966</v>
      </c>
      <c r="F4719" s="4">
        <v>725903.3</v>
      </c>
      <c r="G4719" s="4">
        <v>508021.9</v>
      </c>
      <c r="H4719" s="4">
        <v>22.67</v>
      </c>
      <c r="I4719" s="4">
        <v>92.2</v>
      </c>
      <c r="J4719" s="4">
        <v>63</v>
      </c>
      <c r="K4719" s="4">
        <v>2013.04</v>
      </c>
      <c r="M4719" s="4">
        <v>37.5</v>
      </c>
      <c r="N4719" s="4">
        <v>22.7</v>
      </c>
      <c r="O4719" s="4">
        <v>83</v>
      </c>
      <c r="P4719" s="4">
        <v>69</v>
      </c>
      <c r="Q4719" s="4">
        <v>2.2999999999999998</v>
      </c>
      <c r="R4719" s="4">
        <v>2.6</v>
      </c>
      <c r="S4719" s="4">
        <v>8.4</v>
      </c>
    </row>
    <row r="4720" spans="2:19">
      <c r="B4720" s="4">
        <v>2013</v>
      </c>
      <c r="C4720" s="4">
        <v>5</v>
      </c>
      <c r="D4720" s="4" t="s">
        <v>213</v>
      </c>
      <c r="E4720" s="4">
        <v>41966</v>
      </c>
      <c r="F4720" s="4">
        <v>725903.3</v>
      </c>
      <c r="G4720" s="4">
        <v>508021.9</v>
      </c>
      <c r="H4720" s="4">
        <v>22.67</v>
      </c>
      <c r="I4720" s="4">
        <v>92.2</v>
      </c>
      <c r="J4720" s="4">
        <v>63</v>
      </c>
      <c r="K4720" s="4">
        <v>2013.05</v>
      </c>
      <c r="M4720" s="4">
        <v>35.5</v>
      </c>
      <c r="N4720" s="4">
        <v>23.7</v>
      </c>
      <c r="O4720" s="4">
        <v>435</v>
      </c>
      <c r="P4720" s="4">
        <v>80</v>
      </c>
      <c r="Q4720" s="4">
        <v>2.1</v>
      </c>
      <c r="R4720" s="4">
        <v>5.9</v>
      </c>
      <c r="S4720" s="4">
        <v>3.8</v>
      </c>
    </row>
    <row r="4721" spans="1:19">
      <c r="B4721" s="4">
        <v>2013</v>
      </c>
      <c r="C4721" s="4">
        <v>6</v>
      </c>
      <c r="D4721" s="4" t="s">
        <v>213</v>
      </c>
      <c r="E4721" s="4">
        <v>41966</v>
      </c>
      <c r="F4721" s="4">
        <v>725903.3</v>
      </c>
      <c r="G4721" s="4">
        <v>508021.9</v>
      </c>
      <c r="H4721" s="4">
        <v>22.67</v>
      </c>
      <c r="I4721" s="4">
        <v>92.2</v>
      </c>
      <c r="J4721" s="4">
        <v>63</v>
      </c>
      <c r="K4721" s="4">
        <v>2013.06</v>
      </c>
      <c r="M4721" s="4">
        <v>36</v>
      </c>
      <c r="N4721" s="4">
        <v>25.4</v>
      </c>
      <c r="O4721" s="4">
        <v>280</v>
      </c>
      <c r="P4721" s="4">
        <v>83</v>
      </c>
      <c r="Q4721" s="4">
        <v>1.6</v>
      </c>
      <c r="R4721" s="4">
        <v>5.5</v>
      </c>
      <c r="S4721" s="4">
        <v>5.3</v>
      </c>
    </row>
    <row r="4722" spans="1:19">
      <c r="M4722" s="4">
        <f t="shared" ref="M4722:S4722" si="670">AVERAGE(M4718:M4721)</f>
        <v>36.5</v>
      </c>
      <c r="N4722" s="4">
        <f t="shared" si="670"/>
        <v>22.674999999999997</v>
      </c>
      <c r="O4722" s="4">
        <f t="shared" si="670"/>
        <v>200</v>
      </c>
      <c r="P4722" s="4">
        <f t="shared" si="670"/>
        <v>74</v>
      </c>
      <c r="Q4722" s="4">
        <f t="shared" si="670"/>
        <v>1.9249999999999998</v>
      </c>
      <c r="R4722" s="4">
        <f t="shared" si="670"/>
        <v>3.9750000000000001</v>
      </c>
      <c r="S4722" s="4">
        <f t="shared" si="670"/>
        <v>6.4250000000000007</v>
      </c>
    </row>
    <row r="4727" spans="1:19">
      <c r="A4727" s="3">
        <v>16</v>
      </c>
      <c r="B4727" s="8" t="s">
        <v>222</v>
      </c>
      <c r="C4727" s="8" t="s">
        <v>243</v>
      </c>
      <c r="D4727" s="8" t="s">
        <v>235</v>
      </c>
      <c r="E4727" s="8" t="s">
        <v>236</v>
      </c>
      <c r="F4727" s="8" t="s">
        <v>237</v>
      </c>
      <c r="G4727" s="8" t="s">
        <v>238</v>
      </c>
      <c r="H4727" s="8" t="s">
        <v>239</v>
      </c>
      <c r="I4727" s="8" t="s">
        <v>240</v>
      </c>
      <c r="J4727" s="8" t="s">
        <v>241</v>
      </c>
      <c r="K4727" s="8" t="s">
        <v>242</v>
      </c>
      <c r="L4727" s="8"/>
      <c r="M4727" s="8" t="s">
        <v>223</v>
      </c>
      <c r="N4727" s="8" t="s">
        <v>224</v>
      </c>
      <c r="O4727" s="8" t="s">
        <v>225</v>
      </c>
      <c r="P4727" s="8" t="s">
        <v>245</v>
      </c>
      <c r="Q4727" s="8" t="s">
        <v>232</v>
      </c>
      <c r="R4727" s="8" t="s">
        <v>233</v>
      </c>
      <c r="S4727" s="8" t="s">
        <v>234</v>
      </c>
    </row>
    <row r="4728" spans="1:19">
      <c r="B4728" s="4">
        <v>1969</v>
      </c>
      <c r="C4728" s="4">
        <v>3</v>
      </c>
      <c r="D4728" s="4" t="s">
        <v>215</v>
      </c>
      <c r="E4728" s="4">
        <v>41859</v>
      </c>
      <c r="F4728" s="4">
        <v>426172.9</v>
      </c>
      <c r="G4728" s="4">
        <v>844822.3</v>
      </c>
      <c r="H4728" s="4">
        <v>25.72</v>
      </c>
      <c r="I4728" s="4">
        <v>89.26</v>
      </c>
      <c r="J4728" s="4">
        <v>34</v>
      </c>
      <c r="K4728" s="4">
        <v>1969.03</v>
      </c>
      <c r="M4728" s="4">
        <v>35.6</v>
      </c>
      <c r="N4728" s="4">
        <v>12.3</v>
      </c>
      <c r="O4728" s="4">
        <v>55</v>
      </c>
      <c r="P4728" s="4">
        <v>75</v>
      </c>
      <c r="Q4728" s="4">
        <v>0.9</v>
      </c>
      <c r="R4728" s="4">
        <v>1.4</v>
      </c>
      <c r="S4728" s="4">
        <v>7.8542857142857097</v>
      </c>
    </row>
    <row r="4729" spans="1:19">
      <c r="B4729" s="4">
        <v>1969</v>
      </c>
      <c r="C4729" s="4">
        <v>4</v>
      </c>
      <c r="D4729" s="4" t="s">
        <v>215</v>
      </c>
      <c r="E4729" s="4">
        <v>41859</v>
      </c>
      <c r="F4729" s="4">
        <v>426172.9</v>
      </c>
      <c r="G4729" s="4">
        <v>844822.3</v>
      </c>
      <c r="H4729" s="4">
        <v>25.72</v>
      </c>
      <c r="I4729" s="4">
        <v>89.26</v>
      </c>
      <c r="J4729" s="4">
        <v>34</v>
      </c>
      <c r="K4729" s="4">
        <v>1969.04</v>
      </c>
      <c r="M4729" s="4">
        <v>37.700000000000003</v>
      </c>
      <c r="N4729" s="4">
        <v>18.100000000000001</v>
      </c>
      <c r="O4729" s="4">
        <v>88</v>
      </c>
      <c r="P4729" s="4">
        <v>76</v>
      </c>
      <c r="Q4729" s="4">
        <v>0.8</v>
      </c>
      <c r="R4729" s="4">
        <v>2.6</v>
      </c>
      <c r="S4729" s="4">
        <v>7.1714285714285699</v>
      </c>
    </row>
    <row r="4730" spans="1:19">
      <c r="B4730" s="4">
        <v>1969</v>
      </c>
      <c r="C4730" s="4">
        <v>5</v>
      </c>
      <c r="D4730" s="4" t="s">
        <v>215</v>
      </c>
      <c r="E4730" s="4">
        <v>41859</v>
      </c>
      <c r="F4730" s="4">
        <v>426172.9</v>
      </c>
      <c r="G4730" s="4">
        <v>844822.3</v>
      </c>
      <c r="H4730" s="4">
        <v>25.72</v>
      </c>
      <c r="I4730" s="4">
        <v>89.26</v>
      </c>
      <c r="J4730" s="4">
        <v>34</v>
      </c>
      <c r="K4730" s="4">
        <v>1969.05</v>
      </c>
      <c r="M4730" s="4">
        <v>36.6</v>
      </c>
      <c r="N4730" s="4">
        <v>21.4</v>
      </c>
      <c r="O4730" s="4">
        <v>295</v>
      </c>
      <c r="P4730" s="4">
        <v>78</v>
      </c>
      <c r="Q4730" s="4">
        <v>0.4</v>
      </c>
      <c r="R4730" s="4">
        <v>2.8</v>
      </c>
      <c r="S4730" s="4">
        <v>6.6342857142857099</v>
      </c>
    </row>
    <row r="4731" spans="1:19">
      <c r="B4731" s="4">
        <v>1969</v>
      </c>
      <c r="C4731" s="4">
        <v>6</v>
      </c>
      <c r="D4731" s="4" t="s">
        <v>215</v>
      </c>
      <c r="E4731" s="4">
        <v>41859</v>
      </c>
      <c r="F4731" s="4">
        <v>426172.9</v>
      </c>
      <c r="G4731" s="4">
        <v>844822.3</v>
      </c>
      <c r="H4731" s="4">
        <v>25.72</v>
      </c>
      <c r="I4731" s="4">
        <v>89.26</v>
      </c>
      <c r="J4731" s="4">
        <v>34</v>
      </c>
      <c r="K4731" s="4">
        <v>1969.06</v>
      </c>
      <c r="M4731" s="4">
        <v>37.200000000000003</v>
      </c>
      <c r="N4731" s="4">
        <v>21.2</v>
      </c>
      <c r="O4731" s="4">
        <v>407</v>
      </c>
      <c r="P4731" s="4">
        <v>79</v>
      </c>
      <c r="Q4731" s="4">
        <v>0.7</v>
      </c>
      <c r="R4731" s="4">
        <v>4.9000000000000004</v>
      </c>
      <c r="S4731" s="4">
        <v>4.8942857142857203</v>
      </c>
    </row>
    <row r="4732" spans="1:19">
      <c r="M4732" s="4">
        <f t="shared" ref="M4732:S4732" si="671">AVERAGE(M4728:M4731)</f>
        <v>36.775000000000006</v>
      </c>
      <c r="N4732" s="4">
        <f t="shared" si="671"/>
        <v>18.25</v>
      </c>
      <c r="O4732" s="4">
        <f t="shared" si="671"/>
        <v>211.25</v>
      </c>
      <c r="P4732" s="4">
        <f t="shared" si="671"/>
        <v>77</v>
      </c>
      <c r="Q4732" s="4">
        <f t="shared" si="671"/>
        <v>0.7</v>
      </c>
      <c r="R4732" s="4">
        <f t="shared" si="671"/>
        <v>2.9249999999999998</v>
      </c>
      <c r="S4732" s="4">
        <f t="shared" si="671"/>
        <v>6.6385714285714279</v>
      </c>
    </row>
    <row r="4735" spans="1:19">
      <c r="B4735" s="4">
        <v>1970</v>
      </c>
      <c r="C4735" s="4">
        <v>3</v>
      </c>
      <c r="D4735" s="4" t="s">
        <v>215</v>
      </c>
      <c r="E4735" s="4">
        <v>41859</v>
      </c>
      <c r="F4735" s="4">
        <v>426172.9</v>
      </c>
      <c r="G4735" s="4">
        <v>844822.3</v>
      </c>
      <c r="H4735" s="4">
        <v>25.72</v>
      </c>
      <c r="I4735" s="4">
        <v>89.26</v>
      </c>
      <c r="J4735" s="4">
        <v>34</v>
      </c>
      <c r="K4735" s="4">
        <v>1970.03</v>
      </c>
      <c r="M4735" s="4">
        <v>37.6</v>
      </c>
      <c r="N4735" s="4">
        <v>15.3</v>
      </c>
      <c r="O4735" s="4">
        <v>5</v>
      </c>
      <c r="P4735" s="4">
        <v>78</v>
      </c>
      <c r="Q4735" s="4">
        <v>1</v>
      </c>
      <c r="R4735" s="4">
        <v>1.9</v>
      </c>
      <c r="S4735" s="4">
        <v>7.8542857142857097</v>
      </c>
    </row>
    <row r="4736" spans="1:19">
      <c r="B4736" s="4">
        <v>1970</v>
      </c>
      <c r="C4736" s="4">
        <v>4</v>
      </c>
      <c r="D4736" s="4" t="s">
        <v>215</v>
      </c>
      <c r="E4736" s="4">
        <v>41859</v>
      </c>
      <c r="F4736" s="4">
        <v>426172.9</v>
      </c>
      <c r="G4736" s="4">
        <v>844822.3</v>
      </c>
      <c r="H4736" s="4">
        <v>25.72</v>
      </c>
      <c r="I4736" s="4">
        <v>89.26</v>
      </c>
      <c r="J4736" s="4">
        <v>34</v>
      </c>
      <c r="K4736" s="4">
        <v>1970.04</v>
      </c>
      <c r="M4736" s="4">
        <v>37.700000000000003</v>
      </c>
      <c r="N4736" s="4">
        <v>19.600000000000001</v>
      </c>
      <c r="O4736" s="4">
        <v>39</v>
      </c>
      <c r="P4736" s="4">
        <v>75</v>
      </c>
      <c r="Q4736" s="4">
        <v>1.4</v>
      </c>
      <c r="R4736" s="4">
        <v>2.1</v>
      </c>
      <c r="S4736" s="4">
        <v>7.1714285714285699</v>
      </c>
    </row>
    <row r="4737" spans="2:19">
      <c r="B4737" s="4">
        <v>1970</v>
      </c>
      <c r="C4737" s="4">
        <v>5</v>
      </c>
      <c r="D4737" s="4" t="s">
        <v>215</v>
      </c>
      <c r="E4737" s="4">
        <v>41859</v>
      </c>
      <c r="F4737" s="4">
        <v>426172.9</v>
      </c>
      <c r="G4737" s="4">
        <v>844822.3</v>
      </c>
      <c r="H4737" s="4">
        <v>25.72</v>
      </c>
      <c r="I4737" s="4">
        <v>89.26</v>
      </c>
      <c r="J4737" s="4">
        <v>34</v>
      </c>
      <c r="K4737" s="4">
        <v>1970.05</v>
      </c>
      <c r="M4737" s="4">
        <v>37.6</v>
      </c>
      <c r="N4737" s="4">
        <v>22.5</v>
      </c>
      <c r="O4737" s="4">
        <v>162</v>
      </c>
      <c r="P4737" s="4">
        <v>79</v>
      </c>
      <c r="Q4737" s="4">
        <v>1.2</v>
      </c>
      <c r="R4737" s="4">
        <v>3.9</v>
      </c>
      <c r="S4737" s="4">
        <v>6.6342857142857099</v>
      </c>
    </row>
    <row r="4738" spans="2:19">
      <c r="B4738" s="4">
        <v>1970</v>
      </c>
      <c r="C4738" s="4">
        <v>6</v>
      </c>
      <c r="D4738" s="4" t="s">
        <v>215</v>
      </c>
      <c r="E4738" s="4">
        <v>41859</v>
      </c>
      <c r="F4738" s="4">
        <v>426172.9</v>
      </c>
      <c r="G4738" s="4">
        <v>844822.3</v>
      </c>
      <c r="H4738" s="4">
        <v>25.72</v>
      </c>
      <c r="I4738" s="4">
        <v>89.26</v>
      </c>
      <c r="J4738" s="4">
        <v>34</v>
      </c>
      <c r="K4738" s="4">
        <v>1970.06</v>
      </c>
      <c r="M4738" s="4">
        <v>36.700000000000003</v>
      </c>
      <c r="N4738" s="4">
        <v>23.9</v>
      </c>
      <c r="O4738" s="4">
        <v>527</v>
      </c>
      <c r="P4738" s="4">
        <v>85</v>
      </c>
      <c r="Q4738" s="4">
        <v>1.2</v>
      </c>
      <c r="R4738" s="4">
        <v>5.4</v>
      </c>
      <c r="S4738" s="4">
        <v>4.8942857142857203</v>
      </c>
    </row>
    <row r="4739" spans="2:19">
      <c r="M4739" s="4">
        <f t="shared" ref="M4739:S4739" si="672">AVERAGE(M4735:M4738)</f>
        <v>37.400000000000006</v>
      </c>
      <c r="N4739" s="4">
        <f t="shared" si="672"/>
        <v>20.325000000000003</v>
      </c>
      <c r="O4739" s="4">
        <f t="shared" si="672"/>
        <v>183.25</v>
      </c>
      <c r="P4739" s="4">
        <f t="shared" si="672"/>
        <v>79.25</v>
      </c>
      <c r="Q4739" s="4">
        <f t="shared" si="672"/>
        <v>1.2</v>
      </c>
      <c r="R4739" s="4">
        <f t="shared" si="672"/>
        <v>3.3250000000000002</v>
      </c>
      <c r="S4739" s="4">
        <f t="shared" si="672"/>
        <v>6.6385714285714279</v>
      </c>
    </row>
    <row r="4742" spans="2:19">
      <c r="B4742" s="4">
        <v>1971</v>
      </c>
      <c r="C4742" s="4">
        <v>3</v>
      </c>
      <c r="D4742" s="4" t="s">
        <v>215</v>
      </c>
      <c r="E4742" s="4">
        <v>41859</v>
      </c>
      <c r="F4742" s="4">
        <v>426172.9</v>
      </c>
      <c r="G4742" s="4">
        <v>844822.3</v>
      </c>
      <c r="H4742" s="4">
        <v>25.72</v>
      </c>
      <c r="I4742" s="4">
        <v>89.26</v>
      </c>
      <c r="J4742" s="4">
        <v>34</v>
      </c>
      <c r="K4742" s="4">
        <v>1971.03</v>
      </c>
      <c r="M4742" s="4">
        <v>32.5</v>
      </c>
      <c r="N4742" s="4">
        <v>16.399999999999999</v>
      </c>
      <c r="O4742" s="4">
        <v>2</v>
      </c>
      <c r="P4742" s="4">
        <v>67</v>
      </c>
      <c r="Q4742" s="4">
        <v>1.2</v>
      </c>
      <c r="R4742" s="4">
        <v>1.5</v>
      </c>
      <c r="S4742" s="4">
        <v>7.8542857142857097</v>
      </c>
    </row>
    <row r="4743" spans="2:19">
      <c r="B4743" s="4">
        <v>1971</v>
      </c>
      <c r="C4743" s="4">
        <v>4</v>
      </c>
      <c r="D4743" s="4" t="s">
        <v>215</v>
      </c>
      <c r="E4743" s="4">
        <v>41859</v>
      </c>
      <c r="F4743" s="4">
        <v>426172.9</v>
      </c>
      <c r="G4743" s="4">
        <v>844822.3</v>
      </c>
      <c r="H4743" s="4">
        <v>25.72</v>
      </c>
      <c r="I4743" s="4">
        <v>89.26</v>
      </c>
      <c r="J4743" s="4">
        <v>34</v>
      </c>
      <c r="K4743" s="4">
        <v>1971.04</v>
      </c>
      <c r="M4743" s="4">
        <v>34.1</v>
      </c>
      <c r="N4743" s="4">
        <v>20.7</v>
      </c>
      <c r="O4743" s="4">
        <v>2</v>
      </c>
      <c r="P4743" s="4">
        <v>71</v>
      </c>
      <c r="Q4743" s="4">
        <v>1.7</v>
      </c>
      <c r="R4743" s="4">
        <v>2.9</v>
      </c>
      <c r="S4743" s="4">
        <v>7.1714285714285699</v>
      </c>
    </row>
    <row r="4744" spans="2:19">
      <c r="B4744" s="4">
        <v>1971</v>
      </c>
      <c r="C4744" s="4">
        <v>5</v>
      </c>
      <c r="D4744" s="4" t="s">
        <v>215</v>
      </c>
      <c r="E4744" s="4">
        <v>41859</v>
      </c>
      <c r="F4744" s="4">
        <v>426172.9</v>
      </c>
      <c r="G4744" s="4">
        <v>844822.3</v>
      </c>
      <c r="H4744" s="4">
        <v>25.72</v>
      </c>
      <c r="I4744" s="4">
        <v>89.26</v>
      </c>
      <c r="J4744" s="4">
        <v>34</v>
      </c>
      <c r="K4744" s="4">
        <v>1971.05</v>
      </c>
      <c r="M4744" s="4">
        <v>32.799999999999997</v>
      </c>
      <c r="N4744" s="4">
        <v>22.9</v>
      </c>
      <c r="O4744" s="4">
        <v>2</v>
      </c>
      <c r="P4744" s="4">
        <v>80</v>
      </c>
      <c r="Q4744" s="4">
        <v>1.5</v>
      </c>
      <c r="R4744" s="4">
        <v>4.3</v>
      </c>
      <c r="S4744" s="4">
        <v>6.6342857142857099</v>
      </c>
    </row>
    <row r="4745" spans="2:19">
      <c r="B4745" s="4">
        <v>1971</v>
      </c>
      <c r="C4745" s="4">
        <v>6</v>
      </c>
      <c r="D4745" s="4" t="s">
        <v>215</v>
      </c>
      <c r="E4745" s="4">
        <v>41859</v>
      </c>
      <c r="F4745" s="4">
        <v>426172.9</v>
      </c>
      <c r="G4745" s="4">
        <v>844822.3</v>
      </c>
      <c r="H4745" s="4">
        <v>25.72</v>
      </c>
      <c r="I4745" s="4">
        <v>89.26</v>
      </c>
      <c r="J4745" s="4">
        <v>34</v>
      </c>
      <c r="K4745" s="4">
        <v>1971.06</v>
      </c>
      <c r="M4745" s="4">
        <v>34.4</v>
      </c>
      <c r="N4745" s="4">
        <v>24.9</v>
      </c>
      <c r="O4745" s="4">
        <v>121</v>
      </c>
      <c r="P4745" s="4">
        <v>85</v>
      </c>
      <c r="Q4745" s="4">
        <v>1</v>
      </c>
      <c r="R4745" s="4">
        <v>5.6</v>
      </c>
      <c r="S4745" s="4">
        <v>4.8942857142857203</v>
      </c>
    </row>
    <row r="4746" spans="2:19">
      <c r="M4746" s="4">
        <f t="shared" ref="M4746:S4746" si="673">AVERAGE(M4742:M4745)</f>
        <v>33.449999999999996</v>
      </c>
      <c r="N4746" s="4">
        <f t="shared" si="673"/>
        <v>21.224999999999998</v>
      </c>
      <c r="O4746" s="4">
        <f t="shared" si="673"/>
        <v>31.75</v>
      </c>
      <c r="P4746" s="4">
        <f t="shared" si="673"/>
        <v>75.75</v>
      </c>
      <c r="Q4746" s="4">
        <f t="shared" si="673"/>
        <v>1.35</v>
      </c>
      <c r="R4746" s="4">
        <f t="shared" si="673"/>
        <v>3.5749999999999997</v>
      </c>
      <c r="S4746" s="4">
        <f t="shared" si="673"/>
        <v>6.6385714285714279</v>
      </c>
    </row>
    <row r="4749" spans="2:19">
      <c r="B4749" s="4">
        <v>1972</v>
      </c>
      <c r="C4749" s="4">
        <v>3</v>
      </c>
      <c r="D4749" s="4" t="s">
        <v>215</v>
      </c>
      <c r="E4749" s="4">
        <v>41859</v>
      </c>
      <c r="F4749" s="4">
        <v>426172.9</v>
      </c>
      <c r="G4749" s="4">
        <v>844822.3</v>
      </c>
      <c r="H4749" s="4">
        <v>25.72</v>
      </c>
      <c r="I4749" s="4">
        <v>89.26</v>
      </c>
      <c r="J4749" s="4">
        <v>34</v>
      </c>
      <c r="K4749" s="4">
        <v>1972.03</v>
      </c>
      <c r="M4749" s="4">
        <v>35</v>
      </c>
      <c r="N4749" s="4">
        <v>12.6</v>
      </c>
      <c r="O4749" s="4">
        <v>53</v>
      </c>
      <c r="P4749" s="4">
        <v>81</v>
      </c>
      <c r="Q4749" s="4">
        <v>0.6</v>
      </c>
      <c r="R4749" s="4">
        <v>0.9</v>
      </c>
      <c r="S4749" s="4">
        <v>7.8542857142857097</v>
      </c>
    </row>
    <row r="4750" spans="2:19">
      <c r="B4750" s="4">
        <v>1972</v>
      </c>
      <c r="C4750" s="4">
        <v>4</v>
      </c>
      <c r="D4750" s="4" t="s">
        <v>215</v>
      </c>
      <c r="E4750" s="4">
        <v>41859</v>
      </c>
      <c r="F4750" s="4">
        <v>426172.9</v>
      </c>
      <c r="G4750" s="4">
        <v>844822.3</v>
      </c>
      <c r="H4750" s="4">
        <v>25.72</v>
      </c>
      <c r="I4750" s="4">
        <v>89.26</v>
      </c>
      <c r="J4750" s="4">
        <v>34</v>
      </c>
      <c r="K4750" s="4">
        <v>1972.04</v>
      </c>
      <c r="M4750" s="4">
        <v>37.299999999999997</v>
      </c>
      <c r="N4750" s="4">
        <v>13.6</v>
      </c>
      <c r="O4750" s="4">
        <v>31</v>
      </c>
      <c r="P4750" s="4">
        <v>79</v>
      </c>
      <c r="Q4750" s="4">
        <v>1.2</v>
      </c>
      <c r="R4750" s="4">
        <v>2.7</v>
      </c>
      <c r="S4750" s="4">
        <v>7.1714285714285699</v>
      </c>
    </row>
    <row r="4751" spans="2:19">
      <c r="B4751" s="4">
        <v>1972</v>
      </c>
      <c r="C4751" s="4">
        <v>5</v>
      </c>
      <c r="D4751" s="4" t="s">
        <v>215</v>
      </c>
      <c r="E4751" s="4">
        <v>41859</v>
      </c>
      <c r="F4751" s="4">
        <v>426172.9</v>
      </c>
      <c r="G4751" s="4">
        <v>844822.3</v>
      </c>
      <c r="H4751" s="4">
        <v>25.72</v>
      </c>
      <c r="I4751" s="4">
        <v>89.26</v>
      </c>
      <c r="J4751" s="4">
        <v>34</v>
      </c>
      <c r="K4751" s="4">
        <v>1972.05</v>
      </c>
      <c r="M4751" s="4">
        <v>40.700000000000003</v>
      </c>
      <c r="N4751" s="4">
        <v>14.3</v>
      </c>
      <c r="O4751" s="4">
        <v>100</v>
      </c>
      <c r="P4751" s="4">
        <v>80</v>
      </c>
      <c r="Q4751" s="4">
        <v>1.5</v>
      </c>
      <c r="R4751" s="4">
        <v>3.9</v>
      </c>
      <c r="S4751" s="4">
        <v>6.6342857142857099</v>
      </c>
    </row>
    <row r="4752" spans="2:19">
      <c r="B4752" s="4">
        <v>1972</v>
      </c>
      <c r="C4752" s="4">
        <v>6</v>
      </c>
      <c r="D4752" s="4" t="s">
        <v>215</v>
      </c>
      <c r="E4752" s="4">
        <v>41859</v>
      </c>
      <c r="F4752" s="4">
        <v>426172.9</v>
      </c>
      <c r="G4752" s="4">
        <v>844822.3</v>
      </c>
      <c r="H4752" s="4">
        <v>25.72</v>
      </c>
      <c r="I4752" s="4">
        <v>89.26</v>
      </c>
      <c r="J4752" s="4">
        <v>34</v>
      </c>
      <c r="K4752" s="4">
        <v>1972.06</v>
      </c>
      <c r="M4752" s="4">
        <v>40.799999999999997</v>
      </c>
      <c r="N4752" s="4">
        <v>16.600000000000001</v>
      </c>
      <c r="O4752" s="4">
        <v>239</v>
      </c>
      <c r="P4752" s="4">
        <v>82</v>
      </c>
      <c r="Q4752" s="4">
        <v>0.9</v>
      </c>
      <c r="R4752" s="4">
        <v>4.4000000000000004</v>
      </c>
      <c r="S4752" s="4">
        <v>4.8942857142857203</v>
      </c>
    </row>
    <row r="4753" spans="2:19">
      <c r="M4753" s="4">
        <f t="shared" ref="M4753:S4753" si="674">AVERAGE(M4749:M4752)</f>
        <v>38.450000000000003</v>
      </c>
      <c r="N4753" s="4">
        <f t="shared" si="674"/>
        <v>14.275</v>
      </c>
      <c r="O4753" s="4">
        <f t="shared" si="674"/>
        <v>105.75</v>
      </c>
      <c r="P4753" s="4">
        <f t="shared" si="674"/>
        <v>80.5</v>
      </c>
      <c r="Q4753" s="4">
        <f t="shared" si="674"/>
        <v>1.05</v>
      </c>
      <c r="R4753" s="4">
        <f t="shared" si="674"/>
        <v>2.9750000000000001</v>
      </c>
      <c r="S4753" s="4">
        <f t="shared" si="674"/>
        <v>6.6385714285714279</v>
      </c>
    </row>
    <row r="4756" spans="2:19">
      <c r="B4756" s="4">
        <v>1973</v>
      </c>
      <c r="C4756" s="4">
        <v>3</v>
      </c>
      <c r="D4756" s="4" t="s">
        <v>215</v>
      </c>
      <c r="E4756" s="4">
        <v>41859</v>
      </c>
      <c r="F4756" s="4">
        <v>426172.9</v>
      </c>
      <c r="G4756" s="4">
        <v>844822.3</v>
      </c>
      <c r="H4756" s="4">
        <v>25.72</v>
      </c>
      <c r="I4756" s="4">
        <v>89.26</v>
      </c>
      <c r="J4756" s="4">
        <v>34</v>
      </c>
      <c r="K4756" s="4">
        <v>1973.03</v>
      </c>
      <c r="M4756" s="4">
        <v>32.5</v>
      </c>
      <c r="N4756" s="4">
        <v>16.399999999999999</v>
      </c>
      <c r="O4756" s="4">
        <v>8</v>
      </c>
      <c r="P4756" s="4">
        <v>84</v>
      </c>
      <c r="Q4756" s="4">
        <v>0.7</v>
      </c>
      <c r="R4756" s="4">
        <v>1.4</v>
      </c>
      <c r="S4756" s="4">
        <v>7.8542857142857097</v>
      </c>
    </row>
    <row r="4757" spans="2:19">
      <c r="B4757" s="4">
        <v>1973</v>
      </c>
      <c r="C4757" s="4">
        <v>4</v>
      </c>
      <c r="D4757" s="4" t="s">
        <v>215</v>
      </c>
      <c r="E4757" s="4">
        <v>41859</v>
      </c>
      <c r="F4757" s="4">
        <v>426172.9</v>
      </c>
      <c r="G4757" s="4">
        <v>844822.3</v>
      </c>
      <c r="H4757" s="4">
        <v>25.72</v>
      </c>
      <c r="I4757" s="4">
        <v>89.26</v>
      </c>
      <c r="J4757" s="4">
        <v>34</v>
      </c>
      <c r="K4757" s="4">
        <v>1973.04</v>
      </c>
      <c r="M4757" s="4">
        <v>34.1</v>
      </c>
      <c r="N4757" s="4">
        <v>20.7</v>
      </c>
      <c r="O4757" s="4">
        <v>23</v>
      </c>
      <c r="P4757" s="4">
        <v>83</v>
      </c>
      <c r="Q4757" s="4">
        <v>1.4</v>
      </c>
      <c r="R4757" s="4">
        <v>2.7</v>
      </c>
      <c r="S4757" s="4">
        <v>7.1714285714285699</v>
      </c>
    </row>
    <row r="4758" spans="2:19">
      <c r="B4758" s="4">
        <v>1973</v>
      </c>
      <c r="C4758" s="4">
        <v>5</v>
      </c>
      <c r="D4758" s="4" t="s">
        <v>215</v>
      </c>
      <c r="E4758" s="4">
        <v>41859</v>
      </c>
      <c r="F4758" s="4">
        <v>426172.9</v>
      </c>
      <c r="G4758" s="4">
        <v>844822.3</v>
      </c>
      <c r="H4758" s="4">
        <v>25.72</v>
      </c>
      <c r="I4758" s="4">
        <v>89.26</v>
      </c>
      <c r="J4758" s="4">
        <v>34</v>
      </c>
      <c r="K4758" s="4">
        <v>1973.05</v>
      </c>
      <c r="M4758" s="4">
        <v>32.799999999999997</v>
      </c>
      <c r="N4758" s="4">
        <v>22.9</v>
      </c>
      <c r="O4758" s="4">
        <v>392</v>
      </c>
      <c r="P4758" s="4">
        <v>84</v>
      </c>
      <c r="Q4758" s="4">
        <v>1</v>
      </c>
      <c r="R4758" s="4">
        <v>4.5</v>
      </c>
      <c r="S4758" s="4">
        <v>6.6342857142857099</v>
      </c>
    </row>
    <row r="4759" spans="2:19">
      <c r="B4759" s="4">
        <v>1973</v>
      </c>
      <c r="C4759" s="4">
        <v>6</v>
      </c>
      <c r="D4759" s="4" t="s">
        <v>215</v>
      </c>
      <c r="E4759" s="4">
        <v>41859</v>
      </c>
      <c r="F4759" s="4">
        <v>426172.9</v>
      </c>
      <c r="G4759" s="4">
        <v>844822.3</v>
      </c>
      <c r="H4759" s="4">
        <v>25.72</v>
      </c>
      <c r="I4759" s="4">
        <v>89.26</v>
      </c>
      <c r="J4759" s="4">
        <v>34</v>
      </c>
      <c r="K4759" s="4">
        <v>1973.06</v>
      </c>
      <c r="M4759" s="4">
        <v>33</v>
      </c>
      <c r="N4759" s="4">
        <v>24.9</v>
      </c>
      <c r="O4759" s="4">
        <v>744</v>
      </c>
      <c r="P4759" s="4">
        <v>85</v>
      </c>
      <c r="Q4759" s="4">
        <v>0.8</v>
      </c>
      <c r="R4759" s="4">
        <v>4.9000000000000004</v>
      </c>
      <c r="S4759" s="4">
        <v>4.8942857142857203</v>
      </c>
    </row>
    <row r="4760" spans="2:19">
      <c r="M4760" s="4">
        <f t="shared" ref="M4760:S4760" si="675">AVERAGE(M4756:M4759)</f>
        <v>33.099999999999994</v>
      </c>
      <c r="N4760" s="4">
        <f t="shared" si="675"/>
        <v>21.224999999999998</v>
      </c>
      <c r="O4760" s="4">
        <f t="shared" si="675"/>
        <v>291.75</v>
      </c>
      <c r="P4760" s="4">
        <f t="shared" si="675"/>
        <v>84</v>
      </c>
      <c r="Q4760" s="4">
        <f t="shared" si="675"/>
        <v>0.97499999999999987</v>
      </c>
      <c r="R4760" s="4">
        <f t="shared" si="675"/>
        <v>3.375</v>
      </c>
      <c r="S4760" s="4">
        <f t="shared" si="675"/>
        <v>6.6385714285714279</v>
      </c>
    </row>
    <row r="4763" spans="2:19">
      <c r="B4763" s="4">
        <v>1974</v>
      </c>
      <c r="C4763" s="4">
        <v>3</v>
      </c>
      <c r="D4763" s="4" t="s">
        <v>215</v>
      </c>
      <c r="E4763" s="4">
        <v>41859</v>
      </c>
      <c r="F4763" s="4">
        <v>426172.9</v>
      </c>
      <c r="G4763" s="4">
        <v>844822.3</v>
      </c>
      <c r="H4763" s="4">
        <v>25.72</v>
      </c>
      <c r="I4763" s="4">
        <v>89.26</v>
      </c>
      <c r="J4763" s="4">
        <v>34</v>
      </c>
      <c r="K4763" s="4">
        <v>1974.03</v>
      </c>
      <c r="M4763" s="4">
        <v>32.5</v>
      </c>
      <c r="N4763" s="4">
        <v>16.399999999999999</v>
      </c>
      <c r="O4763" s="4">
        <v>17</v>
      </c>
      <c r="P4763" s="4">
        <v>67</v>
      </c>
      <c r="Q4763" s="4">
        <v>1.2</v>
      </c>
      <c r="R4763" s="4">
        <v>1.5</v>
      </c>
      <c r="S4763" s="4">
        <v>7.8542857142857097</v>
      </c>
    </row>
    <row r="4764" spans="2:19">
      <c r="B4764" s="4">
        <v>1974</v>
      </c>
      <c r="C4764" s="4">
        <v>4</v>
      </c>
      <c r="D4764" s="4" t="s">
        <v>215</v>
      </c>
      <c r="E4764" s="4">
        <v>41859</v>
      </c>
      <c r="F4764" s="4">
        <v>426172.9</v>
      </c>
      <c r="G4764" s="4">
        <v>844822.3</v>
      </c>
      <c r="H4764" s="4">
        <v>25.72</v>
      </c>
      <c r="I4764" s="4">
        <v>89.26</v>
      </c>
      <c r="J4764" s="4">
        <v>34</v>
      </c>
      <c r="K4764" s="4">
        <v>1974.04</v>
      </c>
      <c r="M4764" s="4">
        <v>34.1</v>
      </c>
      <c r="N4764" s="4">
        <v>20.7</v>
      </c>
      <c r="O4764" s="4">
        <v>73</v>
      </c>
      <c r="P4764" s="4">
        <v>71</v>
      </c>
      <c r="Q4764" s="4">
        <v>1.7</v>
      </c>
      <c r="R4764" s="4">
        <v>2.9</v>
      </c>
      <c r="S4764" s="4">
        <v>7.1714285714285699</v>
      </c>
    </row>
    <row r="4765" spans="2:19">
      <c r="B4765" s="4">
        <v>1974</v>
      </c>
      <c r="C4765" s="4">
        <v>5</v>
      </c>
      <c r="D4765" s="4" t="s">
        <v>215</v>
      </c>
      <c r="E4765" s="4">
        <v>41859</v>
      </c>
      <c r="F4765" s="4">
        <v>426172.9</v>
      </c>
      <c r="G4765" s="4">
        <v>844822.3</v>
      </c>
      <c r="H4765" s="4">
        <v>25.72</v>
      </c>
      <c r="I4765" s="4">
        <v>89.26</v>
      </c>
      <c r="J4765" s="4">
        <v>34</v>
      </c>
      <c r="K4765" s="4">
        <v>1974.05</v>
      </c>
      <c r="M4765" s="4">
        <v>32.799999999999997</v>
      </c>
      <c r="N4765" s="4">
        <v>22.9</v>
      </c>
      <c r="O4765" s="4">
        <v>243</v>
      </c>
      <c r="P4765" s="4">
        <v>80</v>
      </c>
      <c r="Q4765" s="4">
        <v>1.5</v>
      </c>
      <c r="R4765" s="4">
        <v>4.3</v>
      </c>
      <c r="S4765" s="4">
        <v>6.6342857142857099</v>
      </c>
    </row>
    <row r="4766" spans="2:19">
      <c r="B4766" s="4">
        <v>1974</v>
      </c>
      <c r="C4766" s="4">
        <v>6</v>
      </c>
      <c r="D4766" s="4" t="s">
        <v>215</v>
      </c>
      <c r="E4766" s="4">
        <v>41859</v>
      </c>
      <c r="F4766" s="4">
        <v>426172.9</v>
      </c>
      <c r="G4766" s="4">
        <v>844822.3</v>
      </c>
      <c r="H4766" s="4">
        <v>25.72</v>
      </c>
      <c r="I4766" s="4">
        <v>89.26</v>
      </c>
      <c r="J4766" s="4">
        <v>34</v>
      </c>
      <c r="K4766" s="4">
        <v>1974.06</v>
      </c>
      <c r="M4766" s="4">
        <v>33</v>
      </c>
      <c r="N4766" s="4">
        <v>24.9</v>
      </c>
      <c r="O4766" s="4">
        <v>424</v>
      </c>
      <c r="P4766" s="4">
        <v>85</v>
      </c>
      <c r="Q4766" s="4">
        <v>1.5</v>
      </c>
      <c r="R4766" s="4">
        <v>5.5</v>
      </c>
      <c r="S4766" s="4">
        <v>4.8942857142857203</v>
      </c>
    </row>
    <row r="4767" spans="2:19">
      <c r="M4767" s="4">
        <f t="shared" ref="M4767:S4767" si="676">AVERAGE(M4763:M4766)</f>
        <v>33.099999999999994</v>
      </c>
      <c r="N4767" s="4">
        <f t="shared" si="676"/>
        <v>21.224999999999998</v>
      </c>
      <c r="O4767" s="4">
        <f t="shared" si="676"/>
        <v>189.25</v>
      </c>
      <c r="P4767" s="4">
        <f t="shared" si="676"/>
        <v>75.75</v>
      </c>
      <c r="Q4767" s="4">
        <f t="shared" si="676"/>
        <v>1.4750000000000001</v>
      </c>
      <c r="R4767" s="4">
        <f t="shared" si="676"/>
        <v>3.55</v>
      </c>
      <c r="S4767" s="4">
        <f t="shared" si="676"/>
        <v>6.6385714285714279</v>
      </c>
    </row>
    <row r="4770" spans="2:37">
      <c r="B4770" s="4">
        <v>1975</v>
      </c>
      <c r="C4770" s="4">
        <v>3</v>
      </c>
      <c r="D4770" s="4" t="s">
        <v>215</v>
      </c>
      <c r="E4770" s="4">
        <v>41859</v>
      </c>
      <c r="F4770" s="4">
        <v>426172.9</v>
      </c>
      <c r="G4770" s="4">
        <v>844822.3</v>
      </c>
      <c r="H4770" s="4">
        <v>25.72</v>
      </c>
      <c r="I4770" s="4">
        <v>89.26</v>
      </c>
      <c r="J4770" s="4">
        <v>34</v>
      </c>
      <c r="K4770" s="4">
        <v>1975.03</v>
      </c>
      <c r="M4770" s="4">
        <v>32.5</v>
      </c>
      <c r="N4770" s="4">
        <v>16.399999999999999</v>
      </c>
      <c r="O4770" s="4">
        <v>3</v>
      </c>
      <c r="P4770" s="4">
        <v>87</v>
      </c>
      <c r="Q4770" s="4">
        <v>0.6</v>
      </c>
      <c r="R4770" s="4">
        <v>1.6</v>
      </c>
      <c r="S4770" s="4">
        <v>7.8542857142857097</v>
      </c>
    </row>
    <row r="4771" spans="2:37">
      <c r="B4771" s="4">
        <v>1975</v>
      </c>
      <c r="C4771" s="4">
        <v>4</v>
      </c>
      <c r="D4771" s="4" t="s">
        <v>215</v>
      </c>
      <c r="E4771" s="4">
        <v>41859</v>
      </c>
      <c r="F4771" s="4">
        <v>426172.9</v>
      </c>
      <c r="G4771" s="4">
        <v>844822.3</v>
      </c>
      <c r="H4771" s="4">
        <v>25.72</v>
      </c>
      <c r="I4771" s="4">
        <v>89.26</v>
      </c>
      <c r="J4771" s="4">
        <v>34</v>
      </c>
      <c r="K4771" s="4">
        <v>1975.04</v>
      </c>
      <c r="M4771" s="4">
        <v>34.1</v>
      </c>
      <c r="N4771" s="4">
        <v>20.7</v>
      </c>
      <c r="O4771" s="4">
        <v>146</v>
      </c>
      <c r="P4771" s="4">
        <v>84</v>
      </c>
      <c r="Q4771" s="4">
        <v>0.9</v>
      </c>
      <c r="R4771" s="4">
        <v>2.7</v>
      </c>
      <c r="S4771" s="4">
        <v>7.1714285714285699</v>
      </c>
    </row>
    <row r="4772" spans="2:37" ht="13.5" thickBot="1">
      <c r="B4772" s="4">
        <v>1975</v>
      </c>
      <c r="C4772" s="4">
        <v>5</v>
      </c>
      <c r="D4772" s="4" t="s">
        <v>215</v>
      </c>
      <c r="E4772" s="4">
        <v>41859</v>
      </c>
      <c r="F4772" s="4">
        <v>426172.9</v>
      </c>
      <c r="G4772" s="4">
        <v>844822.3</v>
      </c>
      <c r="H4772" s="4">
        <v>25.72</v>
      </c>
      <c r="I4772" s="4">
        <v>89.26</v>
      </c>
      <c r="J4772" s="4">
        <v>34</v>
      </c>
      <c r="K4772" s="4">
        <v>1975.05</v>
      </c>
      <c r="M4772" s="4">
        <v>32.799999999999997</v>
      </c>
      <c r="N4772" s="4">
        <v>22.9</v>
      </c>
      <c r="O4772" s="4">
        <v>445</v>
      </c>
      <c r="P4772" s="4">
        <v>85</v>
      </c>
      <c r="Q4772" s="4">
        <v>0.8</v>
      </c>
      <c r="R4772" s="4">
        <v>4.0999999999999996</v>
      </c>
      <c r="S4772" s="4">
        <v>6.6342857142857099</v>
      </c>
      <c r="U4772" s="8" t="s">
        <v>235</v>
      </c>
      <c r="V4772" s="8" t="s">
        <v>243</v>
      </c>
      <c r="W4772" s="8" t="s">
        <v>236</v>
      </c>
      <c r="X4772" s="8" t="s">
        <v>237</v>
      </c>
      <c r="Y4772" s="8" t="s">
        <v>238</v>
      </c>
      <c r="Z4772" s="8" t="s">
        <v>239</v>
      </c>
      <c r="AA4772" s="8" t="s">
        <v>240</v>
      </c>
      <c r="AB4772" s="8" t="s">
        <v>241</v>
      </c>
      <c r="AC4772" s="8" t="s">
        <v>242</v>
      </c>
      <c r="AD4772" s="8" t="s">
        <v>222</v>
      </c>
      <c r="AE4772" s="8" t="s">
        <v>223</v>
      </c>
      <c r="AF4772" s="8" t="s">
        <v>224</v>
      </c>
      <c r="AG4772" s="8" t="s">
        <v>225</v>
      </c>
      <c r="AH4772" s="8" t="s">
        <v>231</v>
      </c>
      <c r="AI4772" s="8" t="s">
        <v>232</v>
      </c>
      <c r="AJ4772" s="8" t="s">
        <v>233</v>
      </c>
      <c r="AK4772" s="8" t="s">
        <v>234</v>
      </c>
    </row>
    <row r="4773" spans="2:37" ht="19.5" thickBot="1">
      <c r="B4773" s="4">
        <v>1975</v>
      </c>
      <c r="C4773" s="4">
        <v>6</v>
      </c>
      <c r="D4773" s="4" t="s">
        <v>215</v>
      </c>
      <c r="E4773" s="4">
        <v>41859</v>
      </c>
      <c r="F4773" s="4">
        <v>426172.9</v>
      </c>
      <c r="G4773" s="4">
        <v>844822.3</v>
      </c>
      <c r="H4773" s="4">
        <v>25.72</v>
      </c>
      <c r="I4773" s="4">
        <v>89.26</v>
      </c>
      <c r="J4773" s="4">
        <v>34</v>
      </c>
      <c r="K4773" s="4">
        <v>1975.06</v>
      </c>
      <c r="M4773" s="4">
        <v>33</v>
      </c>
      <c r="N4773" s="4">
        <v>24.9</v>
      </c>
      <c r="O4773" s="4">
        <v>116</v>
      </c>
      <c r="P4773" s="4">
        <v>85</v>
      </c>
      <c r="Q4773" s="4">
        <v>0.6</v>
      </c>
      <c r="R4773" s="4">
        <v>4.7</v>
      </c>
      <c r="S4773" s="4">
        <v>4.8942857142857203</v>
      </c>
      <c r="AD4773" s="10">
        <v>1969</v>
      </c>
      <c r="AE4773" s="4">
        <v>36.775000000000006</v>
      </c>
      <c r="AF4773" s="4">
        <v>18.25</v>
      </c>
      <c r="AG4773" s="4">
        <v>211.25</v>
      </c>
      <c r="AH4773" s="4">
        <v>77</v>
      </c>
      <c r="AI4773" s="4">
        <v>0.7</v>
      </c>
      <c r="AJ4773" s="4">
        <v>2.9249999999999998</v>
      </c>
      <c r="AK4773" s="4">
        <v>6.6385714285714279</v>
      </c>
    </row>
    <row r="4774" spans="2:37" ht="19.5" thickBot="1">
      <c r="M4774" s="4">
        <f t="shared" ref="M4774:S4774" si="677">AVERAGE(M4770:M4773)</f>
        <v>33.099999999999994</v>
      </c>
      <c r="N4774" s="4">
        <f t="shared" si="677"/>
        <v>21.224999999999998</v>
      </c>
      <c r="O4774" s="4">
        <f t="shared" si="677"/>
        <v>177.5</v>
      </c>
      <c r="P4774" s="4">
        <f t="shared" si="677"/>
        <v>85.25</v>
      </c>
      <c r="Q4774" s="4">
        <f t="shared" si="677"/>
        <v>0.72499999999999998</v>
      </c>
      <c r="R4774" s="4">
        <f t="shared" si="677"/>
        <v>3.2750000000000004</v>
      </c>
      <c r="S4774" s="4">
        <f t="shared" si="677"/>
        <v>6.6385714285714279</v>
      </c>
      <c r="AD4774" s="10">
        <v>1970</v>
      </c>
      <c r="AE4774" s="4">
        <v>37.400000000000006</v>
      </c>
      <c r="AF4774" s="4">
        <v>20.325000000000003</v>
      </c>
      <c r="AG4774" s="4">
        <v>183.25</v>
      </c>
      <c r="AH4774" s="4">
        <v>79.25</v>
      </c>
      <c r="AI4774" s="4">
        <v>1.2</v>
      </c>
      <c r="AJ4774" s="4">
        <v>3.3250000000000002</v>
      </c>
      <c r="AK4774" s="4">
        <v>6.6385714285714279</v>
      </c>
    </row>
    <row r="4775" spans="2:37" ht="19.5" thickBot="1">
      <c r="AD4775" s="10">
        <v>1971</v>
      </c>
      <c r="AE4775" s="4">
        <v>33.449999999999996</v>
      </c>
      <c r="AF4775" s="4">
        <v>21.224999999999998</v>
      </c>
      <c r="AG4775" s="4">
        <v>31.75</v>
      </c>
      <c r="AH4775" s="4">
        <v>75.75</v>
      </c>
      <c r="AI4775" s="4">
        <v>1.35</v>
      </c>
      <c r="AJ4775" s="4">
        <v>3.5749999999999997</v>
      </c>
      <c r="AK4775" s="4">
        <v>6.6385714285714279</v>
      </c>
    </row>
    <row r="4776" spans="2:37" ht="19.5" thickBot="1">
      <c r="AD4776" s="10">
        <v>1972</v>
      </c>
      <c r="AE4776" s="4">
        <v>38.450000000000003</v>
      </c>
      <c r="AF4776" s="4">
        <v>14.275</v>
      </c>
      <c r="AG4776" s="4">
        <v>105.75</v>
      </c>
      <c r="AH4776" s="4">
        <v>80.5</v>
      </c>
      <c r="AI4776" s="4">
        <v>1.05</v>
      </c>
      <c r="AJ4776" s="4">
        <v>2.9750000000000001</v>
      </c>
      <c r="AK4776" s="4">
        <v>6.6385714285714279</v>
      </c>
    </row>
    <row r="4777" spans="2:37" ht="19.5" thickBot="1">
      <c r="B4777" s="4">
        <v>1976</v>
      </c>
      <c r="C4777" s="4">
        <v>3</v>
      </c>
      <c r="D4777" s="4" t="s">
        <v>215</v>
      </c>
      <c r="E4777" s="4">
        <v>41859</v>
      </c>
      <c r="F4777" s="4">
        <v>426172.9</v>
      </c>
      <c r="G4777" s="4">
        <v>844822.3</v>
      </c>
      <c r="H4777" s="4">
        <v>25.72</v>
      </c>
      <c r="I4777" s="4">
        <v>89.26</v>
      </c>
      <c r="J4777" s="4">
        <v>34</v>
      </c>
      <c r="K4777" s="4">
        <v>1976.03</v>
      </c>
      <c r="M4777" s="4">
        <v>32.5</v>
      </c>
      <c r="N4777" s="4">
        <v>16.399999999999999</v>
      </c>
      <c r="O4777" s="4">
        <v>1</v>
      </c>
      <c r="P4777" s="4">
        <v>88</v>
      </c>
      <c r="Q4777" s="4">
        <v>0.9</v>
      </c>
      <c r="R4777" s="4">
        <v>1</v>
      </c>
      <c r="S4777" s="4">
        <v>7.8542857142857097</v>
      </c>
      <c r="AD4777" s="10">
        <v>1973</v>
      </c>
      <c r="AE4777" s="4">
        <v>33.099999999999994</v>
      </c>
      <c r="AF4777" s="4">
        <v>21.224999999999998</v>
      </c>
      <c r="AG4777" s="4">
        <v>291.75</v>
      </c>
      <c r="AH4777" s="4">
        <v>84</v>
      </c>
      <c r="AI4777" s="4">
        <v>0.97499999999999987</v>
      </c>
      <c r="AJ4777" s="4">
        <v>3.375</v>
      </c>
      <c r="AK4777" s="4">
        <v>6.6385714285714279</v>
      </c>
    </row>
    <row r="4778" spans="2:37" ht="19.5" thickBot="1">
      <c r="B4778" s="4">
        <v>1976</v>
      </c>
      <c r="C4778" s="4">
        <v>4</v>
      </c>
      <c r="D4778" s="4" t="s">
        <v>215</v>
      </c>
      <c r="E4778" s="4">
        <v>41859</v>
      </c>
      <c r="F4778" s="4">
        <v>426172.9</v>
      </c>
      <c r="G4778" s="4">
        <v>844822.3</v>
      </c>
      <c r="H4778" s="4">
        <v>25.72</v>
      </c>
      <c r="I4778" s="4">
        <v>89.26</v>
      </c>
      <c r="J4778" s="4">
        <v>34</v>
      </c>
      <c r="K4778" s="4">
        <v>1976.04</v>
      </c>
      <c r="M4778" s="4">
        <v>34.1</v>
      </c>
      <c r="N4778" s="4">
        <v>20.7</v>
      </c>
      <c r="O4778" s="4">
        <v>116</v>
      </c>
      <c r="P4778" s="4">
        <v>88</v>
      </c>
      <c r="Q4778" s="4">
        <v>0.9</v>
      </c>
      <c r="R4778" s="4">
        <v>2.9</v>
      </c>
      <c r="S4778" s="4">
        <v>7.1714285714285699</v>
      </c>
      <c r="AD4778" s="10">
        <v>1974</v>
      </c>
      <c r="AE4778" s="4">
        <v>33.099999999999994</v>
      </c>
      <c r="AF4778" s="4">
        <v>21.224999999999998</v>
      </c>
      <c r="AG4778" s="4">
        <v>189.25</v>
      </c>
      <c r="AH4778" s="4">
        <v>75.75</v>
      </c>
      <c r="AI4778" s="4">
        <v>1.4750000000000001</v>
      </c>
      <c r="AJ4778" s="4">
        <v>3.55</v>
      </c>
      <c r="AK4778" s="4">
        <v>6.6385714285714279</v>
      </c>
    </row>
    <row r="4779" spans="2:37" ht="19.5" thickBot="1">
      <c r="B4779" s="4">
        <v>1976</v>
      </c>
      <c r="C4779" s="4">
        <v>5</v>
      </c>
      <c r="D4779" s="4" t="s">
        <v>215</v>
      </c>
      <c r="E4779" s="4">
        <v>41859</v>
      </c>
      <c r="F4779" s="4">
        <v>426172.9</v>
      </c>
      <c r="G4779" s="4">
        <v>844822.3</v>
      </c>
      <c r="H4779" s="4">
        <v>25.72</v>
      </c>
      <c r="I4779" s="4">
        <v>89.26</v>
      </c>
      <c r="J4779" s="4">
        <v>34</v>
      </c>
      <c r="K4779" s="4">
        <v>1976.05</v>
      </c>
      <c r="M4779" s="4">
        <v>32.799999999999997</v>
      </c>
      <c r="N4779" s="4">
        <v>22.9</v>
      </c>
      <c r="O4779" s="4">
        <v>203</v>
      </c>
      <c r="P4779" s="4">
        <v>87</v>
      </c>
      <c r="Q4779" s="4">
        <v>0.7</v>
      </c>
      <c r="R4779" s="4">
        <v>3.8</v>
      </c>
      <c r="S4779" s="4">
        <v>6.6342857142857099</v>
      </c>
      <c r="AD4779" s="10">
        <v>1975</v>
      </c>
      <c r="AE4779" s="4">
        <v>33.099999999999994</v>
      </c>
      <c r="AF4779" s="4">
        <v>21.224999999999998</v>
      </c>
      <c r="AG4779" s="4">
        <v>177.5</v>
      </c>
      <c r="AH4779" s="4">
        <v>85.25</v>
      </c>
      <c r="AI4779" s="4">
        <v>0.72499999999999998</v>
      </c>
      <c r="AJ4779" s="4">
        <v>3.2750000000000004</v>
      </c>
      <c r="AK4779" s="4">
        <v>6.6385714285714279</v>
      </c>
    </row>
    <row r="4780" spans="2:37" ht="19.5" thickBot="1">
      <c r="B4780" s="4">
        <v>1976</v>
      </c>
      <c r="C4780" s="4">
        <v>6</v>
      </c>
      <c r="D4780" s="4" t="s">
        <v>215</v>
      </c>
      <c r="E4780" s="4">
        <v>41859</v>
      </c>
      <c r="F4780" s="4">
        <v>426172.9</v>
      </c>
      <c r="G4780" s="4">
        <v>844822.3</v>
      </c>
      <c r="H4780" s="4">
        <v>25.72</v>
      </c>
      <c r="I4780" s="4">
        <v>89.26</v>
      </c>
      <c r="J4780" s="4">
        <v>34</v>
      </c>
      <c r="K4780" s="4">
        <v>1976.06</v>
      </c>
      <c r="M4780" s="4">
        <v>33</v>
      </c>
      <c r="N4780" s="4">
        <v>24.9</v>
      </c>
      <c r="O4780" s="4">
        <v>427</v>
      </c>
      <c r="P4780" s="4">
        <v>89</v>
      </c>
      <c r="Q4780" s="4">
        <v>0.8</v>
      </c>
      <c r="R4780" s="4">
        <v>5.3</v>
      </c>
      <c r="S4780" s="4">
        <v>4.8942857142857203</v>
      </c>
      <c r="AD4780" s="10">
        <v>1976</v>
      </c>
      <c r="AE4780" s="4">
        <v>33.099999999999994</v>
      </c>
      <c r="AF4780" s="4">
        <v>21.224999999999998</v>
      </c>
      <c r="AG4780" s="4">
        <v>186.75</v>
      </c>
      <c r="AH4780" s="4">
        <v>88</v>
      </c>
      <c r="AI4780" s="4">
        <v>0.82499999999999996</v>
      </c>
      <c r="AJ4780" s="4">
        <v>3.25</v>
      </c>
      <c r="AK4780" s="4">
        <v>6.6385714285714279</v>
      </c>
    </row>
    <row r="4781" spans="2:37" ht="19.5" thickBot="1">
      <c r="M4781" s="4">
        <f t="shared" ref="M4781:S4781" si="678">AVERAGE(M4777:M4780)</f>
        <v>33.099999999999994</v>
      </c>
      <c r="N4781" s="4">
        <f t="shared" si="678"/>
        <v>21.224999999999998</v>
      </c>
      <c r="O4781" s="4">
        <f t="shared" si="678"/>
        <v>186.75</v>
      </c>
      <c r="P4781" s="4">
        <f t="shared" si="678"/>
        <v>88</v>
      </c>
      <c r="Q4781" s="4">
        <f t="shared" si="678"/>
        <v>0.82499999999999996</v>
      </c>
      <c r="R4781" s="4">
        <f t="shared" si="678"/>
        <v>3.25</v>
      </c>
      <c r="S4781" s="4">
        <f t="shared" si="678"/>
        <v>6.6385714285714279</v>
      </c>
      <c r="AD4781" s="10">
        <v>1977</v>
      </c>
      <c r="AE4781" s="4">
        <v>33.099999999999994</v>
      </c>
      <c r="AF4781" s="4">
        <v>21.224999999999998</v>
      </c>
      <c r="AG4781" s="4">
        <v>256.75</v>
      </c>
      <c r="AH4781" s="4">
        <v>75.75</v>
      </c>
      <c r="AI4781" s="4">
        <v>0.92500000000000004</v>
      </c>
      <c r="AJ4781" s="4">
        <v>4.125</v>
      </c>
      <c r="AK4781" s="4">
        <v>6.6385714285714279</v>
      </c>
    </row>
    <row r="4782" spans="2:37" ht="19.5" thickBot="1">
      <c r="AD4782" s="10">
        <v>1978</v>
      </c>
      <c r="AE4782" s="4">
        <v>35.524999999999999</v>
      </c>
      <c r="AF4782" s="4">
        <v>21.774999999999999</v>
      </c>
      <c r="AG4782" s="4">
        <v>210.25</v>
      </c>
      <c r="AH4782" s="4">
        <v>67.75</v>
      </c>
      <c r="AI4782" s="4">
        <v>1.3000000000000003</v>
      </c>
      <c r="AJ4782" s="4">
        <v>3.7250000000000001</v>
      </c>
      <c r="AK4782" s="4">
        <v>6.6385714285714279</v>
      </c>
    </row>
    <row r="4783" spans="2:37" ht="19.5" thickBot="1">
      <c r="AD4783" s="10">
        <v>1979</v>
      </c>
      <c r="AE4783" s="4">
        <v>36.625</v>
      </c>
      <c r="AF4783" s="4">
        <v>21.549999999999997</v>
      </c>
      <c r="AG4783" s="4">
        <v>117</v>
      </c>
      <c r="AH4783" s="4">
        <v>60.75</v>
      </c>
      <c r="AI4783" s="4">
        <v>1.25</v>
      </c>
      <c r="AJ4783" s="4">
        <v>2.125</v>
      </c>
      <c r="AK4783" s="4">
        <v>6.85</v>
      </c>
    </row>
    <row r="4784" spans="2:37" ht="19.5" thickBot="1">
      <c r="B4784" s="4">
        <v>1977</v>
      </c>
      <c r="C4784" s="4">
        <v>3</v>
      </c>
      <c r="D4784" s="4" t="s">
        <v>215</v>
      </c>
      <c r="E4784" s="4">
        <v>41859</v>
      </c>
      <c r="F4784" s="4">
        <v>426172.9</v>
      </c>
      <c r="G4784" s="4">
        <v>844822.3</v>
      </c>
      <c r="H4784" s="4">
        <v>25.72</v>
      </c>
      <c r="I4784" s="4">
        <v>89.26</v>
      </c>
      <c r="J4784" s="4">
        <v>34</v>
      </c>
      <c r="K4784" s="4">
        <v>1977.03</v>
      </c>
      <c r="M4784" s="4">
        <v>32.5</v>
      </c>
      <c r="N4784" s="4">
        <v>16.399999999999999</v>
      </c>
      <c r="O4784" s="4">
        <v>17</v>
      </c>
      <c r="P4784" s="4">
        <v>67</v>
      </c>
      <c r="Q4784" s="4">
        <v>1.2</v>
      </c>
      <c r="R4784" s="4">
        <v>1.5</v>
      </c>
      <c r="S4784" s="4">
        <v>7.8542857142857097</v>
      </c>
      <c r="AD4784" s="10">
        <v>1980</v>
      </c>
      <c r="AE4784" s="4">
        <v>34.924999999999997</v>
      </c>
      <c r="AF4784" s="4">
        <v>22.299999999999997</v>
      </c>
      <c r="AG4784" s="4">
        <v>210</v>
      </c>
      <c r="AH4784" s="4">
        <v>72.5</v>
      </c>
      <c r="AI4784" s="4">
        <v>1.325</v>
      </c>
      <c r="AJ4784" s="4">
        <v>3.7249999999999996</v>
      </c>
      <c r="AK4784" s="4">
        <v>6.7249999999999996</v>
      </c>
    </row>
    <row r="4785" spans="2:37" ht="19.5" thickBot="1">
      <c r="B4785" s="4">
        <v>1977</v>
      </c>
      <c r="C4785" s="4">
        <v>4</v>
      </c>
      <c r="D4785" s="4" t="s">
        <v>215</v>
      </c>
      <c r="E4785" s="4">
        <v>41859</v>
      </c>
      <c r="F4785" s="4">
        <v>426172.9</v>
      </c>
      <c r="G4785" s="4">
        <v>844822.3</v>
      </c>
      <c r="H4785" s="4">
        <v>25.72</v>
      </c>
      <c r="I4785" s="4">
        <v>89.26</v>
      </c>
      <c r="J4785" s="4">
        <v>34</v>
      </c>
      <c r="K4785" s="4">
        <v>1977.04</v>
      </c>
      <c r="M4785" s="4">
        <v>34.1</v>
      </c>
      <c r="N4785" s="4">
        <v>20.7</v>
      </c>
      <c r="O4785" s="4">
        <v>140</v>
      </c>
      <c r="P4785" s="4">
        <v>71</v>
      </c>
      <c r="Q4785" s="4">
        <v>0.9</v>
      </c>
      <c r="R4785" s="4">
        <v>5</v>
      </c>
      <c r="S4785" s="4">
        <v>7.1714285714285699</v>
      </c>
      <c r="AD4785" s="10">
        <v>1981</v>
      </c>
      <c r="AE4785" s="4">
        <v>34.700000000000003</v>
      </c>
      <c r="AF4785" s="4">
        <v>21.25</v>
      </c>
      <c r="AG4785" s="4">
        <v>182.75</v>
      </c>
      <c r="AH4785" s="4">
        <v>75.75</v>
      </c>
      <c r="AI4785" s="4">
        <v>1.1000000000000001</v>
      </c>
      <c r="AJ4785" s="4">
        <v>3.7</v>
      </c>
      <c r="AK4785" s="4">
        <v>8.0500000000000007</v>
      </c>
    </row>
    <row r="4786" spans="2:37" ht="19.5" thickBot="1">
      <c r="B4786" s="4">
        <v>1977</v>
      </c>
      <c r="C4786" s="4">
        <v>5</v>
      </c>
      <c r="D4786" s="4" t="s">
        <v>215</v>
      </c>
      <c r="E4786" s="4">
        <v>41859</v>
      </c>
      <c r="F4786" s="4">
        <v>426172.9</v>
      </c>
      <c r="G4786" s="4">
        <v>844822.3</v>
      </c>
      <c r="H4786" s="4">
        <v>25.72</v>
      </c>
      <c r="I4786" s="4">
        <v>89.26</v>
      </c>
      <c r="J4786" s="4">
        <v>34</v>
      </c>
      <c r="K4786" s="4">
        <v>1977.05</v>
      </c>
      <c r="M4786" s="4">
        <v>32.799999999999997</v>
      </c>
      <c r="N4786" s="4">
        <v>22.9</v>
      </c>
      <c r="O4786" s="4">
        <v>320</v>
      </c>
      <c r="P4786" s="4">
        <v>80</v>
      </c>
      <c r="Q4786" s="4">
        <v>0.9</v>
      </c>
      <c r="R4786" s="4">
        <v>4.2</v>
      </c>
      <c r="S4786" s="4">
        <v>6.6342857142857099</v>
      </c>
      <c r="AD4786" s="10">
        <v>1982</v>
      </c>
      <c r="AE4786" s="4">
        <v>35.849999999999994</v>
      </c>
      <c r="AF4786" s="4">
        <v>21.549999999999997</v>
      </c>
      <c r="AG4786" s="4">
        <v>213.25</v>
      </c>
      <c r="AH4786" s="4">
        <v>72</v>
      </c>
      <c r="AI4786" s="4">
        <v>1.4750000000000001</v>
      </c>
      <c r="AJ4786" s="4">
        <v>3.5750000000000002</v>
      </c>
      <c r="AK4786" s="4">
        <v>7.5750000000000002</v>
      </c>
    </row>
    <row r="4787" spans="2:37" ht="19.5" thickBot="1">
      <c r="B4787" s="4">
        <v>1977</v>
      </c>
      <c r="C4787" s="4">
        <v>6</v>
      </c>
      <c r="D4787" s="4" t="s">
        <v>215</v>
      </c>
      <c r="E4787" s="4">
        <v>41859</v>
      </c>
      <c r="F4787" s="4">
        <v>426172.9</v>
      </c>
      <c r="G4787" s="4">
        <v>844822.3</v>
      </c>
      <c r="H4787" s="4">
        <v>25.72</v>
      </c>
      <c r="I4787" s="4">
        <v>89.26</v>
      </c>
      <c r="J4787" s="4">
        <v>34</v>
      </c>
      <c r="K4787" s="4">
        <v>1977.06</v>
      </c>
      <c r="M4787" s="4">
        <v>33</v>
      </c>
      <c r="N4787" s="4">
        <v>24.9</v>
      </c>
      <c r="O4787" s="4">
        <v>550</v>
      </c>
      <c r="P4787" s="4">
        <v>85</v>
      </c>
      <c r="Q4787" s="4">
        <v>0.7</v>
      </c>
      <c r="R4787" s="4">
        <v>5.8</v>
      </c>
      <c r="S4787" s="4">
        <v>4.8942857142857203</v>
      </c>
      <c r="AD4787" s="10">
        <v>1983</v>
      </c>
      <c r="AE4787" s="4">
        <v>36.25</v>
      </c>
      <c r="AF4787" s="4">
        <v>20.725000000000001</v>
      </c>
      <c r="AG4787" s="4">
        <v>172.5</v>
      </c>
      <c r="AH4787" s="4">
        <v>71</v>
      </c>
      <c r="AI4787" s="4">
        <v>1.1499999999999999</v>
      </c>
      <c r="AJ4787" s="4">
        <v>3.5750000000000002</v>
      </c>
      <c r="AK4787" s="4">
        <v>7.2249999999999996</v>
      </c>
    </row>
    <row r="4788" spans="2:37" ht="19.5" thickBot="1">
      <c r="M4788" s="4">
        <f t="shared" ref="M4788:S4788" si="679">AVERAGE(M4784:M4787)</f>
        <v>33.099999999999994</v>
      </c>
      <c r="N4788" s="4">
        <f t="shared" si="679"/>
        <v>21.224999999999998</v>
      </c>
      <c r="O4788" s="4">
        <f t="shared" si="679"/>
        <v>256.75</v>
      </c>
      <c r="P4788" s="4">
        <f t="shared" si="679"/>
        <v>75.75</v>
      </c>
      <c r="Q4788" s="4">
        <f t="shared" si="679"/>
        <v>0.92500000000000004</v>
      </c>
      <c r="R4788" s="4">
        <f t="shared" si="679"/>
        <v>4.125</v>
      </c>
      <c r="S4788" s="4">
        <f t="shared" si="679"/>
        <v>6.6385714285714279</v>
      </c>
      <c r="AD4788" s="10">
        <v>1984</v>
      </c>
      <c r="AE4788" s="4">
        <v>36.4</v>
      </c>
      <c r="AF4788" s="4">
        <v>21.6</v>
      </c>
      <c r="AG4788" s="4">
        <v>416.75</v>
      </c>
      <c r="AH4788" s="4">
        <v>75.25</v>
      </c>
      <c r="AI4788" s="4">
        <v>1.7999999999999998</v>
      </c>
      <c r="AJ4788" s="4">
        <v>3.625</v>
      </c>
      <c r="AK4788" s="4">
        <v>6.625</v>
      </c>
    </row>
    <row r="4789" spans="2:37" ht="19.5" thickBot="1">
      <c r="AD4789" s="10">
        <v>1985</v>
      </c>
      <c r="AE4789" s="4">
        <v>35.825000000000003</v>
      </c>
      <c r="AF4789" s="4">
        <v>21.8</v>
      </c>
      <c r="AG4789" s="4">
        <v>300.5</v>
      </c>
      <c r="AH4789" s="4">
        <v>75.5</v>
      </c>
      <c r="AI4789" s="4">
        <v>1.9249999999999998</v>
      </c>
      <c r="AJ4789" s="4">
        <v>3.75</v>
      </c>
      <c r="AK4789" s="4">
        <v>6.2</v>
      </c>
    </row>
    <row r="4790" spans="2:37" ht="19.5" thickBot="1">
      <c r="AD4790" s="10">
        <v>1986</v>
      </c>
      <c r="AE4790" s="4">
        <v>37.024999999999999</v>
      </c>
      <c r="AF4790" s="4">
        <v>20.55</v>
      </c>
      <c r="AG4790" s="4">
        <v>189</v>
      </c>
      <c r="AH4790" s="4">
        <v>73</v>
      </c>
      <c r="AI4790" s="4">
        <v>1.875</v>
      </c>
      <c r="AJ4790" s="4">
        <v>3.5249999999999999</v>
      </c>
      <c r="AK4790" s="4">
        <v>6.5750000000000002</v>
      </c>
    </row>
    <row r="4791" spans="2:37" ht="19.5" thickBot="1">
      <c r="B4791" s="4">
        <v>1978</v>
      </c>
      <c r="C4791" s="4">
        <v>3</v>
      </c>
      <c r="D4791" s="4" t="s">
        <v>215</v>
      </c>
      <c r="E4791" s="4">
        <v>41859</v>
      </c>
      <c r="F4791" s="4">
        <v>426172.9</v>
      </c>
      <c r="G4791" s="4">
        <v>844822.3</v>
      </c>
      <c r="H4791" s="4">
        <v>25.72</v>
      </c>
      <c r="I4791" s="4">
        <v>89.26</v>
      </c>
      <c r="J4791" s="4">
        <v>34</v>
      </c>
      <c r="K4791" s="4">
        <v>1978.03</v>
      </c>
      <c r="M4791" s="4">
        <v>36.200000000000003</v>
      </c>
      <c r="N4791" s="4">
        <v>16.2</v>
      </c>
      <c r="O4791" s="4">
        <v>8</v>
      </c>
      <c r="P4791" s="4">
        <v>40</v>
      </c>
      <c r="Q4791" s="4">
        <v>1.6</v>
      </c>
      <c r="R4791" s="4">
        <v>1.9</v>
      </c>
      <c r="S4791" s="4">
        <v>7.8542857142857097</v>
      </c>
      <c r="AD4791" s="10">
        <v>1987</v>
      </c>
      <c r="AE4791" s="4">
        <v>36.975000000000001</v>
      </c>
      <c r="AF4791" s="4">
        <v>21.825000000000003</v>
      </c>
      <c r="AG4791" s="4">
        <v>195.25</v>
      </c>
      <c r="AH4791" s="4">
        <v>79.75</v>
      </c>
      <c r="AI4791" s="4">
        <v>1.925</v>
      </c>
      <c r="AJ4791" s="4">
        <v>3.7749999999999999</v>
      </c>
      <c r="AK4791" s="4">
        <v>7.2749999999999995</v>
      </c>
    </row>
    <row r="4792" spans="2:37" ht="19.5" thickBot="1">
      <c r="B4792" s="4">
        <v>1978</v>
      </c>
      <c r="C4792" s="4">
        <v>4</v>
      </c>
      <c r="D4792" s="4" t="s">
        <v>215</v>
      </c>
      <c r="E4792" s="4">
        <v>41859</v>
      </c>
      <c r="F4792" s="4">
        <v>426172.9</v>
      </c>
      <c r="G4792" s="4">
        <v>844822.3</v>
      </c>
      <c r="H4792" s="4">
        <v>25.72</v>
      </c>
      <c r="I4792" s="4">
        <v>89.26</v>
      </c>
      <c r="J4792" s="4">
        <v>34</v>
      </c>
      <c r="K4792" s="4">
        <v>1978.04</v>
      </c>
      <c r="M4792" s="4">
        <v>36.9</v>
      </c>
      <c r="N4792" s="4">
        <v>21</v>
      </c>
      <c r="O4792" s="4">
        <v>150</v>
      </c>
      <c r="P4792" s="4">
        <v>62</v>
      </c>
      <c r="Q4792" s="4">
        <v>1.6</v>
      </c>
      <c r="R4792" s="4">
        <v>2.6</v>
      </c>
      <c r="S4792" s="4">
        <v>7.1714285714285699</v>
      </c>
      <c r="AD4792" s="10">
        <v>1988</v>
      </c>
      <c r="AE4792" s="4">
        <v>35.799999999999997</v>
      </c>
      <c r="AF4792" s="4">
        <v>22.225000000000001</v>
      </c>
      <c r="AG4792" s="4">
        <v>214</v>
      </c>
      <c r="AH4792" s="4">
        <v>78.5</v>
      </c>
      <c r="AI4792" s="4">
        <v>2.2999999999999998</v>
      </c>
      <c r="AJ4792" s="4">
        <v>3.7249999999999996</v>
      </c>
      <c r="AK4792" s="4">
        <v>6.8250000000000002</v>
      </c>
    </row>
    <row r="4793" spans="2:37" ht="19.5" thickBot="1">
      <c r="B4793" s="4">
        <v>1978</v>
      </c>
      <c r="C4793" s="4">
        <v>5</v>
      </c>
      <c r="D4793" s="4" t="s">
        <v>215</v>
      </c>
      <c r="E4793" s="4">
        <v>41859</v>
      </c>
      <c r="F4793" s="4">
        <v>426172.9</v>
      </c>
      <c r="G4793" s="4">
        <v>844822.3</v>
      </c>
      <c r="H4793" s="4">
        <v>25.72</v>
      </c>
      <c r="I4793" s="4">
        <v>89.26</v>
      </c>
      <c r="J4793" s="4">
        <v>34</v>
      </c>
      <c r="K4793" s="4">
        <v>1978.05</v>
      </c>
      <c r="M4793" s="4">
        <v>35</v>
      </c>
      <c r="N4793" s="4">
        <v>24</v>
      </c>
      <c r="O4793" s="4">
        <v>289</v>
      </c>
      <c r="P4793" s="4">
        <v>82</v>
      </c>
      <c r="Q4793" s="4">
        <v>1.1000000000000001</v>
      </c>
      <c r="R4793" s="4">
        <v>4.8</v>
      </c>
      <c r="S4793" s="4">
        <v>6.6342857142857099</v>
      </c>
      <c r="AD4793" s="10">
        <v>1989</v>
      </c>
      <c r="AE4793" s="4">
        <v>37.125</v>
      </c>
      <c r="AF4793" s="4">
        <v>21.524999999999999</v>
      </c>
      <c r="AG4793" s="4">
        <v>139</v>
      </c>
      <c r="AH4793" s="4">
        <v>73</v>
      </c>
      <c r="AI4793" s="4">
        <v>2.375</v>
      </c>
      <c r="AJ4793" s="4">
        <v>3.2749999999999999</v>
      </c>
      <c r="AK4793" s="4">
        <v>6.8250000000000002</v>
      </c>
    </row>
    <row r="4794" spans="2:37" ht="19.5" thickBot="1">
      <c r="B4794" s="4">
        <v>1978</v>
      </c>
      <c r="C4794" s="4">
        <v>6</v>
      </c>
      <c r="D4794" s="4" t="s">
        <v>215</v>
      </c>
      <c r="E4794" s="4">
        <v>41859</v>
      </c>
      <c r="F4794" s="4">
        <v>426172.9</v>
      </c>
      <c r="G4794" s="4">
        <v>844822.3</v>
      </c>
      <c r="H4794" s="4">
        <v>25.72</v>
      </c>
      <c r="I4794" s="4">
        <v>89.26</v>
      </c>
      <c r="J4794" s="4">
        <v>34</v>
      </c>
      <c r="K4794" s="4">
        <v>1978.06</v>
      </c>
      <c r="M4794" s="4">
        <v>34</v>
      </c>
      <c r="N4794" s="4">
        <v>25.9</v>
      </c>
      <c r="O4794" s="4">
        <v>394</v>
      </c>
      <c r="P4794" s="4">
        <v>87</v>
      </c>
      <c r="Q4794" s="4">
        <v>0.9</v>
      </c>
      <c r="R4794" s="4">
        <v>5.6</v>
      </c>
      <c r="S4794" s="4">
        <v>4.8942857142857203</v>
      </c>
      <c r="AD4794" s="10">
        <v>1990</v>
      </c>
      <c r="AE4794" s="4">
        <v>34.799999999999997</v>
      </c>
      <c r="AF4794" s="4">
        <v>21.575000000000003</v>
      </c>
      <c r="AG4794" s="4">
        <v>240.75</v>
      </c>
      <c r="AH4794" s="4">
        <v>80.25</v>
      </c>
      <c r="AI4794" s="4">
        <v>2</v>
      </c>
      <c r="AJ4794" s="4">
        <v>4.4250000000000007</v>
      </c>
      <c r="AK4794" s="4">
        <v>6.25</v>
      </c>
    </row>
    <row r="4795" spans="2:37" ht="19.5" thickBot="1">
      <c r="M4795" s="4">
        <f t="shared" ref="M4795:S4795" si="680">AVERAGE(M4791:M4794)</f>
        <v>35.524999999999999</v>
      </c>
      <c r="N4795" s="4">
        <f t="shared" si="680"/>
        <v>21.774999999999999</v>
      </c>
      <c r="O4795" s="4">
        <f t="shared" si="680"/>
        <v>210.25</v>
      </c>
      <c r="P4795" s="4">
        <f t="shared" si="680"/>
        <v>67.75</v>
      </c>
      <c r="Q4795" s="4">
        <f t="shared" si="680"/>
        <v>1.3000000000000003</v>
      </c>
      <c r="R4795" s="4">
        <f t="shared" si="680"/>
        <v>3.7250000000000001</v>
      </c>
      <c r="S4795" s="4">
        <f t="shared" si="680"/>
        <v>6.6385714285714279</v>
      </c>
      <c r="AD4795" s="10">
        <v>1991</v>
      </c>
      <c r="AE4795" s="4">
        <v>35.525000000000006</v>
      </c>
      <c r="AF4795" s="4">
        <v>21.55</v>
      </c>
      <c r="AG4795" s="4">
        <v>215.5</v>
      </c>
      <c r="AH4795" s="4">
        <v>78.25</v>
      </c>
      <c r="AI4795" s="4">
        <v>1.95</v>
      </c>
      <c r="AJ4795" s="4">
        <v>4.4249999999999998</v>
      </c>
      <c r="AK4795" s="4">
        <v>5.2</v>
      </c>
    </row>
    <row r="4796" spans="2:37" ht="19.5" thickBot="1">
      <c r="AD4796" s="10">
        <v>1992</v>
      </c>
      <c r="AE4796" s="4">
        <v>36.549999999999997</v>
      </c>
      <c r="AF4796" s="4">
        <v>21.525000000000002</v>
      </c>
      <c r="AG4796" s="4">
        <v>170.5</v>
      </c>
      <c r="AH4796" s="4">
        <v>73.25</v>
      </c>
      <c r="AI4796" s="4">
        <v>2</v>
      </c>
      <c r="AJ4796" s="4">
        <v>3.6249999999999996</v>
      </c>
      <c r="AK4796" s="4">
        <v>7.3249999999999993</v>
      </c>
    </row>
    <row r="4797" spans="2:37" ht="19.5" thickBot="1">
      <c r="AD4797" s="10">
        <v>1993</v>
      </c>
      <c r="AE4797" s="4">
        <v>34.674999999999997</v>
      </c>
      <c r="AF4797" s="4">
        <v>20.774999999999999</v>
      </c>
      <c r="AG4797" s="4">
        <v>231.25</v>
      </c>
      <c r="AH4797" s="4">
        <v>79.75</v>
      </c>
      <c r="AI4797" s="4">
        <v>1.55</v>
      </c>
      <c r="AJ4797" s="4">
        <v>4.0999999999999996</v>
      </c>
      <c r="AK4797" s="4">
        <v>6.6750000000000007</v>
      </c>
    </row>
    <row r="4798" spans="2:37" ht="19.5" thickBot="1">
      <c r="B4798" s="4">
        <v>1979</v>
      </c>
      <c r="C4798" s="4">
        <v>3</v>
      </c>
      <c r="D4798" s="4" t="s">
        <v>215</v>
      </c>
      <c r="E4798" s="4">
        <v>41859</v>
      </c>
      <c r="F4798" s="4">
        <v>426172.9</v>
      </c>
      <c r="G4798" s="4">
        <v>844822.3</v>
      </c>
      <c r="H4798" s="4">
        <v>25.72</v>
      </c>
      <c r="I4798" s="4">
        <v>89.26</v>
      </c>
      <c r="J4798" s="4">
        <v>34</v>
      </c>
      <c r="K4798" s="4">
        <v>1979.03</v>
      </c>
      <c r="M4798" s="4">
        <v>32.5</v>
      </c>
      <c r="N4798" s="4">
        <v>15.8</v>
      </c>
      <c r="O4798" s="4">
        <v>4</v>
      </c>
      <c r="P4798" s="4">
        <v>44</v>
      </c>
      <c r="Q4798" s="4">
        <v>1.4</v>
      </c>
      <c r="R4798" s="4">
        <v>0.9</v>
      </c>
      <c r="S4798" s="4">
        <v>8.1</v>
      </c>
      <c r="AD4798" s="10">
        <v>1994</v>
      </c>
      <c r="AE4798" s="4">
        <v>36.25</v>
      </c>
      <c r="AF4798" s="4">
        <v>22</v>
      </c>
      <c r="AG4798" s="4">
        <v>179</v>
      </c>
      <c r="AH4798" s="4">
        <v>74</v>
      </c>
      <c r="AI4798" s="4">
        <v>2.1749999999999998</v>
      </c>
      <c r="AJ4798" s="4">
        <v>3.8499999999999996</v>
      </c>
      <c r="AK4798" s="4">
        <v>7.0750000000000002</v>
      </c>
    </row>
    <row r="4799" spans="2:37" ht="19.5" thickBot="1">
      <c r="B4799" s="4">
        <v>1979</v>
      </c>
      <c r="C4799" s="4">
        <v>4</v>
      </c>
      <c r="D4799" s="4" t="s">
        <v>215</v>
      </c>
      <c r="E4799" s="4">
        <v>41859</v>
      </c>
      <c r="F4799" s="4">
        <v>426172.9</v>
      </c>
      <c r="G4799" s="4">
        <v>844822.3</v>
      </c>
      <c r="H4799" s="4">
        <v>25.72</v>
      </c>
      <c r="I4799" s="4">
        <v>89.26</v>
      </c>
      <c r="J4799" s="4">
        <v>34</v>
      </c>
      <c r="K4799" s="4">
        <v>1979.04</v>
      </c>
      <c r="M4799" s="4">
        <v>37</v>
      </c>
      <c r="N4799" s="4">
        <v>20.5</v>
      </c>
      <c r="O4799" s="4">
        <v>36</v>
      </c>
      <c r="P4799" s="4">
        <v>56</v>
      </c>
      <c r="Q4799" s="4">
        <v>1.3</v>
      </c>
      <c r="R4799" s="4">
        <v>1.7</v>
      </c>
      <c r="S4799" s="4">
        <v>7.4</v>
      </c>
      <c r="AD4799" s="10">
        <v>1995</v>
      </c>
      <c r="AE4799" s="4">
        <v>36.924999999999997</v>
      </c>
      <c r="AF4799" s="4">
        <v>22.05</v>
      </c>
      <c r="AG4799" s="4">
        <v>133</v>
      </c>
      <c r="AH4799" s="4">
        <v>73.25</v>
      </c>
      <c r="AI4799" s="4">
        <v>1.85</v>
      </c>
      <c r="AJ4799" s="4">
        <v>3.9250000000000003</v>
      </c>
      <c r="AK4799" s="4">
        <v>6.5249999999999995</v>
      </c>
    </row>
    <row r="4800" spans="2:37" ht="19.5" thickBot="1">
      <c r="B4800" s="4">
        <v>1979</v>
      </c>
      <c r="C4800" s="4">
        <v>5</v>
      </c>
      <c r="D4800" s="4" t="s">
        <v>215</v>
      </c>
      <c r="E4800" s="4">
        <v>41859</v>
      </c>
      <c r="F4800" s="4">
        <v>426172.9</v>
      </c>
      <c r="G4800" s="4">
        <v>844822.3</v>
      </c>
      <c r="H4800" s="4">
        <v>25.72</v>
      </c>
      <c r="I4800" s="4">
        <v>89.26</v>
      </c>
      <c r="J4800" s="4">
        <v>34</v>
      </c>
      <c r="K4800" s="4">
        <v>1979.05</v>
      </c>
      <c r="M4800" s="4">
        <v>39.200000000000003</v>
      </c>
      <c r="N4800" s="4">
        <v>24.3</v>
      </c>
      <c r="O4800" s="4">
        <v>137</v>
      </c>
      <c r="P4800" s="4">
        <v>65</v>
      </c>
      <c r="Q4800" s="4">
        <v>0.9</v>
      </c>
      <c r="R4800" s="4">
        <v>1.7</v>
      </c>
      <c r="S4800" s="4">
        <v>6.7</v>
      </c>
      <c r="AD4800" s="10">
        <v>1996</v>
      </c>
      <c r="AE4800" s="4">
        <v>36.375</v>
      </c>
      <c r="AF4800" s="4">
        <v>21.8</v>
      </c>
      <c r="AG4800" s="4">
        <v>166.75</v>
      </c>
      <c r="AH4800" s="4">
        <v>76</v>
      </c>
      <c r="AI4800" s="4">
        <v>1.6500000000000001</v>
      </c>
      <c r="AJ4800" s="4">
        <v>3.625</v>
      </c>
      <c r="AK4800" s="4">
        <v>7.5250000000000004</v>
      </c>
    </row>
    <row r="4801" spans="2:37" ht="19.5" thickBot="1">
      <c r="B4801" s="4">
        <v>1979</v>
      </c>
      <c r="C4801" s="4">
        <v>6</v>
      </c>
      <c r="D4801" s="4" t="s">
        <v>215</v>
      </c>
      <c r="E4801" s="4">
        <v>41859</v>
      </c>
      <c r="F4801" s="4">
        <v>426172.9</v>
      </c>
      <c r="G4801" s="4">
        <v>844822.3</v>
      </c>
      <c r="H4801" s="4">
        <v>25.72</v>
      </c>
      <c r="I4801" s="4">
        <v>89.26</v>
      </c>
      <c r="J4801" s="4">
        <v>34</v>
      </c>
      <c r="K4801" s="4">
        <v>1979.06</v>
      </c>
      <c r="M4801" s="4">
        <v>37.799999999999997</v>
      </c>
      <c r="N4801" s="4">
        <v>25.6</v>
      </c>
      <c r="O4801" s="4">
        <v>291</v>
      </c>
      <c r="P4801" s="4">
        <v>78</v>
      </c>
      <c r="Q4801" s="4">
        <v>1.4</v>
      </c>
      <c r="R4801" s="4">
        <v>4.2</v>
      </c>
      <c r="S4801" s="4">
        <v>5.2</v>
      </c>
      <c r="AD4801" s="10">
        <v>1997</v>
      </c>
      <c r="AE4801" s="4">
        <v>34.974999999999994</v>
      </c>
      <c r="AF4801" s="4">
        <v>21.15</v>
      </c>
      <c r="AG4801" s="4">
        <v>155.5</v>
      </c>
      <c r="AH4801" s="4">
        <v>78.75</v>
      </c>
      <c r="AI4801" s="4">
        <v>1.5</v>
      </c>
      <c r="AJ4801" s="4">
        <v>3.9</v>
      </c>
      <c r="AK4801" s="4">
        <v>7.7</v>
      </c>
    </row>
    <row r="4802" spans="2:37" ht="19.5" thickBot="1">
      <c r="M4802" s="4">
        <f t="shared" ref="M4802:S4802" si="681">AVERAGE(M4798:M4801)</f>
        <v>36.625</v>
      </c>
      <c r="N4802" s="4">
        <f t="shared" si="681"/>
        <v>21.549999999999997</v>
      </c>
      <c r="O4802" s="4">
        <f t="shared" si="681"/>
        <v>117</v>
      </c>
      <c r="P4802" s="4">
        <f t="shared" si="681"/>
        <v>60.75</v>
      </c>
      <c r="Q4802" s="4">
        <f t="shared" si="681"/>
        <v>1.25</v>
      </c>
      <c r="R4802" s="4">
        <f t="shared" si="681"/>
        <v>2.125</v>
      </c>
      <c r="S4802" s="4">
        <f t="shared" si="681"/>
        <v>6.85</v>
      </c>
      <c r="AD4802" s="10">
        <v>1998</v>
      </c>
      <c r="AE4802" s="4">
        <v>35.975000000000001</v>
      </c>
      <c r="AF4802" s="4">
        <v>21.85</v>
      </c>
      <c r="AG4802" s="4">
        <v>189.5</v>
      </c>
      <c r="AH4802" s="4">
        <v>80.5</v>
      </c>
      <c r="AI4802" s="4">
        <v>1.2999999999999998</v>
      </c>
      <c r="AJ4802" s="4">
        <v>4.125</v>
      </c>
      <c r="AK4802" s="4">
        <v>7.125</v>
      </c>
    </row>
    <row r="4803" spans="2:37" ht="19.5" thickBot="1">
      <c r="AD4803" s="10">
        <v>1999</v>
      </c>
      <c r="AE4803" s="4">
        <v>35.775000000000006</v>
      </c>
      <c r="AF4803" s="4">
        <v>22.524999999999999</v>
      </c>
      <c r="AG4803" s="4">
        <v>254.5</v>
      </c>
      <c r="AH4803" s="4">
        <v>79.75</v>
      </c>
      <c r="AI4803" s="4">
        <v>1.325</v>
      </c>
      <c r="AJ4803" s="4">
        <v>3.95</v>
      </c>
      <c r="AK4803" s="4">
        <v>6.4249999999999989</v>
      </c>
    </row>
    <row r="4804" spans="2:37" ht="19.5" thickBot="1">
      <c r="AD4804" s="10">
        <v>2000</v>
      </c>
      <c r="AE4804" s="4">
        <v>35.75</v>
      </c>
      <c r="AF4804" s="4">
        <v>21.824999999999999</v>
      </c>
      <c r="AG4804" s="4">
        <v>285</v>
      </c>
      <c r="AH4804" s="4">
        <v>79</v>
      </c>
      <c r="AI4804" s="4">
        <v>1.7000000000000002</v>
      </c>
      <c r="AJ4804" s="4">
        <v>4.3249999999999993</v>
      </c>
      <c r="AK4804" s="4">
        <v>6.0250000000000004</v>
      </c>
    </row>
    <row r="4805" spans="2:37" ht="19.5" thickBot="1">
      <c r="B4805" s="4">
        <v>1980</v>
      </c>
      <c r="C4805" s="4">
        <v>3</v>
      </c>
      <c r="D4805" s="4" t="s">
        <v>215</v>
      </c>
      <c r="E4805" s="4">
        <v>41859</v>
      </c>
      <c r="F4805" s="4">
        <v>426172.9</v>
      </c>
      <c r="G4805" s="4">
        <v>844822.3</v>
      </c>
      <c r="H4805" s="4">
        <v>25.72</v>
      </c>
      <c r="I4805" s="4">
        <v>89.26</v>
      </c>
      <c r="J4805" s="4">
        <v>34</v>
      </c>
      <c r="K4805" s="4">
        <v>1980.03</v>
      </c>
      <c r="M4805" s="4">
        <v>35.4</v>
      </c>
      <c r="N4805" s="4">
        <v>17.600000000000001</v>
      </c>
      <c r="O4805" s="4">
        <v>22</v>
      </c>
      <c r="P4805" s="4">
        <v>61</v>
      </c>
      <c r="Q4805" s="4">
        <v>1.2</v>
      </c>
      <c r="R4805" s="4">
        <v>2</v>
      </c>
      <c r="S4805" s="4">
        <v>7</v>
      </c>
      <c r="AD4805" s="10">
        <v>2001</v>
      </c>
      <c r="AE4805" s="4">
        <v>35.425000000000004</v>
      </c>
      <c r="AF4805" s="4">
        <v>21.725000000000001</v>
      </c>
      <c r="AG4805" s="4">
        <v>194.25</v>
      </c>
      <c r="AH4805" s="4">
        <v>75.5</v>
      </c>
      <c r="AI4805" s="4">
        <v>1.4249999999999998</v>
      </c>
      <c r="AJ4805" s="4">
        <v>3.625</v>
      </c>
      <c r="AK4805" s="4">
        <v>7.125</v>
      </c>
    </row>
    <row r="4806" spans="2:37" ht="19.5" thickBot="1">
      <c r="B4806" s="4">
        <v>1980</v>
      </c>
      <c r="C4806" s="4">
        <v>4</v>
      </c>
      <c r="D4806" s="4" t="s">
        <v>215</v>
      </c>
      <c r="E4806" s="4">
        <v>41859</v>
      </c>
      <c r="F4806" s="4">
        <v>426172.9</v>
      </c>
      <c r="G4806" s="4">
        <v>844822.3</v>
      </c>
      <c r="H4806" s="4">
        <v>25.72</v>
      </c>
      <c r="I4806" s="4">
        <v>89.26</v>
      </c>
      <c r="J4806" s="4">
        <v>34</v>
      </c>
      <c r="K4806" s="4">
        <v>1980.04</v>
      </c>
      <c r="M4806" s="4">
        <v>37</v>
      </c>
      <c r="N4806" s="4">
        <v>23.4</v>
      </c>
      <c r="O4806" s="4">
        <v>38</v>
      </c>
      <c r="P4806" s="4">
        <v>66</v>
      </c>
      <c r="Q4806" s="4">
        <v>1.5</v>
      </c>
      <c r="R4806" s="4">
        <v>2.2999999999999998</v>
      </c>
      <c r="S4806" s="4">
        <v>7.5</v>
      </c>
      <c r="AD4806" s="10">
        <v>2002</v>
      </c>
      <c r="AE4806" s="4">
        <v>34.674999999999997</v>
      </c>
      <c r="AF4806" s="4">
        <v>21.824999999999999</v>
      </c>
      <c r="AG4806" s="4">
        <v>335.25</v>
      </c>
      <c r="AH4806" s="4">
        <v>80.75</v>
      </c>
      <c r="AI4806" s="4">
        <v>1.575</v>
      </c>
      <c r="AJ4806" s="4">
        <v>4.7249999999999996</v>
      </c>
      <c r="AK4806" s="4">
        <v>6.3500000000000005</v>
      </c>
    </row>
    <row r="4807" spans="2:37" ht="19.5" thickBot="1">
      <c r="B4807" s="4">
        <v>1980</v>
      </c>
      <c r="C4807" s="4">
        <v>5</v>
      </c>
      <c r="D4807" s="4" t="s">
        <v>215</v>
      </c>
      <c r="E4807" s="4">
        <v>41859</v>
      </c>
      <c r="F4807" s="4">
        <v>426172.9</v>
      </c>
      <c r="G4807" s="4">
        <v>844822.3</v>
      </c>
      <c r="H4807" s="4">
        <v>25.72</v>
      </c>
      <c r="I4807" s="4">
        <v>89.26</v>
      </c>
      <c r="J4807" s="4">
        <v>34</v>
      </c>
      <c r="K4807" s="4">
        <v>1980.05</v>
      </c>
      <c r="M4807" s="4">
        <v>33</v>
      </c>
      <c r="N4807" s="4">
        <v>22.3</v>
      </c>
      <c r="O4807" s="4">
        <v>354</v>
      </c>
      <c r="P4807" s="4">
        <v>79</v>
      </c>
      <c r="Q4807" s="4">
        <v>1.4</v>
      </c>
      <c r="R4807" s="4">
        <v>5.0999999999999996</v>
      </c>
      <c r="S4807" s="4">
        <v>6.3</v>
      </c>
      <c r="AD4807" s="10">
        <v>2003</v>
      </c>
      <c r="AE4807" s="4">
        <v>35.450000000000003</v>
      </c>
      <c r="AF4807" s="4">
        <v>21.725000000000001</v>
      </c>
      <c r="AG4807" s="4">
        <v>246.25</v>
      </c>
      <c r="AH4807" s="4">
        <v>79.75</v>
      </c>
      <c r="AI4807" s="4">
        <v>1.5250000000000001</v>
      </c>
      <c r="AJ4807" s="4">
        <v>4.7750000000000004</v>
      </c>
      <c r="AK4807" s="4">
        <v>6.0749999999999993</v>
      </c>
    </row>
    <row r="4808" spans="2:37" ht="19.5" thickBot="1">
      <c r="B4808" s="4">
        <v>1980</v>
      </c>
      <c r="C4808" s="4">
        <v>6</v>
      </c>
      <c r="D4808" s="4" t="s">
        <v>215</v>
      </c>
      <c r="E4808" s="4">
        <v>41859</v>
      </c>
      <c r="F4808" s="4">
        <v>426172.9</v>
      </c>
      <c r="G4808" s="4">
        <v>844822.3</v>
      </c>
      <c r="H4808" s="4">
        <v>25.72</v>
      </c>
      <c r="I4808" s="4">
        <v>89.26</v>
      </c>
      <c r="J4808" s="4">
        <v>34</v>
      </c>
      <c r="K4808" s="4">
        <v>1980.06</v>
      </c>
      <c r="M4808" s="4">
        <v>34.299999999999997</v>
      </c>
      <c r="N4808" s="4">
        <v>25.9</v>
      </c>
      <c r="O4808" s="4">
        <v>426</v>
      </c>
      <c r="P4808" s="4">
        <v>84</v>
      </c>
      <c r="Q4808" s="4">
        <v>1.2</v>
      </c>
      <c r="R4808" s="4">
        <v>5.5</v>
      </c>
      <c r="S4808" s="4">
        <v>6.1</v>
      </c>
      <c r="AD4808" s="10">
        <v>2004</v>
      </c>
      <c r="AE4808" s="4">
        <v>35.200000000000003</v>
      </c>
      <c r="AF4808" s="4">
        <v>22.524999999999999</v>
      </c>
      <c r="AG4808" s="4">
        <v>233.5</v>
      </c>
      <c r="AH4808" s="4">
        <v>80.25</v>
      </c>
      <c r="AI4808" s="4">
        <v>1.65</v>
      </c>
      <c r="AJ4808" s="4">
        <v>4.5999999999999996</v>
      </c>
      <c r="AK4808" s="4">
        <v>5.8500000000000005</v>
      </c>
    </row>
    <row r="4809" spans="2:37" ht="19.5" thickBot="1">
      <c r="M4809" s="4">
        <f t="shared" ref="M4809:S4809" si="682">AVERAGE(M4805:M4808)</f>
        <v>34.924999999999997</v>
      </c>
      <c r="N4809" s="4">
        <f t="shared" si="682"/>
        <v>22.299999999999997</v>
      </c>
      <c r="O4809" s="4">
        <f t="shared" si="682"/>
        <v>210</v>
      </c>
      <c r="P4809" s="4">
        <f t="shared" si="682"/>
        <v>72.5</v>
      </c>
      <c r="Q4809" s="4">
        <f t="shared" si="682"/>
        <v>1.325</v>
      </c>
      <c r="R4809" s="4">
        <f t="shared" si="682"/>
        <v>3.7249999999999996</v>
      </c>
      <c r="S4809" s="4">
        <f t="shared" si="682"/>
        <v>6.7249999999999996</v>
      </c>
      <c r="AD4809" s="10">
        <v>2005</v>
      </c>
      <c r="AE4809" s="4">
        <v>34.799999999999997</v>
      </c>
      <c r="AF4809" s="4">
        <v>21.975000000000001</v>
      </c>
      <c r="AG4809" s="4">
        <v>213.25</v>
      </c>
      <c r="AH4809" s="4">
        <v>80.5</v>
      </c>
      <c r="AI4809" s="4">
        <v>1.6750000000000003</v>
      </c>
      <c r="AJ4809" s="4">
        <v>4.625</v>
      </c>
      <c r="AK4809" s="4">
        <v>6.15</v>
      </c>
    </row>
    <row r="4810" spans="2:37" ht="19.5" thickBot="1">
      <c r="AD4810" s="10">
        <v>2006</v>
      </c>
      <c r="AE4810" s="4">
        <v>35.424999999999997</v>
      </c>
      <c r="AF4810" s="4">
        <v>21.95</v>
      </c>
      <c r="AG4810" s="4">
        <v>231.5</v>
      </c>
      <c r="AH4810" s="4">
        <v>77.5</v>
      </c>
      <c r="AI4810" s="4">
        <v>1.3749999999999998</v>
      </c>
      <c r="AJ4810" s="4">
        <v>4.0250000000000004</v>
      </c>
      <c r="AK4810" s="4">
        <v>6.35</v>
      </c>
    </row>
    <row r="4811" spans="2:37" ht="19.5" thickBot="1">
      <c r="AD4811" s="10">
        <v>2007</v>
      </c>
      <c r="AE4811" s="4">
        <v>35.924999999999997</v>
      </c>
      <c r="AF4811" s="4">
        <v>22.224999999999998</v>
      </c>
      <c r="AG4811" s="4">
        <v>214</v>
      </c>
      <c r="AH4811" s="4">
        <v>77.25</v>
      </c>
      <c r="AI4811" s="4">
        <v>1.1000000000000001</v>
      </c>
      <c r="AJ4811" s="4">
        <v>3.9249999999999998</v>
      </c>
      <c r="AK4811" s="4">
        <v>6.7249999999999996</v>
      </c>
    </row>
    <row r="4812" spans="2:37" ht="19.5" thickBot="1">
      <c r="B4812" s="4">
        <v>1981</v>
      </c>
      <c r="C4812" s="4">
        <v>3</v>
      </c>
      <c r="D4812" s="4" t="s">
        <v>215</v>
      </c>
      <c r="E4812" s="4">
        <v>41859</v>
      </c>
      <c r="F4812" s="4">
        <v>426172.9</v>
      </c>
      <c r="G4812" s="4">
        <v>844822.3</v>
      </c>
      <c r="H4812" s="4">
        <v>25.72</v>
      </c>
      <c r="I4812" s="4">
        <v>89.26</v>
      </c>
      <c r="J4812" s="4">
        <v>34</v>
      </c>
      <c r="K4812" s="4">
        <v>1981.03</v>
      </c>
      <c r="M4812" s="4">
        <v>34.799999999999997</v>
      </c>
      <c r="N4812" s="4">
        <v>16.8</v>
      </c>
      <c r="O4812" s="4">
        <v>13</v>
      </c>
      <c r="P4812" s="4">
        <v>67</v>
      </c>
      <c r="Q4812" s="4">
        <v>1.1000000000000001</v>
      </c>
      <c r="R4812" s="4">
        <v>2.6</v>
      </c>
      <c r="S4812" s="4">
        <v>7.9</v>
      </c>
      <c r="AD4812" s="10">
        <v>2008</v>
      </c>
      <c r="AE4812" s="4">
        <v>34.6</v>
      </c>
      <c r="AF4812" s="4">
        <v>22.275000000000002</v>
      </c>
      <c r="AG4812" s="4">
        <v>210</v>
      </c>
      <c r="AH4812" s="4">
        <v>79.25</v>
      </c>
      <c r="AI4812" s="4">
        <v>1.2749999999999999</v>
      </c>
      <c r="AJ4812" s="4">
        <v>4.4000000000000004</v>
      </c>
      <c r="AK4812" s="4">
        <v>6.3</v>
      </c>
    </row>
    <row r="4813" spans="2:37" ht="19.5" thickBot="1">
      <c r="B4813" s="4">
        <v>1981</v>
      </c>
      <c r="C4813" s="4">
        <v>4</v>
      </c>
      <c r="D4813" s="4" t="s">
        <v>215</v>
      </c>
      <c r="E4813" s="4">
        <v>41859</v>
      </c>
      <c r="F4813" s="4">
        <v>426172.9</v>
      </c>
      <c r="G4813" s="4">
        <v>844822.3</v>
      </c>
      <c r="H4813" s="4">
        <v>25.72</v>
      </c>
      <c r="I4813" s="4">
        <v>89.26</v>
      </c>
      <c r="J4813" s="4">
        <v>34</v>
      </c>
      <c r="K4813" s="4">
        <v>1981.04</v>
      </c>
      <c r="M4813" s="4">
        <v>33</v>
      </c>
      <c r="N4813" s="4">
        <v>20</v>
      </c>
      <c r="O4813" s="4">
        <v>137</v>
      </c>
      <c r="P4813" s="4">
        <v>71</v>
      </c>
      <c r="Q4813" s="4">
        <v>1.3</v>
      </c>
      <c r="R4813" s="4">
        <v>3.2</v>
      </c>
      <c r="S4813" s="4">
        <v>7.7</v>
      </c>
      <c r="AD4813" s="10">
        <v>2009</v>
      </c>
      <c r="AE4813" s="4">
        <v>36.225000000000001</v>
      </c>
      <c r="AF4813" s="4">
        <v>22.274999999999999</v>
      </c>
      <c r="AG4813" s="4">
        <v>193.25</v>
      </c>
      <c r="AH4813" s="4">
        <v>76.5</v>
      </c>
      <c r="AI4813" s="4">
        <v>2.9</v>
      </c>
      <c r="AJ4813" s="4">
        <v>3.8250000000000002</v>
      </c>
      <c r="AK4813" s="4">
        <v>6</v>
      </c>
    </row>
    <row r="4814" spans="2:37" ht="19.5" thickBot="1">
      <c r="B4814" s="4">
        <v>1981</v>
      </c>
      <c r="C4814" s="4">
        <v>5</v>
      </c>
      <c r="D4814" s="4" t="s">
        <v>215</v>
      </c>
      <c r="E4814" s="4">
        <v>41859</v>
      </c>
      <c r="F4814" s="4">
        <v>426172.9</v>
      </c>
      <c r="G4814" s="4">
        <v>844822.3</v>
      </c>
      <c r="H4814" s="4">
        <v>25.72</v>
      </c>
      <c r="I4814" s="4">
        <v>89.26</v>
      </c>
      <c r="J4814" s="4">
        <v>34</v>
      </c>
      <c r="K4814" s="4">
        <v>1981.05</v>
      </c>
      <c r="M4814" s="4">
        <v>33.5</v>
      </c>
      <c r="N4814" s="4">
        <v>22.4</v>
      </c>
      <c r="O4814" s="4">
        <v>432</v>
      </c>
      <c r="P4814" s="4">
        <v>80</v>
      </c>
      <c r="Q4814" s="4">
        <v>0.9</v>
      </c>
      <c r="R4814" s="4">
        <v>4.3</v>
      </c>
      <c r="S4814" s="4">
        <v>8.1</v>
      </c>
      <c r="AD4814" s="10">
        <v>2010</v>
      </c>
      <c r="AE4814" s="4">
        <v>36.025000000000006</v>
      </c>
      <c r="AF4814" s="4">
        <v>22.6</v>
      </c>
      <c r="AG4814" s="4">
        <v>264</v>
      </c>
      <c r="AH4814" s="4">
        <v>78.5</v>
      </c>
      <c r="AI4814" s="4">
        <v>2.8250000000000002</v>
      </c>
      <c r="AJ4814" s="4">
        <v>4.875</v>
      </c>
      <c r="AK4814" s="4">
        <v>4.8250000000000002</v>
      </c>
    </row>
    <row r="4815" spans="2:37" ht="19.5" thickBot="1">
      <c r="B4815" s="4">
        <v>1981</v>
      </c>
      <c r="C4815" s="4">
        <v>6</v>
      </c>
      <c r="D4815" s="4" t="s">
        <v>215</v>
      </c>
      <c r="E4815" s="4">
        <v>41859</v>
      </c>
      <c r="F4815" s="4">
        <v>426172.9</v>
      </c>
      <c r="G4815" s="4">
        <v>844822.3</v>
      </c>
      <c r="H4815" s="4">
        <v>25.72</v>
      </c>
      <c r="I4815" s="4">
        <v>89.26</v>
      </c>
      <c r="J4815" s="4">
        <v>34</v>
      </c>
      <c r="K4815" s="4">
        <v>1981.06</v>
      </c>
      <c r="M4815" s="4">
        <v>37.5</v>
      </c>
      <c r="N4815" s="4">
        <v>25.8</v>
      </c>
      <c r="O4815" s="4">
        <v>149</v>
      </c>
      <c r="P4815" s="4">
        <v>85</v>
      </c>
      <c r="Q4815" s="4">
        <v>1.1000000000000001</v>
      </c>
      <c r="R4815" s="4">
        <v>4.7</v>
      </c>
      <c r="S4815" s="4">
        <v>8.5</v>
      </c>
      <c r="AD4815" s="10">
        <v>2011</v>
      </c>
      <c r="AE4815" s="4">
        <v>35.375</v>
      </c>
      <c r="AF4815" s="4">
        <v>22.024999999999999</v>
      </c>
      <c r="AG4815" s="4">
        <v>152</v>
      </c>
      <c r="AH4815" s="4">
        <v>77.25</v>
      </c>
      <c r="AI4815" s="4">
        <v>2.4749999999999996</v>
      </c>
      <c r="AJ4815" s="4">
        <v>4.8250000000000002</v>
      </c>
      <c r="AK4815" s="4">
        <v>6.6750000000000007</v>
      </c>
    </row>
    <row r="4816" spans="2:37" ht="19.5" thickBot="1">
      <c r="M4816" s="4">
        <f t="shared" ref="M4816:S4816" si="683">AVERAGE(M4812:M4815)</f>
        <v>34.700000000000003</v>
      </c>
      <c r="N4816" s="4">
        <f t="shared" si="683"/>
        <v>21.25</v>
      </c>
      <c r="O4816" s="4">
        <f t="shared" si="683"/>
        <v>182.75</v>
      </c>
      <c r="P4816" s="4">
        <f t="shared" si="683"/>
        <v>75.75</v>
      </c>
      <c r="Q4816" s="4">
        <f t="shared" si="683"/>
        <v>1.1000000000000001</v>
      </c>
      <c r="R4816" s="4">
        <f t="shared" si="683"/>
        <v>3.7</v>
      </c>
      <c r="S4816" s="4">
        <f t="shared" si="683"/>
        <v>8.0500000000000007</v>
      </c>
      <c r="AD4816" s="10">
        <v>2012</v>
      </c>
      <c r="AE4816" s="4">
        <v>36</v>
      </c>
      <c r="AF4816" s="4">
        <v>21.95</v>
      </c>
      <c r="AG4816" s="4">
        <v>193.5</v>
      </c>
      <c r="AH4816" s="4">
        <v>74.25</v>
      </c>
      <c r="AI4816" s="4">
        <v>2.4749999999999996</v>
      </c>
      <c r="AJ4816" s="4">
        <v>4.2249999999999996</v>
      </c>
      <c r="AK4816" s="4">
        <v>6.9</v>
      </c>
    </row>
    <row r="4817" spans="2:37" ht="19.5" thickBot="1">
      <c r="AD4817" s="10">
        <v>2013</v>
      </c>
      <c r="AE4817" s="4">
        <v>36.150000000000006</v>
      </c>
      <c r="AF4817" s="4">
        <v>22.424999999999997</v>
      </c>
      <c r="AG4817" s="4">
        <v>207.25</v>
      </c>
      <c r="AH4817" s="4">
        <v>74.75</v>
      </c>
      <c r="AI4817" s="4">
        <v>2.4000000000000004</v>
      </c>
      <c r="AJ4817" s="4">
        <v>4.2750000000000004</v>
      </c>
      <c r="AK4817" s="4">
        <v>6.4250000000000007</v>
      </c>
    </row>
    <row r="4819" spans="2:37">
      <c r="B4819" s="4">
        <v>1982</v>
      </c>
      <c r="C4819" s="4">
        <v>3</v>
      </c>
      <c r="D4819" s="4" t="s">
        <v>215</v>
      </c>
      <c r="E4819" s="4">
        <v>41859</v>
      </c>
      <c r="F4819" s="4">
        <v>426172.9</v>
      </c>
      <c r="G4819" s="4">
        <v>844822.3</v>
      </c>
      <c r="H4819" s="4">
        <v>25.72</v>
      </c>
      <c r="I4819" s="4">
        <v>89.26</v>
      </c>
      <c r="J4819" s="4">
        <v>34</v>
      </c>
      <c r="K4819" s="4">
        <v>1982.03</v>
      </c>
      <c r="M4819" s="4">
        <v>34.799999999999997</v>
      </c>
      <c r="N4819" s="4">
        <v>16.2</v>
      </c>
      <c r="O4819" s="4">
        <v>5</v>
      </c>
      <c r="P4819" s="4">
        <v>62</v>
      </c>
      <c r="Q4819" s="4">
        <v>1.2</v>
      </c>
      <c r="R4819" s="4">
        <v>1.7</v>
      </c>
      <c r="S4819" s="4">
        <v>9.3000000000000007</v>
      </c>
    </row>
    <row r="4820" spans="2:37">
      <c r="B4820" s="4">
        <v>1982</v>
      </c>
      <c r="C4820" s="4">
        <v>4</v>
      </c>
      <c r="D4820" s="4" t="s">
        <v>215</v>
      </c>
      <c r="E4820" s="4">
        <v>41859</v>
      </c>
      <c r="F4820" s="4">
        <v>426172.9</v>
      </c>
      <c r="G4820" s="4">
        <v>844822.3</v>
      </c>
      <c r="H4820" s="4">
        <v>25.72</v>
      </c>
      <c r="I4820" s="4">
        <v>89.26</v>
      </c>
      <c r="J4820" s="4">
        <v>34</v>
      </c>
      <c r="K4820" s="4">
        <v>1982.04</v>
      </c>
      <c r="M4820" s="4">
        <v>36.799999999999997</v>
      </c>
      <c r="N4820" s="4">
        <v>20.8</v>
      </c>
      <c r="O4820" s="4">
        <v>100</v>
      </c>
      <c r="P4820" s="4">
        <v>69</v>
      </c>
      <c r="Q4820" s="4">
        <v>1.7</v>
      </c>
      <c r="R4820" s="4">
        <v>3.6</v>
      </c>
      <c r="S4820" s="4">
        <v>7.8</v>
      </c>
    </row>
    <row r="4821" spans="2:37">
      <c r="B4821" s="4">
        <v>1982</v>
      </c>
      <c r="C4821" s="4">
        <v>5</v>
      </c>
      <c r="D4821" s="4" t="s">
        <v>215</v>
      </c>
      <c r="E4821" s="4">
        <v>41859</v>
      </c>
      <c r="F4821" s="4">
        <v>426172.9</v>
      </c>
      <c r="G4821" s="4">
        <v>844822.3</v>
      </c>
      <c r="H4821" s="4">
        <v>25.72</v>
      </c>
      <c r="I4821" s="4">
        <v>89.26</v>
      </c>
      <c r="J4821" s="4">
        <v>34</v>
      </c>
      <c r="K4821" s="4">
        <v>1982.05</v>
      </c>
      <c r="M4821" s="4">
        <v>38</v>
      </c>
      <c r="N4821" s="4">
        <v>23.8</v>
      </c>
      <c r="O4821" s="4">
        <v>99</v>
      </c>
      <c r="P4821" s="4">
        <v>73</v>
      </c>
      <c r="Q4821" s="4">
        <v>1.6</v>
      </c>
      <c r="R4821" s="4">
        <v>2.8</v>
      </c>
      <c r="S4821" s="4">
        <v>9.1999999999999993</v>
      </c>
    </row>
    <row r="4822" spans="2:37">
      <c r="B4822" s="4">
        <v>1982</v>
      </c>
      <c r="C4822" s="4">
        <v>6</v>
      </c>
      <c r="D4822" s="4" t="s">
        <v>215</v>
      </c>
      <c r="E4822" s="4">
        <v>41859</v>
      </c>
      <c r="F4822" s="4">
        <v>426172.9</v>
      </c>
      <c r="G4822" s="4">
        <v>844822.3</v>
      </c>
      <c r="H4822" s="4">
        <v>25.72</v>
      </c>
      <c r="I4822" s="4">
        <v>89.26</v>
      </c>
      <c r="J4822" s="4">
        <v>34</v>
      </c>
      <c r="K4822" s="4">
        <v>1982.06</v>
      </c>
      <c r="M4822" s="4">
        <v>33.799999999999997</v>
      </c>
      <c r="N4822" s="4">
        <v>25.4</v>
      </c>
      <c r="O4822" s="4">
        <v>649</v>
      </c>
      <c r="P4822" s="4">
        <v>84</v>
      </c>
      <c r="Q4822" s="4">
        <v>1.4</v>
      </c>
      <c r="R4822" s="4">
        <v>6.2</v>
      </c>
      <c r="S4822" s="4">
        <v>4</v>
      </c>
    </row>
    <row r="4823" spans="2:37">
      <c r="M4823" s="4">
        <f t="shared" ref="M4823:S4823" si="684">AVERAGE(M4819:M4822)</f>
        <v>35.849999999999994</v>
      </c>
      <c r="N4823" s="4">
        <f t="shared" si="684"/>
        <v>21.549999999999997</v>
      </c>
      <c r="O4823" s="4">
        <f t="shared" si="684"/>
        <v>213.25</v>
      </c>
      <c r="P4823" s="4">
        <f t="shared" si="684"/>
        <v>72</v>
      </c>
      <c r="Q4823" s="4">
        <f t="shared" si="684"/>
        <v>1.4750000000000001</v>
      </c>
      <c r="R4823" s="4">
        <f t="shared" si="684"/>
        <v>3.5750000000000002</v>
      </c>
      <c r="S4823" s="4">
        <f t="shared" si="684"/>
        <v>7.5750000000000002</v>
      </c>
    </row>
    <row r="4826" spans="2:37">
      <c r="B4826" s="4">
        <v>1983</v>
      </c>
      <c r="C4826" s="4">
        <v>3</v>
      </c>
      <c r="D4826" s="4" t="s">
        <v>215</v>
      </c>
      <c r="E4826" s="4">
        <v>41859</v>
      </c>
      <c r="F4826" s="4">
        <v>426172.9</v>
      </c>
      <c r="G4826" s="4">
        <v>844822.3</v>
      </c>
      <c r="H4826" s="4">
        <v>25.72</v>
      </c>
      <c r="I4826" s="4">
        <v>89.26</v>
      </c>
      <c r="J4826" s="4">
        <v>34</v>
      </c>
      <c r="K4826" s="4">
        <v>1983.03</v>
      </c>
      <c r="M4826" s="4">
        <v>36</v>
      </c>
      <c r="N4826" s="4">
        <v>16.100000000000001</v>
      </c>
      <c r="O4826" s="4">
        <v>46</v>
      </c>
      <c r="P4826" s="4">
        <v>57</v>
      </c>
      <c r="Q4826" s="4">
        <v>1</v>
      </c>
      <c r="R4826" s="4">
        <v>1.1000000000000001</v>
      </c>
      <c r="S4826" s="4">
        <v>9</v>
      </c>
    </row>
    <row r="4827" spans="2:37">
      <c r="B4827" s="4">
        <v>1983</v>
      </c>
      <c r="C4827" s="4">
        <v>4</v>
      </c>
      <c r="D4827" s="4" t="s">
        <v>215</v>
      </c>
      <c r="E4827" s="4">
        <v>41859</v>
      </c>
      <c r="F4827" s="4">
        <v>426172.9</v>
      </c>
      <c r="G4827" s="4">
        <v>844822.3</v>
      </c>
      <c r="H4827" s="4">
        <v>25.72</v>
      </c>
      <c r="I4827" s="4">
        <v>89.26</v>
      </c>
      <c r="J4827" s="4">
        <v>34</v>
      </c>
      <c r="K4827" s="4">
        <v>1983.04</v>
      </c>
      <c r="M4827" s="4">
        <v>38.4</v>
      </c>
      <c r="N4827" s="4">
        <v>19.5</v>
      </c>
      <c r="O4827" s="4">
        <v>43</v>
      </c>
      <c r="P4827" s="4">
        <v>63</v>
      </c>
      <c r="Q4827" s="4">
        <v>1.5</v>
      </c>
      <c r="R4827" s="4">
        <v>3.3</v>
      </c>
      <c r="S4827" s="4">
        <v>6.7</v>
      </c>
    </row>
    <row r="4828" spans="2:37">
      <c r="B4828" s="4">
        <v>1983</v>
      </c>
      <c r="C4828" s="4">
        <v>5</v>
      </c>
      <c r="D4828" s="4" t="s">
        <v>215</v>
      </c>
      <c r="E4828" s="4">
        <v>41859</v>
      </c>
      <c r="F4828" s="4">
        <v>426172.9</v>
      </c>
      <c r="G4828" s="4">
        <v>844822.3</v>
      </c>
      <c r="H4828" s="4">
        <v>25.72</v>
      </c>
      <c r="I4828" s="4">
        <v>89.26</v>
      </c>
      <c r="J4828" s="4">
        <v>34</v>
      </c>
      <c r="K4828" s="4">
        <v>1983.05</v>
      </c>
      <c r="M4828" s="4">
        <v>35</v>
      </c>
      <c r="N4828" s="4">
        <v>22.3</v>
      </c>
      <c r="O4828" s="4">
        <v>272</v>
      </c>
      <c r="P4828" s="4">
        <v>81</v>
      </c>
      <c r="Q4828" s="4">
        <v>0.9</v>
      </c>
      <c r="R4828" s="4">
        <v>4.7</v>
      </c>
      <c r="S4828" s="4">
        <v>6.6</v>
      </c>
    </row>
    <row r="4829" spans="2:37">
      <c r="B4829" s="4">
        <v>1983</v>
      </c>
      <c r="C4829" s="4">
        <v>6</v>
      </c>
      <c r="D4829" s="4" t="s">
        <v>215</v>
      </c>
      <c r="E4829" s="4">
        <v>41859</v>
      </c>
      <c r="F4829" s="4">
        <v>426172.9</v>
      </c>
      <c r="G4829" s="4">
        <v>844822.3</v>
      </c>
      <c r="H4829" s="4">
        <v>25.72</v>
      </c>
      <c r="I4829" s="4">
        <v>89.26</v>
      </c>
      <c r="J4829" s="4">
        <v>34</v>
      </c>
      <c r="K4829" s="4">
        <v>1983.06</v>
      </c>
      <c r="M4829" s="4">
        <v>35.6</v>
      </c>
      <c r="N4829" s="4">
        <v>25</v>
      </c>
      <c r="O4829" s="4">
        <v>329</v>
      </c>
      <c r="P4829" s="4">
        <v>83</v>
      </c>
      <c r="Q4829" s="4">
        <v>1.2</v>
      </c>
      <c r="R4829" s="4">
        <v>5.2</v>
      </c>
      <c r="S4829" s="4">
        <v>6.6</v>
      </c>
    </row>
    <row r="4830" spans="2:37">
      <c r="M4830" s="4">
        <f t="shared" ref="M4830:S4830" si="685">AVERAGE(M4826:M4829)</f>
        <v>36.25</v>
      </c>
      <c r="N4830" s="4">
        <f t="shared" si="685"/>
        <v>20.725000000000001</v>
      </c>
      <c r="O4830" s="4">
        <f t="shared" si="685"/>
        <v>172.5</v>
      </c>
      <c r="P4830" s="4">
        <f t="shared" si="685"/>
        <v>71</v>
      </c>
      <c r="Q4830" s="4">
        <f t="shared" si="685"/>
        <v>1.1499999999999999</v>
      </c>
      <c r="R4830" s="4">
        <f t="shared" si="685"/>
        <v>3.5750000000000002</v>
      </c>
      <c r="S4830" s="4">
        <f t="shared" si="685"/>
        <v>7.2249999999999996</v>
      </c>
    </row>
    <row r="4833" spans="2:19">
      <c r="B4833" s="4">
        <v>1984</v>
      </c>
      <c r="C4833" s="4">
        <v>3</v>
      </c>
      <c r="D4833" s="4" t="s">
        <v>215</v>
      </c>
      <c r="E4833" s="4">
        <v>41859</v>
      </c>
      <c r="F4833" s="4">
        <v>426172.9</v>
      </c>
      <c r="G4833" s="4">
        <v>844822.3</v>
      </c>
      <c r="H4833" s="4">
        <v>25.72</v>
      </c>
      <c r="I4833" s="4">
        <v>89.26</v>
      </c>
      <c r="J4833" s="4">
        <v>34</v>
      </c>
      <c r="K4833" s="4">
        <v>1984.03</v>
      </c>
      <c r="M4833" s="4">
        <v>35.5</v>
      </c>
      <c r="N4833" s="4">
        <v>16.399999999999999</v>
      </c>
      <c r="O4833" s="4">
        <v>17</v>
      </c>
      <c r="P4833" s="4">
        <v>65</v>
      </c>
      <c r="Q4833" s="4">
        <v>1.2</v>
      </c>
      <c r="R4833" s="4">
        <v>0.5</v>
      </c>
      <c r="S4833" s="4">
        <v>8.4</v>
      </c>
    </row>
    <row r="4834" spans="2:19">
      <c r="B4834" s="4">
        <v>1984</v>
      </c>
      <c r="C4834" s="4">
        <v>4</v>
      </c>
      <c r="D4834" s="4" t="s">
        <v>215</v>
      </c>
      <c r="E4834" s="4">
        <v>41859</v>
      </c>
      <c r="F4834" s="4">
        <v>426172.9</v>
      </c>
      <c r="G4834" s="4">
        <v>844822.3</v>
      </c>
      <c r="H4834" s="4">
        <v>25.72</v>
      </c>
      <c r="I4834" s="4">
        <v>89.26</v>
      </c>
      <c r="J4834" s="4">
        <v>34</v>
      </c>
      <c r="K4834" s="4">
        <v>1984.04</v>
      </c>
      <c r="M4834" s="4">
        <v>38.6</v>
      </c>
      <c r="N4834" s="4">
        <v>21.6</v>
      </c>
      <c r="O4834" s="4">
        <v>116</v>
      </c>
      <c r="P4834" s="4">
        <v>66</v>
      </c>
      <c r="Q4834" s="4">
        <v>2.1</v>
      </c>
      <c r="R4834" s="4">
        <v>2.7</v>
      </c>
      <c r="S4834" s="4">
        <v>8.6999999999999993</v>
      </c>
    </row>
    <row r="4835" spans="2:19">
      <c r="B4835" s="4">
        <v>1984</v>
      </c>
      <c r="C4835" s="4">
        <v>5</v>
      </c>
      <c r="D4835" s="4" t="s">
        <v>215</v>
      </c>
      <c r="E4835" s="4">
        <v>41859</v>
      </c>
      <c r="F4835" s="4">
        <v>426172.9</v>
      </c>
      <c r="G4835" s="4">
        <v>844822.3</v>
      </c>
      <c r="H4835" s="4">
        <v>25.72</v>
      </c>
      <c r="I4835" s="4">
        <v>89.26</v>
      </c>
      <c r="J4835" s="4">
        <v>34</v>
      </c>
      <c r="K4835" s="4">
        <v>1984.05</v>
      </c>
      <c r="M4835" s="4">
        <v>35.5</v>
      </c>
      <c r="N4835" s="4">
        <v>22.8</v>
      </c>
      <c r="O4835" s="4">
        <v>545</v>
      </c>
      <c r="P4835" s="4">
        <v>85</v>
      </c>
      <c r="Q4835" s="4">
        <v>1.8</v>
      </c>
      <c r="R4835" s="4">
        <v>5.7</v>
      </c>
      <c r="S4835" s="4">
        <v>3.9</v>
      </c>
    </row>
    <row r="4836" spans="2:19">
      <c r="B4836" s="4">
        <v>1984</v>
      </c>
      <c r="C4836" s="4">
        <v>6</v>
      </c>
      <c r="D4836" s="4" t="s">
        <v>215</v>
      </c>
      <c r="E4836" s="4">
        <v>41859</v>
      </c>
      <c r="F4836" s="4">
        <v>426172.9</v>
      </c>
      <c r="G4836" s="4">
        <v>844822.3</v>
      </c>
      <c r="H4836" s="4">
        <v>25.72</v>
      </c>
      <c r="I4836" s="4">
        <v>89.26</v>
      </c>
      <c r="J4836" s="4">
        <v>34</v>
      </c>
      <c r="K4836" s="4">
        <v>1984.06</v>
      </c>
      <c r="M4836" s="4">
        <v>36</v>
      </c>
      <c r="N4836" s="4">
        <v>25.6</v>
      </c>
      <c r="O4836" s="4">
        <v>989</v>
      </c>
      <c r="P4836" s="4">
        <v>85</v>
      </c>
      <c r="Q4836" s="4">
        <v>2.1</v>
      </c>
      <c r="R4836" s="4">
        <v>5.6</v>
      </c>
      <c r="S4836" s="4">
        <v>5.5</v>
      </c>
    </row>
    <row r="4837" spans="2:19">
      <c r="M4837" s="4">
        <f t="shared" ref="M4837:S4837" si="686">AVERAGE(M4833:M4836)</f>
        <v>36.4</v>
      </c>
      <c r="N4837" s="4">
        <f t="shared" si="686"/>
        <v>21.6</v>
      </c>
      <c r="O4837" s="4">
        <f t="shared" si="686"/>
        <v>416.75</v>
      </c>
      <c r="P4837" s="4">
        <f t="shared" si="686"/>
        <v>75.25</v>
      </c>
      <c r="Q4837" s="4">
        <f t="shared" si="686"/>
        <v>1.7999999999999998</v>
      </c>
      <c r="R4837" s="4">
        <f t="shared" si="686"/>
        <v>3.625</v>
      </c>
      <c r="S4837" s="4">
        <f t="shared" si="686"/>
        <v>6.625</v>
      </c>
    </row>
    <row r="4840" spans="2:19">
      <c r="B4840" s="4">
        <v>1985</v>
      </c>
      <c r="C4840" s="4">
        <v>3</v>
      </c>
      <c r="D4840" s="4" t="s">
        <v>215</v>
      </c>
      <c r="E4840" s="4">
        <v>41859</v>
      </c>
      <c r="F4840" s="4">
        <v>426172.9</v>
      </c>
      <c r="G4840" s="4">
        <v>844822.3</v>
      </c>
      <c r="H4840" s="4">
        <v>25.72</v>
      </c>
      <c r="I4840" s="4">
        <v>89.26</v>
      </c>
      <c r="J4840" s="4">
        <v>34</v>
      </c>
      <c r="K4840" s="4">
        <v>1985.03</v>
      </c>
      <c r="M4840" s="4">
        <v>35.9</v>
      </c>
      <c r="N4840" s="4">
        <v>17.600000000000001</v>
      </c>
      <c r="O4840" s="4">
        <v>44</v>
      </c>
      <c r="P4840" s="4">
        <v>67</v>
      </c>
      <c r="Q4840" s="4">
        <v>1.9</v>
      </c>
      <c r="R4840" s="4">
        <v>1.7</v>
      </c>
      <c r="S4840" s="4">
        <v>6.1</v>
      </c>
    </row>
    <row r="4841" spans="2:19">
      <c r="B4841" s="4">
        <v>1985</v>
      </c>
      <c r="C4841" s="4">
        <v>4</v>
      </c>
      <c r="D4841" s="4" t="s">
        <v>215</v>
      </c>
      <c r="E4841" s="4">
        <v>41859</v>
      </c>
      <c r="F4841" s="4">
        <v>426172.9</v>
      </c>
      <c r="G4841" s="4">
        <v>844822.3</v>
      </c>
      <c r="H4841" s="4">
        <v>25.72</v>
      </c>
      <c r="I4841" s="4">
        <v>89.26</v>
      </c>
      <c r="J4841" s="4">
        <v>34</v>
      </c>
      <c r="K4841" s="4">
        <v>1985.04</v>
      </c>
      <c r="M4841" s="4">
        <v>37.1</v>
      </c>
      <c r="N4841" s="4">
        <v>21.7</v>
      </c>
      <c r="O4841" s="4">
        <v>237</v>
      </c>
      <c r="P4841" s="4">
        <v>70</v>
      </c>
      <c r="Q4841" s="4">
        <v>2.2999999999999998</v>
      </c>
      <c r="R4841" s="4">
        <v>2.8</v>
      </c>
      <c r="S4841" s="4">
        <v>7.1</v>
      </c>
    </row>
    <row r="4842" spans="2:19">
      <c r="B4842" s="4">
        <v>1985</v>
      </c>
      <c r="C4842" s="4">
        <v>5</v>
      </c>
      <c r="D4842" s="4" t="s">
        <v>215</v>
      </c>
      <c r="E4842" s="4">
        <v>41859</v>
      </c>
      <c r="F4842" s="4">
        <v>426172.9</v>
      </c>
      <c r="G4842" s="4">
        <v>844822.3</v>
      </c>
      <c r="H4842" s="4">
        <v>25.72</v>
      </c>
      <c r="I4842" s="4">
        <v>89.26</v>
      </c>
      <c r="J4842" s="4">
        <v>34</v>
      </c>
      <c r="K4842" s="4">
        <v>1985.05</v>
      </c>
      <c r="M4842" s="4">
        <v>35</v>
      </c>
      <c r="N4842" s="4">
        <v>22.7</v>
      </c>
      <c r="O4842" s="4">
        <v>352</v>
      </c>
      <c r="P4842" s="4">
        <v>80</v>
      </c>
      <c r="Q4842" s="4">
        <v>2</v>
      </c>
      <c r="R4842" s="4">
        <v>4.7</v>
      </c>
      <c r="S4842" s="4">
        <v>6.4</v>
      </c>
    </row>
    <row r="4843" spans="2:19">
      <c r="B4843" s="4">
        <v>1985</v>
      </c>
      <c r="C4843" s="4">
        <v>6</v>
      </c>
      <c r="D4843" s="4" t="s">
        <v>215</v>
      </c>
      <c r="E4843" s="4">
        <v>41859</v>
      </c>
      <c r="F4843" s="4">
        <v>426172.9</v>
      </c>
      <c r="G4843" s="4">
        <v>844822.3</v>
      </c>
      <c r="H4843" s="4">
        <v>25.72</v>
      </c>
      <c r="I4843" s="4">
        <v>89.26</v>
      </c>
      <c r="J4843" s="4">
        <v>34</v>
      </c>
      <c r="K4843" s="4">
        <v>1985.06</v>
      </c>
      <c r="M4843" s="4">
        <v>35.299999999999997</v>
      </c>
      <c r="N4843" s="4">
        <v>25.2</v>
      </c>
      <c r="O4843" s="4">
        <v>569</v>
      </c>
      <c r="P4843" s="4">
        <v>85</v>
      </c>
      <c r="Q4843" s="4">
        <v>1.5</v>
      </c>
      <c r="R4843" s="4">
        <v>5.8</v>
      </c>
      <c r="S4843" s="4">
        <v>5.2</v>
      </c>
    </row>
    <row r="4844" spans="2:19">
      <c r="M4844" s="4">
        <f t="shared" ref="M4844:S4844" si="687">AVERAGE(M4840:M4843)</f>
        <v>35.825000000000003</v>
      </c>
      <c r="N4844" s="4">
        <f t="shared" si="687"/>
        <v>21.8</v>
      </c>
      <c r="O4844" s="4">
        <f t="shared" si="687"/>
        <v>300.5</v>
      </c>
      <c r="P4844" s="4">
        <f t="shared" si="687"/>
        <v>75.5</v>
      </c>
      <c r="Q4844" s="4">
        <f t="shared" si="687"/>
        <v>1.9249999999999998</v>
      </c>
      <c r="R4844" s="4">
        <f t="shared" si="687"/>
        <v>3.75</v>
      </c>
      <c r="S4844" s="4">
        <f t="shared" si="687"/>
        <v>6.2</v>
      </c>
    </row>
    <row r="4847" spans="2:19">
      <c r="B4847" s="4">
        <v>1986</v>
      </c>
      <c r="C4847" s="4">
        <v>3</v>
      </c>
      <c r="D4847" s="4" t="s">
        <v>215</v>
      </c>
      <c r="E4847" s="4">
        <v>41859</v>
      </c>
      <c r="F4847" s="4">
        <v>426172.9</v>
      </c>
      <c r="G4847" s="4">
        <v>844822.3</v>
      </c>
      <c r="H4847" s="4">
        <v>25.72</v>
      </c>
      <c r="I4847" s="4">
        <v>89.26</v>
      </c>
      <c r="J4847" s="4">
        <v>34</v>
      </c>
      <c r="K4847" s="4">
        <v>1986.03</v>
      </c>
      <c r="M4847" s="4">
        <v>39.1</v>
      </c>
      <c r="N4847" s="4">
        <v>15.4</v>
      </c>
      <c r="O4847" s="4">
        <v>2</v>
      </c>
      <c r="P4847" s="4">
        <v>56</v>
      </c>
      <c r="Q4847" s="4">
        <v>1.5</v>
      </c>
      <c r="R4847" s="4">
        <v>1.1000000000000001</v>
      </c>
      <c r="S4847" s="4">
        <v>7.7</v>
      </c>
    </row>
    <row r="4848" spans="2:19">
      <c r="B4848" s="4">
        <v>1986</v>
      </c>
      <c r="C4848" s="4">
        <v>4</v>
      </c>
      <c r="D4848" s="4" t="s">
        <v>215</v>
      </c>
      <c r="E4848" s="4">
        <v>41859</v>
      </c>
      <c r="F4848" s="4">
        <v>426172.9</v>
      </c>
      <c r="G4848" s="4">
        <v>844822.3</v>
      </c>
      <c r="H4848" s="4">
        <v>25.72</v>
      </c>
      <c r="I4848" s="4">
        <v>89.26</v>
      </c>
      <c r="J4848" s="4">
        <v>34</v>
      </c>
      <c r="K4848" s="4">
        <v>1986.04</v>
      </c>
      <c r="M4848" s="4">
        <v>37</v>
      </c>
      <c r="N4848" s="4">
        <v>20.2</v>
      </c>
      <c r="O4848" s="4">
        <v>106</v>
      </c>
      <c r="P4848" s="4">
        <v>74</v>
      </c>
      <c r="Q4848" s="4">
        <v>2.6</v>
      </c>
      <c r="R4848" s="4">
        <v>4</v>
      </c>
      <c r="S4848" s="4">
        <v>6.7</v>
      </c>
    </row>
    <row r="4849" spans="2:19">
      <c r="B4849" s="4">
        <v>1986</v>
      </c>
      <c r="C4849" s="4">
        <v>5</v>
      </c>
      <c r="D4849" s="4" t="s">
        <v>215</v>
      </c>
      <c r="E4849" s="4">
        <v>41859</v>
      </c>
      <c r="F4849" s="4">
        <v>426172.9</v>
      </c>
      <c r="G4849" s="4">
        <v>844822.3</v>
      </c>
      <c r="H4849" s="4">
        <v>25.72</v>
      </c>
      <c r="I4849" s="4">
        <v>89.26</v>
      </c>
      <c r="J4849" s="4">
        <v>34</v>
      </c>
      <c r="K4849" s="4">
        <v>1986.05</v>
      </c>
      <c r="M4849" s="4">
        <v>36</v>
      </c>
      <c r="N4849" s="4">
        <v>21.6</v>
      </c>
      <c r="O4849" s="4">
        <v>265</v>
      </c>
      <c r="P4849" s="4">
        <v>78</v>
      </c>
      <c r="Q4849" s="4">
        <v>1.3</v>
      </c>
      <c r="R4849" s="4">
        <v>3.5</v>
      </c>
      <c r="S4849" s="4">
        <v>6.7</v>
      </c>
    </row>
    <row r="4850" spans="2:19">
      <c r="B4850" s="4">
        <v>1986</v>
      </c>
      <c r="C4850" s="4">
        <v>6</v>
      </c>
      <c r="D4850" s="4" t="s">
        <v>215</v>
      </c>
      <c r="E4850" s="4">
        <v>41859</v>
      </c>
      <c r="F4850" s="4">
        <v>426172.9</v>
      </c>
      <c r="G4850" s="4">
        <v>844822.3</v>
      </c>
      <c r="H4850" s="4">
        <v>25.72</v>
      </c>
      <c r="I4850" s="4">
        <v>89.26</v>
      </c>
      <c r="J4850" s="4">
        <v>34</v>
      </c>
      <c r="K4850" s="4">
        <v>1986.06</v>
      </c>
      <c r="M4850" s="4">
        <v>36</v>
      </c>
      <c r="N4850" s="4">
        <v>25</v>
      </c>
      <c r="O4850" s="4">
        <v>383</v>
      </c>
      <c r="P4850" s="4">
        <v>84</v>
      </c>
      <c r="Q4850" s="4">
        <v>2.1</v>
      </c>
      <c r="R4850" s="4">
        <v>5.5</v>
      </c>
      <c r="S4850" s="4">
        <v>5.2</v>
      </c>
    </row>
    <row r="4851" spans="2:19">
      <c r="M4851" s="4">
        <f t="shared" ref="M4851:S4851" si="688">AVERAGE(M4847:M4850)</f>
        <v>37.024999999999999</v>
      </c>
      <c r="N4851" s="4">
        <f t="shared" si="688"/>
        <v>20.55</v>
      </c>
      <c r="O4851" s="4">
        <f t="shared" si="688"/>
        <v>189</v>
      </c>
      <c r="P4851" s="4">
        <f t="shared" si="688"/>
        <v>73</v>
      </c>
      <c r="Q4851" s="4">
        <f t="shared" si="688"/>
        <v>1.875</v>
      </c>
      <c r="R4851" s="4">
        <f t="shared" si="688"/>
        <v>3.5249999999999999</v>
      </c>
      <c r="S4851" s="4">
        <f t="shared" si="688"/>
        <v>6.5750000000000002</v>
      </c>
    </row>
    <row r="4854" spans="2:19">
      <c r="B4854" s="4">
        <v>1987</v>
      </c>
      <c r="C4854" s="4">
        <v>3</v>
      </c>
      <c r="D4854" s="4" t="s">
        <v>215</v>
      </c>
      <c r="E4854" s="4">
        <v>41859</v>
      </c>
      <c r="F4854" s="4">
        <v>426172.9</v>
      </c>
      <c r="G4854" s="4">
        <v>844822.3</v>
      </c>
      <c r="H4854" s="4">
        <v>25.72</v>
      </c>
      <c r="I4854" s="4">
        <v>89.26</v>
      </c>
      <c r="J4854" s="4">
        <v>34</v>
      </c>
      <c r="K4854" s="4">
        <v>1987.03</v>
      </c>
      <c r="M4854" s="4">
        <v>35.5</v>
      </c>
      <c r="N4854" s="4">
        <v>17.399999999999999</v>
      </c>
      <c r="O4854" s="4">
        <v>84</v>
      </c>
      <c r="P4854" s="4">
        <v>76</v>
      </c>
      <c r="Q4854" s="4">
        <v>1.8</v>
      </c>
      <c r="R4854" s="4">
        <v>2.7</v>
      </c>
      <c r="S4854" s="4">
        <v>7.5</v>
      </c>
    </row>
    <row r="4855" spans="2:19">
      <c r="B4855" s="4">
        <v>1987</v>
      </c>
      <c r="C4855" s="4">
        <v>4</v>
      </c>
      <c r="D4855" s="4" t="s">
        <v>215</v>
      </c>
      <c r="E4855" s="4">
        <v>41859</v>
      </c>
      <c r="F4855" s="4">
        <v>426172.9</v>
      </c>
      <c r="G4855" s="4">
        <v>844822.3</v>
      </c>
      <c r="H4855" s="4">
        <v>25.72</v>
      </c>
      <c r="I4855" s="4">
        <v>89.26</v>
      </c>
      <c r="J4855" s="4">
        <v>34</v>
      </c>
      <c r="K4855" s="4">
        <v>1987.04</v>
      </c>
      <c r="M4855" s="4">
        <v>37.200000000000003</v>
      </c>
      <c r="N4855" s="4">
        <v>21.3</v>
      </c>
      <c r="O4855" s="4">
        <v>57</v>
      </c>
      <c r="P4855" s="4">
        <v>76</v>
      </c>
      <c r="Q4855" s="4">
        <v>2.4</v>
      </c>
      <c r="R4855" s="4">
        <v>2.9</v>
      </c>
      <c r="S4855" s="4">
        <v>7.7</v>
      </c>
    </row>
    <row r="4856" spans="2:19">
      <c r="B4856" s="4">
        <v>1987</v>
      </c>
      <c r="C4856" s="4">
        <v>5</v>
      </c>
      <c r="D4856" s="4" t="s">
        <v>215</v>
      </c>
      <c r="E4856" s="4">
        <v>41859</v>
      </c>
      <c r="F4856" s="4">
        <v>426172.9</v>
      </c>
      <c r="G4856" s="4">
        <v>844822.3</v>
      </c>
      <c r="H4856" s="4">
        <v>25.72</v>
      </c>
      <c r="I4856" s="4">
        <v>89.26</v>
      </c>
      <c r="J4856" s="4">
        <v>34</v>
      </c>
      <c r="K4856" s="4">
        <v>1987.05</v>
      </c>
      <c r="M4856" s="4">
        <v>37.6</v>
      </c>
      <c r="N4856" s="4">
        <v>23</v>
      </c>
      <c r="O4856" s="4">
        <v>155</v>
      </c>
      <c r="P4856" s="4">
        <v>79</v>
      </c>
      <c r="Q4856" s="4">
        <v>1.8</v>
      </c>
      <c r="R4856" s="4">
        <v>3.5</v>
      </c>
      <c r="S4856" s="4">
        <v>9.1</v>
      </c>
    </row>
    <row r="4857" spans="2:19">
      <c r="B4857" s="4">
        <v>1987</v>
      </c>
      <c r="C4857" s="4">
        <v>6</v>
      </c>
      <c r="D4857" s="4" t="s">
        <v>215</v>
      </c>
      <c r="E4857" s="4">
        <v>41859</v>
      </c>
      <c r="F4857" s="4">
        <v>426172.9</v>
      </c>
      <c r="G4857" s="4">
        <v>844822.3</v>
      </c>
      <c r="H4857" s="4">
        <v>25.72</v>
      </c>
      <c r="I4857" s="4">
        <v>89.26</v>
      </c>
      <c r="J4857" s="4">
        <v>34</v>
      </c>
      <c r="K4857" s="4">
        <v>1987.06</v>
      </c>
      <c r="M4857" s="4">
        <v>37.6</v>
      </c>
      <c r="N4857" s="4">
        <v>25.6</v>
      </c>
      <c r="O4857" s="4">
        <v>485</v>
      </c>
      <c r="P4857" s="4">
        <v>88</v>
      </c>
      <c r="Q4857" s="4">
        <v>1.7</v>
      </c>
      <c r="R4857" s="4">
        <v>6</v>
      </c>
      <c r="S4857" s="4">
        <v>4.8</v>
      </c>
    </row>
    <row r="4858" spans="2:19">
      <c r="M4858" s="4">
        <f t="shared" ref="M4858:S4858" si="689">AVERAGE(M4854:M4857)</f>
        <v>36.975000000000001</v>
      </c>
      <c r="N4858" s="4">
        <f t="shared" si="689"/>
        <v>21.825000000000003</v>
      </c>
      <c r="O4858" s="4">
        <f t="shared" si="689"/>
        <v>195.25</v>
      </c>
      <c r="P4858" s="4">
        <f t="shared" si="689"/>
        <v>79.75</v>
      </c>
      <c r="Q4858" s="4">
        <f t="shared" si="689"/>
        <v>1.925</v>
      </c>
      <c r="R4858" s="4">
        <f t="shared" si="689"/>
        <v>3.7749999999999999</v>
      </c>
      <c r="S4858" s="4">
        <f t="shared" si="689"/>
        <v>7.2749999999999995</v>
      </c>
    </row>
    <row r="4861" spans="2:19">
      <c r="B4861" s="4">
        <v>1988</v>
      </c>
      <c r="C4861" s="4">
        <v>3</v>
      </c>
      <c r="D4861" s="4" t="s">
        <v>215</v>
      </c>
      <c r="E4861" s="4">
        <v>41859</v>
      </c>
      <c r="F4861" s="4">
        <v>426172.9</v>
      </c>
      <c r="G4861" s="4">
        <v>844822.3</v>
      </c>
      <c r="H4861" s="4">
        <v>25.72</v>
      </c>
      <c r="I4861" s="4">
        <v>89.26</v>
      </c>
      <c r="J4861" s="4">
        <v>34</v>
      </c>
      <c r="K4861" s="4">
        <v>1988.03</v>
      </c>
      <c r="M4861" s="4">
        <v>33.799999999999997</v>
      </c>
      <c r="N4861" s="4">
        <v>17.899999999999999</v>
      </c>
      <c r="O4861" s="4">
        <v>37</v>
      </c>
      <c r="P4861" s="4">
        <v>72</v>
      </c>
      <c r="Q4861" s="4">
        <v>1.6</v>
      </c>
      <c r="R4861" s="4">
        <v>1.7</v>
      </c>
      <c r="S4861" s="4">
        <v>8.1999999999999993</v>
      </c>
    </row>
    <row r="4862" spans="2:19">
      <c r="B4862" s="4">
        <v>1988</v>
      </c>
      <c r="C4862" s="4">
        <v>4</v>
      </c>
      <c r="D4862" s="4" t="s">
        <v>215</v>
      </c>
      <c r="E4862" s="4">
        <v>41859</v>
      </c>
      <c r="F4862" s="4">
        <v>426172.9</v>
      </c>
      <c r="G4862" s="4">
        <v>844822.3</v>
      </c>
      <c r="H4862" s="4">
        <v>25.72</v>
      </c>
      <c r="I4862" s="4">
        <v>89.26</v>
      </c>
      <c r="J4862" s="4">
        <v>34</v>
      </c>
      <c r="K4862" s="4">
        <v>1988.04</v>
      </c>
      <c r="M4862" s="4">
        <v>37.5</v>
      </c>
      <c r="N4862" s="4">
        <v>21.7</v>
      </c>
      <c r="O4862" s="4">
        <v>165</v>
      </c>
      <c r="P4862" s="4">
        <v>74</v>
      </c>
      <c r="Q4862" s="4">
        <v>2.4</v>
      </c>
      <c r="R4862" s="4">
        <v>2.9</v>
      </c>
      <c r="S4862" s="4">
        <v>7.4</v>
      </c>
    </row>
    <row r="4863" spans="2:19">
      <c r="B4863" s="4">
        <v>1988</v>
      </c>
      <c r="C4863" s="4">
        <v>5</v>
      </c>
      <c r="D4863" s="4" t="s">
        <v>215</v>
      </c>
      <c r="E4863" s="4">
        <v>41859</v>
      </c>
      <c r="F4863" s="4">
        <v>426172.9</v>
      </c>
      <c r="G4863" s="4">
        <v>844822.3</v>
      </c>
      <c r="H4863" s="4">
        <v>25.72</v>
      </c>
      <c r="I4863" s="4">
        <v>89.26</v>
      </c>
      <c r="J4863" s="4">
        <v>34</v>
      </c>
      <c r="K4863" s="4">
        <v>1988.05</v>
      </c>
      <c r="M4863" s="4">
        <v>35.6</v>
      </c>
      <c r="N4863" s="4">
        <v>23.7</v>
      </c>
      <c r="O4863" s="4">
        <v>285</v>
      </c>
      <c r="P4863" s="4">
        <v>83</v>
      </c>
      <c r="Q4863" s="4">
        <v>2.4</v>
      </c>
      <c r="R4863" s="4">
        <v>5</v>
      </c>
      <c r="S4863" s="4">
        <v>6.4</v>
      </c>
    </row>
    <row r="4864" spans="2:19">
      <c r="B4864" s="4">
        <v>1988</v>
      </c>
      <c r="C4864" s="4">
        <v>6</v>
      </c>
      <c r="D4864" s="4" t="s">
        <v>215</v>
      </c>
      <c r="E4864" s="4">
        <v>41859</v>
      </c>
      <c r="F4864" s="4">
        <v>426172.9</v>
      </c>
      <c r="G4864" s="4">
        <v>844822.3</v>
      </c>
      <c r="H4864" s="4">
        <v>25.72</v>
      </c>
      <c r="I4864" s="4">
        <v>89.26</v>
      </c>
      <c r="J4864" s="4">
        <v>34</v>
      </c>
      <c r="K4864" s="4">
        <v>1988.06</v>
      </c>
      <c r="M4864" s="4">
        <v>36.299999999999997</v>
      </c>
      <c r="N4864" s="4">
        <v>25.6</v>
      </c>
      <c r="O4864" s="4">
        <v>369</v>
      </c>
      <c r="P4864" s="4">
        <v>85</v>
      </c>
      <c r="Q4864" s="4">
        <v>2.8</v>
      </c>
      <c r="R4864" s="4">
        <v>5.3</v>
      </c>
      <c r="S4864" s="4">
        <v>5.3</v>
      </c>
    </row>
    <row r="4865" spans="2:19">
      <c r="M4865" s="4">
        <f t="shared" ref="M4865:S4865" si="690">AVERAGE(M4861:M4864)</f>
        <v>35.799999999999997</v>
      </c>
      <c r="N4865" s="4">
        <f t="shared" si="690"/>
        <v>22.225000000000001</v>
      </c>
      <c r="O4865" s="4">
        <f t="shared" si="690"/>
        <v>214</v>
      </c>
      <c r="P4865" s="4">
        <f t="shared" si="690"/>
        <v>78.5</v>
      </c>
      <c r="Q4865" s="4">
        <f t="shared" si="690"/>
        <v>2.2999999999999998</v>
      </c>
      <c r="R4865" s="4">
        <f t="shared" si="690"/>
        <v>3.7249999999999996</v>
      </c>
      <c r="S4865" s="4">
        <f t="shared" si="690"/>
        <v>6.8250000000000002</v>
      </c>
    </row>
    <row r="4868" spans="2:19">
      <c r="B4868" s="4">
        <v>1989</v>
      </c>
      <c r="C4868" s="4">
        <v>3</v>
      </c>
      <c r="D4868" s="4" t="s">
        <v>215</v>
      </c>
      <c r="E4868" s="4">
        <v>41859</v>
      </c>
      <c r="F4868" s="4">
        <v>426172.9</v>
      </c>
      <c r="G4868" s="4">
        <v>844822.3</v>
      </c>
      <c r="H4868" s="4">
        <v>25.72</v>
      </c>
      <c r="I4868" s="4">
        <v>89.26</v>
      </c>
      <c r="J4868" s="4">
        <v>34</v>
      </c>
      <c r="K4868" s="4">
        <v>1989.03</v>
      </c>
      <c r="M4868" s="4">
        <v>34</v>
      </c>
      <c r="N4868" s="4">
        <v>16.2</v>
      </c>
      <c r="O4868" s="4">
        <v>2</v>
      </c>
      <c r="P4868" s="4">
        <v>70</v>
      </c>
      <c r="Q4868" s="4">
        <v>1.7</v>
      </c>
      <c r="R4868" s="4">
        <v>1.7</v>
      </c>
      <c r="S4868" s="4">
        <v>7.6</v>
      </c>
    </row>
    <row r="4869" spans="2:19">
      <c r="B4869" s="4">
        <v>1989</v>
      </c>
      <c r="C4869" s="4">
        <v>4</v>
      </c>
      <c r="D4869" s="4" t="s">
        <v>215</v>
      </c>
      <c r="E4869" s="4">
        <v>41859</v>
      </c>
      <c r="F4869" s="4">
        <v>426172.9</v>
      </c>
      <c r="G4869" s="4">
        <v>844822.3</v>
      </c>
      <c r="H4869" s="4">
        <v>25.72</v>
      </c>
      <c r="I4869" s="4">
        <v>89.26</v>
      </c>
      <c r="J4869" s="4">
        <v>34</v>
      </c>
      <c r="K4869" s="4">
        <v>1989.04</v>
      </c>
      <c r="M4869" s="4">
        <v>38.9</v>
      </c>
      <c r="N4869" s="4">
        <v>20.8</v>
      </c>
      <c r="O4869" s="4">
        <v>0</v>
      </c>
      <c r="P4869" s="4">
        <v>60</v>
      </c>
      <c r="Q4869" s="4">
        <v>3</v>
      </c>
      <c r="R4869" s="4">
        <v>1.7</v>
      </c>
      <c r="S4869" s="4">
        <v>7.5</v>
      </c>
    </row>
    <row r="4870" spans="2:19">
      <c r="B4870" s="4">
        <v>1989</v>
      </c>
      <c r="C4870" s="4">
        <v>5</v>
      </c>
      <c r="D4870" s="4" t="s">
        <v>215</v>
      </c>
      <c r="E4870" s="4">
        <v>41859</v>
      </c>
      <c r="F4870" s="4">
        <v>426172.9</v>
      </c>
      <c r="G4870" s="4">
        <v>844822.3</v>
      </c>
      <c r="H4870" s="4">
        <v>25.72</v>
      </c>
      <c r="I4870" s="4">
        <v>89.26</v>
      </c>
      <c r="J4870" s="4">
        <v>34</v>
      </c>
      <c r="K4870" s="4">
        <v>1989.05</v>
      </c>
      <c r="M4870" s="4">
        <v>39.6</v>
      </c>
      <c r="N4870" s="4">
        <v>23.7</v>
      </c>
      <c r="O4870" s="4">
        <v>335</v>
      </c>
      <c r="P4870" s="4">
        <v>78</v>
      </c>
      <c r="Q4870" s="4">
        <v>2.4</v>
      </c>
      <c r="R4870" s="4">
        <v>4.3</v>
      </c>
      <c r="S4870" s="4">
        <v>6.4</v>
      </c>
    </row>
    <row r="4871" spans="2:19">
      <c r="B4871" s="4">
        <v>1989</v>
      </c>
      <c r="C4871" s="4">
        <v>6</v>
      </c>
      <c r="D4871" s="4" t="s">
        <v>215</v>
      </c>
      <c r="E4871" s="4">
        <v>41859</v>
      </c>
      <c r="F4871" s="4">
        <v>426172.9</v>
      </c>
      <c r="G4871" s="4">
        <v>844822.3</v>
      </c>
      <c r="H4871" s="4">
        <v>25.72</v>
      </c>
      <c r="I4871" s="4">
        <v>89.26</v>
      </c>
      <c r="J4871" s="4">
        <v>34</v>
      </c>
      <c r="K4871" s="4">
        <v>1989.06</v>
      </c>
      <c r="M4871" s="4">
        <v>36</v>
      </c>
      <c r="N4871" s="4">
        <v>25.4</v>
      </c>
      <c r="O4871" s="4">
        <v>219</v>
      </c>
      <c r="P4871" s="4">
        <v>84</v>
      </c>
      <c r="Q4871" s="4">
        <v>2.4</v>
      </c>
      <c r="R4871" s="4">
        <v>5.4</v>
      </c>
      <c r="S4871" s="4">
        <v>5.8</v>
      </c>
    </row>
    <row r="4872" spans="2:19">
      <c r="M4872" s="4">
        <f t="shared" ref="M4872:S4872" si="691">AVERAGE(M4868:M4871)</f>
        <v>37.125</v>
      </c>
      <c r="N4872" s="4">
        <f t="shared" si="691"/>
        <v>21.524999999999999</v>
      </c>
      <c r="O4872" s="4">
        <f t="shared" si="691"/>
        <v>139</v>
      </c>
      <c r="P4872" s="4">
        <f t="shared" si="691"/>
        <v>73</v>
      </c>
      <c r="Q4872" s="4">
        <f t="shared" si="691"/>
        <v>2.375</v>
      </c>
      <c r="R4872" s="4">
        <f t="shared" si="691"/>
        <v>3.2749999999999999</v>
      </c>
      <c r="S4872" s="4">
        <f t="shared" si="691"/>
        <v>6.8250000000000002</v>
      </c>
    </row>
    <row r="4875" spans="2:19">
      <c r="B4875" s="4">
        <v>1990</v>
      </c>
      <c r="C4875" s="4">
        <v>3</v>
      </c>
      <c r="D4875" s="4" t="s">
        <v>215</v>
      </c>
      <c r="E4875" s="4">
        <v>41859</v>
      </c>
      <c r="F4875" s="4">
        <v>426172.9</v>
      </c>
      <c r="G4875" s="4">
        <v>844822.3</v>
      </c>
      <c r="H4875" s="4">
        <v>25.72</v>
      </c>
      <c r="I4875" s="4">
        <v>89.26</v>
      </c>
      <c r="J4875" s="4">
        <v>34</v>
      </c>
      <c r="K4875" s="4">
        <v>1990.03</v>
      </c>
      <c r="M4875" s="4">
        <v>33.5</v>
      </c>
      <c r="N4875" s="4">
        <v>16.5</v>
      </c>
      <c r="O4875" s="4">
        <v>82</v>
      </c>
      <c r="P4875" s="4">
        <v>73</v>
      </c>
      <c r="Q4875" s="4">
        <v>1.9</v>
      </c>
      <c r="R4875" s="4">
        <v>2.6</v>
      </c>
      <c r="S4875" s="4">
        <v>7.2</v>
      </c>
    </row>
    <row r="4876" spans="2:19">
      <c r="B4876" s="4">
        <v>1990</v>
      </c>
      <c r="C4876" s="4">
        <v>4</v>
      </c>
      <c r="D4876" s="4" t="s">
        <v>215</v>
      </c>
      <c r="E4876" s="4">
        <v>41859</v>
      </c>
      <c r="F4876" s="4">
        <v>426172.9</v>
      </c>
      <c r="G4876" s="4">
        <v>844822.3</v>
      </c>
      <c r="H4876" s="4">
        <v>25.72</v>
      </c>
      <c r="I4876" s="4">
        <v>89.26</v>
      </c>
      <c r="J4876" s="4">
        <v>34</v>
      </c>
      <c r="K4876" s="4">
        <v>1990.04</v>
      </c>
      <c r="M4876" s="4">
        <v>35</v>
      </c>
      <c r="N4876" s="4">
        <v>20.5</v>
      </c>
      <c r="O4876" s="4">
        <v>134</v>
      </c>
      <c r="P4876" s="4">
        <v>79</v>
      </c>
      <c r="Q4876" s="4">
        <v>2.6</v>
      </c>
      <c r="R4876" s="4">
        <v>4.4000000000000004</v>
      </c>
      <c r="S4876" s="4">
        <v>6.2</v>
      </c>
    </row>
    <row r="4877" spans="2:19">
      <c r="B4877" s="4">
        <v>1990</v>
      </c>
      <c r="C4877" s="4">
        <v>5</v>
      </c>
      <c r="D4877" s="4" t="s">
        <v>215</v>
      </c>
      <c r="E4877" s="4">
        <v>41859</v>
      </c>
      <c r="F4877" s="4">
        <v>426172.9</v>
      </c>
      <c r="G4877" s="4">
        <v>844822.3</v>
      </c>
      <c r="H4877" s="4">
        <v>25.72</v>
      </c>
      <c r="I4877" s="4">
        <v>89.26</v>
      </c>
      <c r="J4877" s="4">
        <v>34</v>
      </c>
      <c r="K4877" s="4">
        <v>1990.05</v>
      </c>
      <c r="M4877" s="4">
        <v>35.200000000000003</v>
      </c>
      <c r="N4877" s="4">
        <v>23.7</v>
      </c>
      <c r="O4877" s="4">
        <v>354</v>
      </c>
      <c r="P4877" s="4">
        <v>83</v>
      </c>
      <c r="Q4877" s="4">
        <v>1.6</v>
      </c>
      <c r="R4877" s="4">
        <v>4.8</v>
      </c>
      <c r="S4877" s="4">
        <v>6.8</v>
      </c>
    </row>
    <row r="4878" spans="2:19">
      <c r="B4878" s="4">
        <v>1990</v>
      </c>
      <c r="C4878" s="4">
        <v>6</v>
      </c>
      <c r="D4878" s="4" t="s">
        <v>215</v>
      </c>
      <c r="E4878" s="4">
        <v>41859</v>
      </c>
      <c r="F4878" s="4">
        <v>426172.9</v>
      </c>
      <c r="G4878" s="4">
        <v>844822.3</v>
      </c>
      <c r="H4878" s="4">
        <v>25.72</v>
      </c>
      <c r="I4878" s="4">
        <v>89.26</v>
      </c>
      <c r="J4878" s="4">
        <v>34</v>
      </c>
      <c r="K4878" s="4">
        <v>1990.06</v>
      </c>
      <c r="M4878" s="4">
        <v>35.5</v>
      </c>
      <c r="N4878" s="4">
        <v>25.6</v>
      </c>
      <c r="O4878" s="4">
        <v>393</v>
      </c>
      <c r="P4878" s="4">
        <v>86</v>
      </c>
      <c r="Q4878" s="4">
        <v>1.9</v>
      </c>
      <c r="R4878" s="4">
        <v>5.9</v>
      </c>
      <c r="S4878" s="4">
        <v>4.8</v>
      </c>
    </row>
    <row r="4879" spans="2:19">
      <c r="M4879" s="4">
        <f t="shared" ref="M4879:S4879" si="692">AVERAGE(M4875:M4878)</f>
        <v>34.799999999999997</v>
      </c>
      <c r="N4879" s="4">
        <f t="shared" si="692"/>
        <v>21.575000000000003</v>
      </c>
      <c r="O4879" s="4">
        <f t="shared" si="692"/>
        <v>240.75</v>
      </c>
      <c r="P4879" s="4">
        <f t="shared" si="692"/>
        <v>80.25</v>
      </c>
      <c r="Q4879" s="4">
        <f t="shared" si="692"/>
        <v>2</v>
      </c>
      <c r="R4879" s="4">
        <f t="shared" si="692"/>
        <v>4.4250000000000007</v>
      </c>
      <c r="S4879" s="4">
        <f t="shared" si="692"/>
        <v>6.25</v>
      </c>
    </row>
    <row r="4882" spans="2:19">
      <c r="B4882" s="4">
        <v>1991</v>
      </c>
      <c r="C4882" s="4">
        <v>3</v>
      </c>
      <c r="D4882" s="4" t="s">
        <v>215</v>
      </c>
      <c r="E4882" s="4">
        <v>41859</v>
      </c>
      <c r="F4882" s="4">
        <v>426172.9</v>
      </c>
      <c r="G4882" s="4">
        <v>844822.3</v>
      </c>
      <c r="H4882" s="4">
        <v>25.72</v>
      </c>
      <c r="I4882" s="4">
        <v>89.26</v>
      </c>
      <c r="J4882" s="4">
        <v>34</v>
      </c>
      <c r="K4882" s="4">
        <v>1991.03</v>
      </c>
      <c r="M4882" s="4">
        <v>36.299999999999997</v>
      </c>
      <c r="N4882" s="4">
        <v>17.600000000000001</v>
      </c>
      <c r="O4882" s="4">
        <v>1</v>
      </c>
      <c r="P4882" s="4">
        <v>67</v>
      </c>
      <c r="Q4882" s="4">
        <v>1.4</v>
      </c>
      <c r="R4882" s="4">
        <v>1.4</v>
      </c>
      <c r="S4882" s="4">
        <v>7.9</v>
      </c>
    </row>
    <row r="4883" spans="2:19">
      <c r="B4883" s="4">
        <v>1991</v>
      </c>
      <c r="C4883" s="4">
        <v>4</v>
      </c>
      <c r="D4883" s="4" t="s">
        <v>215</v>
      </c>
      <c r="E4883" s="4">
        <v>41859</v>
      </c>
      <c r="F4883" s="4">
        <v>426172.9</v>
      </c>
      <c r="G4883" s="4">
        <v>844822.3</v>
      </c>
      <c r="H4883" s="4">
        <v>25.72</v>
      </c>
      <c r="I4883" s="4">
        <v>89.26</v>
      </c>
      <c r="J4883" s="4">
        <v>34</v>
      </c>
      <c r="K4883" s="4">
        <v>1991.04</v>
      </c>
      <c r="M4883" s="4">
        <v>36.6</v>
      </c>
      <c r="N4883" s="4">
        <v>20.9</v>
      </c>
      <c r="O4883" s="4">
        <v>155</v>
      </c>
      <c r="P4883" s="4">
        <v>72</v>
      </c>
      <c r="Q4883" s="4">
        <v>2.1</v>
      </c>
      <c r="R4883" s="4">
        <v>3</v>
      </c>
      <c r="S4883" s="4">
        <v>6.9</v>
      </c>
    </row>
    <row r="4884" spans="2:19">
      <c r="B4884" s="4">
        <v>1991</v>
      </c>
      <c r="C4884" s="4">
        <v>5</v>
      </c>
      <c r="D4884" s="4" t="s">
        <v>215</v>
      </c>
      <c r="E4884" s="4">
        <v>41859</v>
      </c>
      <c r="F4884" s="4">
        <v>426172.9</v>
      </c>
      <c r="G4884" s="4">
        <v>844822.3</v>
      </c>
      <c r="H4884" s="4">
        <v>25.72</v>
      </c>
      <c r="I4884" s="4">
        <v>89.26</v>
      </c>
      <c r="J4884" s="4">
        <v>34</v>
      </c>
      <c r="K4884" s="4">
        <v>1991.05</v>
      </c>
      <c r="M4884" s="4">
        <v>34.5</v>
      </c>
      <c r="N4884" s="4">
        <v>22.5</v>
      </c>
      <c r="O4884" s="4">
        <v>223</v>
      </c>
      <c r="P4884" s="4">
        <v>87</v>
      </c>
      <c r="Q4884" s="4">
        <v>2.5</v>
      </c>
      <c r="R4884" s="4">
        <v>6.6</v>
      </c>
      <c r="S4884" s="4">
        <v>2.6</v>
      </c>
    </row>
    <row r="4885" spans="2:19">
      <c r="B4885" s="4">
        <v>1991</v>
      </c>
      <c r="C4885" s="4">
        <v>6</v>
      </c>
      <c r="D4885" s="4" t="s">
        <v>215</v>
      </c>
      <c r="E4885" s="4">
        <v>41859</v>
      </c>
      <c r="F4885" s="4">
        <v>426172.9</v>
      </c>
      <c r="G4885" s="4">
        <v>844822.3</v>
      </c>
      <c r="H4885" s="4">
        <v>25.72</v>
      </c>
      <c r="I4885" s="4">
        <v>89.26</v>
      </c>
      <c r="J4885" s="4">
        <v>34</v>
      </c>
      <c r="K4885" s="4">
        <v>1991.06</v>
      </c>
      <c r="M4885" s="4">
        <v>34.700000000000003</v>
      </c>
      <c r="N4885" s="4">
        <v>25.2</v>
      </c>
      <c r="O4885" s="4">
        <v>483</v>
      </c>
      <c r="P4885" s="4">
        <v>87</v>
      </c>
      <c r="Q4885" s="4">
        <v>1.8</v>
      </c>
      <c r="R4885" s="4">
        <v>6.7</v>
      </c>
      <c r="S4885" s="4">
        <v>3.4</v>
      </c>
    </row>
    <row r="4886" spans="2:19">
      <c r="M4886" s="4">
        <f t="shared" ref="M4886:S4886" si="693">AVERAGE(M4882:M4885)</f>
        <v>35.525000000000006</v>
      </c>
      <c r="N4886" s="4">
        <f t="shared" si="693"/>
        <v>21.55</v>
      </c>
      <c r="O4886" s="4">
        <f t="shared" si="693"/>
        <v>215.5</v>
      </c>
      <c r="P4886" s="4">
        <f t="shared" si="693"/>
        <v>78.25</v>
      </c>
      <c r="Q4886" s="4">
        <f t="shared" si="693"/>
        <v>1.95</v>
      </c>
      <c r="R4886" s="4">
        <f t="shared" si="693"/>
        <v>4.4249999999999998</v>
      </c>
      <c r="S4886" s="4">
        <f t="shared" si="693"/>
        <v>5.2</v>
      </c>
    </row>
    <row r="4889" spans="2:19">
      <c r="B4889" s="4">
        <v>1992</v>
      </c>
      <c r="C4889" s="4">
        <v>3</v>
      </c>
      <c r="D4889" s="4" t="s">
        <v>215</v>
      </c>
      <c r="E4889" s="4">
        <v>41859</v>
      </c>
      <c r="F4889" s="4">
        <v>426172.9</v>
      </c>
      <c r="G4889" s="4">
        <v>844822.3</v>
      </c>
      <c r="H4889" s="4">
        <v>25.72</v>
      </c>
      <c r="I4889" s="4">
        <v>89.26</v>
      </c>
      <c r="J4889" s="4">
        <v>34</v>
      </c>
      <c r="K4889" s="4">
        <v>1992.03</v>
      </c>
      <c r="M4889" s="4">
        <v>37.299999999999997</v>
      </c>
      <c r="N4889" s="4">
        <v>17.600000000000001</v>
      </c>
      <c r="O4889" s="4">
        <v>0</v>
      </c>
      <c r="P4889" s="4">
        <v>62</v>
      </c>
      <c r="Q4889" s="4">
        <v>2.2000000000000002</v>
      </c>
      <c r="R4889" s="4">
        <v>1.5</v>
      </c>
      <c r="S4889" s="4">
        <v>7.9</v>
      </c>
    </row>
    <row r="4890" spans="2:19">
      <c r="B4890" s="4">
        <v>1992</v>
      </c>
      <c r="C4890" s="4">
        <v>4</v>
      </c>
      <c r="D4890" s="4" t="s">
        <v>215</v>
      </c>
      <c r="E4890" s="4">
        <v>41859</v>
      </c>
      <c r="F4890" s="4">
        <v>426172.9</v>
      </c>
      <c r="G4890" s="4">
        <v>844822.3</v>
      </c>
      <c r="H4890" s="4">
        <v>25.72</v>
      </c>
      <c r="I4890" s="4">
        <v>89.26</v>
      </c>
      <c r="J4890" s="4">
        <v>34</v>
      </c>
      <c r="K4890" s="4">
        <v>1992.04</v>
      </c>
      <c r="M4890" s="4">
        <v>39.700000000000003</v>
      </c>
      <c r="N4890" s="4">
        <v>21.1</v>
      </c>
      <c r="O4890" s="4">
        <v>89</v>
      </c>
      <c r="P4890" s="4">
        <v>65</v>
      </c>
      <c r="Q4890" s="4">
        <v>2.2999999999999998</v>
      </c>
      <c r="R4890" s="4">
        <v>2.6</v>
      </c>
      <c r="S4890" s="4">
        <v>8.1</v>
      </c>
    </row>
    <row r="4891" spans="2:19">
      <c r="B4891" s="4">
        <v>1992</v>
      </c>
      <c r="C4891" s="4">
        <v>5</v>
      </c>
      <c r="D4891" s="4" t="s">
        <v>215</v>
      </c>
      <c r="E4891" s="4">
        <v>41859</v>
      </c>
      <c r="F4891" s="4">
        <v>426172.9</v>
      </c>
      <c r="G4891" s="4">
        <v>844822.3</v>
      </c>
      <c r="H4891" s="4">
        <v>25.72</v>
      </c>
      <c r="I4891" s="4">
        <v>89.26</v>
      </c>
      <c r="J4891" s="4">
        <v>34</v>
      </c>
      <c r="K4891" s="4">
        <v>1992.05</v>
      </c>
      <c r="M4891" s="4">
        <v>33.5</v>
      </c>
      <c r="N4891" s="4">
        <v>22.2</v>
      </c>
      <c r="O4891" s="4">
        <v>245</v>
      </c>
      <c r="P4891" s="4">
        <v>81</v>
      </c>
      <c r="Q4891" s="4">
        <v>1.9</v>
      </c>
      <c r="R4891" s="4">
        <v>4.8</v>
      </c>
      <c r="S4891" s="4">
        <v>7.2</v>
      </c>
    </row>
    <row r="4892" spans="2:19">
      <c r="B4892" s="4">
        <v>1992</v>
      </c>
      <c r="C4892" s="4">
        <v>6</v>
      </c>
      <c r="D4892" s="4" t="s">
        <v>215</v>
      </c>
      <c r="E4892" s="4">
        <v>41859</v>
      </c>
      <c r="F4892" s="4">
        <v>426172.9</v>
      </c>
      <c r="G4892" s="4">
        <v>844822.3</v>
      </c>
      <c r="H4892" s="4">
        <v>25.72</v>
      </c>
      <c r="I4892" s="4">
        <v>89.26</v>
      </c>
      <c r="J4892" s="4">
        <v>34</v>
      </c>
      <c r="K4892" s="4">
        <v>1992.06</v>
      </c>
      <c r="M4892" s="4">
        <v>35.700000000000003</v>
      </c>
      <c r="N4892" s="4">
        <v>25.2</v>
      </c>
      <c r="O4892" s="4">
        <v>348</v>
      </c>
      <c r="P4892" s="4">
        <v>85</v>
      </c>
      <c r="Q4892" s="4">
        <v>1.6</v>
      </c>
      <c r="R4892" s="4">
        <v>5.6</v>
      </c>
      <c r="S4892" s="4">
        <v>6.1</v>
      </c>
    </row>
    <row r="4893" spans="2:19">
      <c r="M4893" s="4">
        <f t="shared" ref="M4893:S4893" si="694">AVERAGE(M4889:M4892)</f>
        <v>36.549999999999997</v>
      </c>
      <c r="N4893" s="4">
        <f t="shared" si="694"/>
        <v>21.525000000000002</v>
      </c>
      <c r="O4893" s="4">
        <f t="shared" si="694"/>
        <v>170.5</v>
      </c>
      <c r="P4893" s="4">
        <f t="shared" si="694"/>
        <v>73.25</v>
      </c>
      <c r="Q4893" s="4">
        <f t="shared" si="694"/>
        <v>2</v>
      </c>
      <c r="R4893" s="4">
        <f t="shared" si="694"/>
        <v>3.6249999999999996</v>
      </c>
      <c r="S4893" s="4">
        <f t="shared" si="694"/>
        <v>7.3249999999999993</v>
      </c>
    </row>
    <row r="4896" spans="2:19">
      <c r="B4896" s="4">
        <v>1993</v>
      </c>
      <c r="C4896" s="4">
        <v>3</v>
      </c>
      <c r="D4896" s="4" t="s">
        <v>215</v>
      </c>
      <c r="E4896" s="4">
        <v>41859</v>
      </c>
      <c r="F4896" s="4">
        <v>426172.9</v>
      </c>
      <c r="G4896" s="4">
        <v>844822.3</v>
      </c>
      <c r="H4896" s="4">
        <v>25.72</v>
      </c>
      <c r="I4896" s="4">
        <v>89.26</v>
      </c>
      <c r="J4896" s="4">
        <v>34</v>
      </c>
      <c r="K4896" s="4">
        <v>1993.03</v>
      </c>
      <c r="M4896" s="4">
        <v>32.9</v>
      </c>
      <c r="N4896" s="4">
        <v>15.7</v>
      </c>
      <c r="O4896" s="4">
        <v>40</v>
      </c>
      <c r="P4896" s="4">
        <v>70</v>
      </c>
      <c r="Q4896" s="4">
        <v>1.3</v>
      </c>
      <c r="R4896" s="4">
        <v>1.6</v>
      </c>
      <c r="S4896" s="4">
        <v>8</v>
      </c>
    </row>
    <row r="4897" spans="2:19">
      <c r="B4897" s="4">
        <v>1993</v>
      </c>
      <c r="C4897" s="4">
        <v>4</v>
      </c>
      <c r="D4897" s="4" t="s">
        <v>215</v>
      </c>
      <c r="E4897" s="4">
        <v>41859</v>
      </c>
      <c r="F4897" s="4">
        <v>426172.9</v>
      </c>
      <c r="G4897" s="4">
        <v>844822.3</v>
      </c>
      <c r="H4897" s="4">
        <v>25.72</v>
      </c>
      <c r="I4897" s="4">
        <v>89.26</v>
      </c>
      <c r="J4897" s="4">
        <v>34</v>
      </c>
      <c r="K4897" s="4">
        <v>1993.04</v>
      </c>
      <c r="M4897" s="4">
        <v>36.4</v>
      </c>
      <c r="N4897" s="4">
        <v>20</v>
      </c>
      <c r="O4897" s="4">
        <v>62</v>
      </c>
      <c r="P4897" s="4">
        <v>75</v>
      </c>
      <c r="Q4897" s="4">
        <v>1.5</v>
      </c>
      <c r="R4897" s="4">
        <v>3.4</v>
      </c>
      <c r="S4897" s="4">
        <v>8.1</v>
      </c>
    </row>
    <row r="4898" spans="2:19">
      <c r="B4898" s="4">
        <v>1993</v>
      </c>
      <c r="C4898" s="4">
        <v>5</v>
      </c>
      <c r="D4898" s="4" t="s">
        <v>215</v>
      </c>
      <c r="E4898" s="4">
        <v>41859</v>
      </c>
      <c r="F4898" s="4">
        <v>426172.9</v>
      </c>
      <c r="G4898" s="4">
        <v>844822.3</v>
      </c>
      <c r="H4898" s="4">
        <v>25.72</v>
      </c>
      <c r="I4898" s="4">
        <v>89.26</v>
      </c>
      <c r="J4898" s="4">
        <v>34</v>
      </c>
      <c r="K4898" s="4">
        <v>1993.05</v>
      </c>
      <c r="M4898" s="4">
        <v>34.799999999999997</v>
      </c>
      <c r="N4898" s="4">
        <v>22.8</v>
      </c>
      <c r="O4898" s="4">
        <v>190</v>
      </c>
      <c r="P4898" s="4">
        <v>86</v>
      </c>
      <c r="Q4898" s="4">
        <v>1.6</v>
      </c>
      <c r="R4898" s="4">
        <v>5.5</v>
      </c>
      <c r="S4898" s="4">
        <v>5.5</v>
      </c>
    </row>
    <row r="4899" spans="2:19">
      <c r="B4899" s="4">
        <v>1993</v>
      </c>
      <c r="C4899" s="4">
        <v>6</v>
      </c>
      <c r="D4899" s="4" t="s">
        <v>215</v>
      </c>
      <c r="E4899" s="4">
        <v>41859</v>
      </c>
      <c r="F4899" s="4">
        <v>426172.9</v>
      </c>
      <c r="G4899" s="4">
        <v>844822.3</v>
      </c>
      <c r="H4899" s="4">
        <v>25.72</v>
      </c>
      <c r="I4899" s="4">
        <v>89.26</v>
      </c>
      <c r="J4899" s="4">
        <v>34</v>
      </c>
      <c r="K4899" s="4">
        <v>1993.06</v>
      </c>
      <c r="M4899" s="4">
        <v>34.6</v>
      </c>
      <c r="N4899" s="4">
        <v>24.6</v>
      </c>
      <c r="O4899" s="4">
        <v>633</v>
      </c>
      <c r="P4899" s="4">
        <v>88</v>
      </c>
      <c r="Q4899" s="4">
        <v>1.8</v>
      </c>
      <c r="R4899" s="4">
        <v>5.9</v>
      </c>
      <c r="S4899" s="4">
        <v>5.0999999999999996</v>
      </c>
    </row>
    <row r="4900" spans="2:19">
      <c r="M4900" s="4">
        <f t="shared" ref="M4900:S4900" si="695">AVERAGE(M4896:M4899)</f>
        <v>34.674999999999997</v>
      </c>
      <c r="N4900" s="4">
        <f t="shared" si="695"/>
        <v>20.774999999999999</v>
      </c>
      <c r="O4900" s="4">
        <f t="shared" si="695"/>
        <v>231.25</v>
      </c>
      <c r="P4900" s="4">
        <f t="shared" si="695"/>
        <v>79.75</v>
      </c>
      <c r="Q4900" s="4">
        <f t="shared" si="695"/>
        <v>1.55</v>
      </c>
      <c r="R4900" s="4">
        <f t="shared" si="695"/>
        <v>4.0999999999999996</v>
      </c>
      <c r="S4900" s="4">
        <f t="shared" si="695"/>
        <v>6.6750000000000007</v>
      </c>
    </row>
    <row r="4903" spans="2:19">
      <c r="B4903" s="4">
        <v>1994</v>
      </c>
      <c r="C4903" s="4">
        <v>3</v>
      </c>
      <c r="D4903" s="4" t="s">
        <v>215</v>
      </c>
      <c r="E4903" s="4">
        <v>41859</v>
      </c>
      <c r="F4903" s="4">
        <v>426172.9</v>
      </c>
      <c r="G4903" s="4">
        <v>844822.3</v>
      </c>
      <c r="H4903" s="4">
        <v>25.72</v>
      </c>
      <c r="I4903" s="4">
        <v>89.26</v>
      </c>
      <c r="J4903" s="4">
        <v>34</v>
      </c>
      <c r="K4903" s="4">
        <v>1994.03</v>
      </c>
      <c r="M4903" s="4">
        <v>34.5</v>
      </c>
      <c r="N4903" s="4">
        <v>17.399999999999999</v>
      </c>
      <c r="O4903" s="4">
        <v>28</v>
      </c>
      <c r="P4903" s="4">
        <v>69</v>
      </c>
      <c r="Q4903" s="4">
        <v>1.7</v>
      </c>
      <c r="R4903" s="4">
        <v>1.5</v>
      </c>
      <c r="S4903" s="4">
        <v>8</v>
      </c>
    </row>
    <row r="4904" spans="2:19">
      <c r="B4904" s="4">
        <v>1994</v>
      </c>
      <c r="C4904" s="4">
        <v>4</v>
      </c>
      <c r="D4904" s="4" t="s">
        <v>215</v>
      </c>
      <c r="E4904" s="4">
        <v>41859</v>
      </c>
      <c r="F4904" s="4">
        <v>426172.9</v>
      </c>
      <c r="G4904" s="4">
        <v>844822.3</v>
      </c>
      <c r="H4904" s="4">
        <v>25.72</v>
      </c>
      <c r="I4904" s="4">
        <v>89.26</v>
      </c>
      <c r="J4904" s="4">
        <v>34</v>
      </c>
      <c r="K4904" s="4">
        <v>1994.04</v>
      </c>
      <c r="M4904" s="4">
        <v>36.299999999999997</v>
      </c>
      <c r="N4904" s="4">
        <v>21.2</v>
      </c>
      <c r="O4904" s="4">
        <v>49</v>
      </c>
      <c r="P4904" s="4">
        <v>71</v>
      </c>
      <c r="Q4904" s="4">
        <v>2.2000000000000002</v>
      </c>
      <c r="R4904" s="4">
        <v>3.2</v>
      </c>
      <c r="S4904" s="4">
        <v>8.1</v>
      </c>
    </row>
    <row r="4905" spans="2:19">
      <c r="B4905" s="4">
        <v>1994</v>
      </c>
      <c r="C4905" s="4">
        <v>5</v>
      </c>
      <c r="D4905" s="4" t="s">
        <v>215</v>
      </c>
      <c r="E4905" s="4">
        <v>41859</v>
      </c>
      <c r="F4905" s="4">
        <v>426172.9</v>
      </c>
      <c r="G4905" s="4">
        <v>844822.3</v>
      </c>
      <c r="H4905" s="4">
        <v>25.72</v>
      </c>
      <c r="I4905" s="4">
        <v>89.26</v>
      </c>
      <c r="J4905" s="4">
        <v>34</v>
      </c>
      <c r="K4905" s="4">
        <v>1994.05</v>
      </c>
      <c r="M4905" s="4">
        <v>39.700000000000003</v>
      </c>
      <c r="N4905" s="4">
        <v>24.1</v>
      </c>
      <c r="O4905" s="4">
        <v>212</v>
      </c>
      <c r="P4905" s="4">
        <v>71</v>
      </c>
      <c r="Q4905" s="4">
        <v>2.2999999999999998</v>
      </c>
      <c r="R4905" s="4">
        <v>4.5</v>
      </c>
      <c r="S4905" s="4">
        <v>7.4</v>
      </c>
    </row>
    <row r="4906" spans="2:19">
      <c r="B4906" s="4">
        <v>1994</v>
      </c>
      <c r="C4906" s="4">
        <v>6</v>
      </c>
      <c r="D4906" s="4" t="s">
        <v>215</v>
      </c>
      <c r="E4906" s="4">
        <v>41859</v>
      </c>
      <c r="F4906" s="4">
        <v>426172.9</v>
      </c>
      <c r="G4906" s="4">
        <v>844822.3</v>
      </c>
      <c r="H4906" s="4">
        <v>25.72</v>
      </c>
      <c r="I4906" s="4">
        <v>89.26</v>
      </c>
      <c r="J4906" s="4">
        <v>34</v>
      </c>
      <c r="K4906" s="4">
        <v>1994.06</v>
      </c>
      <c r="M4906" s="4">
        <v>34.5</v>
      </c>
      <c r="N4906" s="4">
        <v>25.3</v>
      </c>
      <c r="O4906" s="4">
        <v>427</v>
      </c>
      <c r="P4906" s="4">
        <v>85</v>
      </c>
      <c r="Q4906" s="4">
        <v>2.5</v>
      </c>
      <c r="R4906" s="4">
        <v>6.2</v>
      </c>
      <c r="S4906" s="4">
        <v>4.8</v>
      </c>
    </row>
    <row r="4907" spans="2:19">
      <c r="M4907" s="4">
        <f t="shared" ref="M4907:S4907" si="696">AVERAGE(M4903:M4906)</f>
        <v>36.25</v>
      </c>
      <c r="N4907" s="4">
        <f t="shared" si="696"/>
        <v>22</v>
      </c>
      <c r="O4907" s="4">
        <f t="shared" si="696"/>
        <v>179</v>
      </c>
      <c r="P4907" s="4">
        <f t="shared" si="696"/>
        <v>74</v>
      </c>
      <c r="Q4907" s="4">
        <f t="shared" si="696"/>
        <v>2.1749999999999998</v>
      </c>
      <c r="R4907" s="4">
        <f t="shared" si="696"/>
        <v>3.8499999999999996</v>
      </c>
      <c r="S4907" s="4">
        <f t="shared" si="696"/>
        <v>7.0750000000000002</v>
      </c>
    </row>
    <row r="4910" spans="2:19">
      <c r="B4910" s="4">
        <v>1995</v>
      </c>
      <c r="C4910" s="4">
        <v>3</v>
      </c>
      <c r="D4910" s="4" t="s">
        <v>215</v>
      </c>
      <c r="E4910" s="4">
        <v>41859</v>
      </c>
      <c r="F4910" s="4">
        <v>426172.9</v>
      </c>
      <c r="G4910" s="4">
        <v>844822.3</v>
      </c>
      <c r="H4910" s="4">
        <v>25.72</v>
      </c>
      <c r="I4910" s="4">
        <v>89.26</v>
      </c>
      <c r="J4910" s="4">
        <v>34</v>
      </c>
      <c r="K4910" s="4">
        <v>1995.03</v>
      </c>
      <c r="M4910" s="4">
        <v>36</v>
      </c>
      <c r="N4910" s="4">
        <v>16.5</v>
      </c>
      <c r="O4910" s="4">
        <v>4</v>
      </c>
      <c r="P4910" s="4">
        <v>64</v>
      </c>
      <c r="Q4910" s="4">
        <v>1.1000000000000001</v>
      </c>
      <c r="R4910" s="4">
        <v>1.7</v>
      </c>
      <c r="S4910" s="4">
        <v>8.1</v>
      </c>
    </row>
    <row r="4911" spans="2:19">
      <c r="B4911" s="4">
        <v>1995</v>
      </c>
      <c r="C4911" s="4">
        <v>4</v>
      </c>
      <c r="D4911" s="4" t="s">
        <v>215</v>
      </c>
      <c r="E4911" s="4">
        <v>41859</v>
      </c>
      <c r="F4911" s="4">
        <v>426172.9</v>
      </c>
      <c r="G4911" s="4">
        <v>844822.3</v>
      </c>
      <c r="H4911" s="4">
        <v>25.72</v>
      </c>
      <c r="I4911" s="4">
        <v>89.26</v>
      </c>
      <c r="J4911" s="4">
        <v>34</v>
      </c>
      <c r="K4911" s="4">
        <v>1995.04</v>
      </c>
      <c r="M4911" s="4">
        <v>39</v>
      </c>
      <c r="N4911" s="4">
        <v>21</v>
      </c>
      <c r="O4911" s="4">
        <v>1</v>
      </c>
      <c r="P4911" s="4">
        <v>66</v>
      </c>
      <c r="Q4911" s="4">
        <v>2.2999999999999998</v>
      </c>
      <c r="R4911" s="4">
        <v>2.6</v>
      </c>
      <c r="S4911" s="4">
        <v>7.3</v>
      </c>
    </row>
    <row r="4912" spans="2:19">
      <c r="B4912" s="4">
        <v>1995</v>
      </c>
      <c r="C4912" s="4">
        <v>5</v>
      </c>
      <c r="D4912" s="4" t="s">
        <v>215</v>
      </c>
      <c r="E4912" s="4">
        <v>41859</v>
      </c>
      <c r="F4912" s="4">
        <v>426172.9</v>
      </c>
      <c r="G4912" s="4">
        <v>844822.3</v>
      </c>
      <c r="H4912" s="4">
        <v>25.72</v>
      </c>
      <c r="I4912" s="4">
        <v>89.26</v>
      </c>
      <c r="J4912" s="4">
        <v>34</v>
      </c>
      <c r="K4912" s="4">
        <v>1995.05</v>
      </c>
      <c r="M4912" s="4">
        <v>37</v>
      </c>
      <c r="N4912" s="4">
        <v>25</v>
      </c>
      <c r="O4912" s="4">
        <v>158</v>
      </c>
      <c r="P4912" s="4">
        <v>78</v>
      </c>
      <c r="Q4912" s="4">
        <v>2.5</v>
      </c>
      <c r="R4912" s="4">
        <v>5</v>
      </c>
      <c r="S4912" s="4">
        <v>6.9</v>
      </c>
    </row>
    <row r="4913" spans="2:19">
      <c r="B4913" s="4">
        <v>1995</v>
      </c>
      <c r="C4913" s="4">
        <v>6</v>
      </c>
      <c r="D4913" s="4" t="s">
        <v>215</v>
      </c>
      <c r="E4913" s="4">
        <v>41859</v>
      </c>
      <c r="F4913" s="4">
        <v>426172.9</v>
      </c>
      <c r="G4913" s="4">
        <v>844822.3</v>
      </c>
      <c r="H4913" s="4">
        <v>25.72</v>
      </c>
      <c r="I4913" s="4">
        <v>89.26</v>
      </c>
      <c r="J4913" s="4">
        <v>34</v>
      </c>
      <c r="K4913" s="4">
        <v>1995.06</v>
      </c>
      <c r="M4913" s="4">
        <v>35.700000000000003</v>
      </c>
      <c r="N4913" s="4">
        <v>25.7</v>
      </c>
      <c r="O4913" s="4">
        <v>369</v>
      </c>
      <c r="P4913" s="4">
        <v>85</v>
      </c>
      <c r="Q4913" s="4">
        <v>1.5</v>
      </c>
      <c r="R4913" s="4">
        <v>6.4</v>
      </c>
      <c r="S4913" s="4">
        <v>3.8</v>
      </c>
    </row>
    <row r="4914" spans="2:19">
      <c r="M4914" s="4">
        <f t="shared" ref="M4914:S4914" si="697">AVERAGE(M4910:M4913)</f>
        <v>36.924999999999997</v>
      </c>
      <c r="N4914" s="4">
        <f t="shared" si="697"/>
        <v>22.05</v>
      </c>
      <c r="O4914" s="4">
        <f t="shared" si="697"/>
        <v>133</v>
      </c>
      <c r="P4914" s="4">
        <f t="shared" si="697"/>
        <v>73.25</v>
      </c>
      <c r="Q4914" s="4">
        <f t="shared" si="697"/>
        <v>1.85</v>
      </c>
      <c r="R4914" s="4">
        <f t="shared" si="697"/>
        <v>3.9250000000000003</v>
      </c>
      <c r="S4914" s="4">
        <f t="shared" si="697"/>
        <v>6.5249999999999995</v>
      </c>
    </row>
    <row r="4917" spans="2:19">
      <c r="B4917" s="4">
        <v>1996</v>
      </c>
      <c r="C4917" s="4">
        <v>3</v>
      </c>
      <c r="D4917" s="4" t="s">
        <v>215</v>
      </c>
      <c r="E4917" s="4">
        <v>41859</v>
      </c>
      <c r="F4917" s="4">
        <v>426172.9</v>
      </c>
      <c r="G4917" s="4">
        <v>844822.3</v>
      </c>
      <c r="H4917" s="4">
        <v>25.72</v>
      </c>
      <c r="I4917" s="4">
        <v>89.26</v>
      </c>
      <c r="J4917" s="4">
        <v>34</v>
      </c>
      <c r="K4917" s="4">
        <v>1996.03</v>
      </c>
      <c r="M4917" s="4">
        <v>34.799999999999997</v>
      </c>
      <c r="N4917" s="4">
        <v>18</v>
      </c>
      <c r="O4917" s="4">
        <v>0</v>
      </c>
      <c r="P4917" s="4">
        <v>68</v>
      </c>
      <c r="Q4917" s="4">
        <v>1.3</v>
      </c>
      <c r="R4917" s="4">
        <v>1.5</v>
      </c>
      <c r="S4917" s="4">
        <v>9.1</v>
      </c>
    </row>
    <row r="4918" spans="2:19">
      <c r="B4918" s="4">
        <v>1996</v>
      </c>
      <c r="C4918" s="4">
        <v>4</v>
      </c>
      <c r="D4918" s="4" t="s">
        <v>215</v>
      </c>
      <c r="E4918" s="4">
        <v>41859</v>
      </c>
      <c r="F4918" s="4">
        <v>426172.9</v>
      </c>
      <c r="G4918" s="4">
        <v>844822.3</v>
      </c>
      <c r="H4918" s="4">
        <v>25.72</v>
      </c>
      <c r="I4918" s="4">
        <v>89.26</v>
      </c>
      <c r="J4918" s="4">
        <v>34</v>
      </c>
      <c r="K4918" s="4">
        <v>1996.04</v>
      </c>
      <c r="M4918" s="4">
        <v>37.5</v>
      </c>
      <c r="N4918" s="4">
        <v>21.4</v>
      </c>
      <c r="O4918" s="4">
        <v>39</v>
      </c>
      <c r="P4918" s="4">
        <v>68</v>
      </c>
      <c r="Q4918" s="4">
        <v>1.5</v>
      </c>
      <c r="R4918" s="4">
        <v>2.2999999999999998</v>
      </c>
      <c r="S4918" s="4">
        <v>9</v>
      </c>
    </row>
    <row r="4919" spans="2:19">
      <c r="B4919" s="4">
        <v>1996</v>
      </c>
      <c r="C4919" s="4">
        <v>5</v>
      </c>
      <c r="D4919" s="4" t="s">
        <v>215</v>
      </c>
      <c r="E4919" s="4">
        <v>41859</v>
      </c>
      <c r="F4919" s="4">
        <v>426172.9</v>
      </c>
      <c r="G4919" s="4">
        <v>844822.3</v>
      </c>
      <c r="H4919" s="4">
        <v>25.72</v>
      </c>
      <c r="I4919" s="4">
        <v>89.26</v>
      </c>
      <c r="J4919" s="4">
        <v>34</v>
      </c>
      <c r="K4919" s="4">
        <v>1996.05</v>
      </c>
      <c r="M4919" s="4">
        <v>37.200000000000003</v>
      </c>
      <c r="N4919" s="4">
        <v>23.1</v>
      </c>
      <c r="O4919" s="4">
        <v>232</v>
      </c>
      <c r="P4919" s="4">
        <v>82</v>
      </c>
      <c r="Q4919" s="4">
        <v>2.1</v>
      </c>
      <c r="R4919" s="4">
        <v>5.3</v>
      </c>
      <c r="S4919" s="4">
        <v>6.6</v>
      </c>
    </row>
    <row r="4920" spans="2:19">
      <c r="B4920" s="4">
        <v>1996</v>
      </c>
      <c r="C4920" s="4">
        <v>6</v>
      </c>
      <c r="D4920" s="4" t="s">
        <v>215</v>
      </c>
      <c r="E4920" s="4">
        <v>41859</v>
      </c>
      <c r="F4920" s="4">
        <v>426172.9</v>
      </c>
      <c r="G4920" s="4">
        <v>844822.3</v>
      </c>
      <c r="H4920" s="4">
        <v>25.72</v>
      </c>
      <c r="I4920" s="4">
        <v>89.26</v>
      </c>
      <c r="J4920" s="4">
        <v>34</v>
      </c>
      <c r="K4920" s="4">
        <v>1996.06</v>
      </c>
      <c r="M4920" s="4">
        <v>36</v>
      </c>
      <c r="N4920" s="4">
        <v>24.7</v>
      </c>
      <c r="O4920" s="4">
        <v>396</v>
      </c>
      <c r="P4920" s="4">
        <v>86</v>
      </c>
      <c r="Q4920" s="4">
        <v>1.7</v>
      </c>
      <c r="R4920" s="4">
        <v>5.4</v>
      </c>
      <c r="S4920" s="4">
        <v>5.4</v>
      </c>
    </row>
    <row r="4921" spans="2:19">
      <c r="M4921" s="4">
        <f t="shared" ref="M4921:S4921" si="698">AVERAGE(M4917:M4920)</f>
        <v>36.375</v>
      </c>
      <c r="N4921" s="4">
        <f t="shared" si="698"/>
        <v>21.8</v>
      </c>
      <c r="O4921" s="4">
        <f t="shared" si="698"/>
        <v>166.75</v>
      </c>
      <c r="P4921" s="4">
        <f t="shared" si="698"/>
        <v>76</v>
      </c>
      <c r="Q4921" s="4">
        <f t="shared" si="698"/>
        <v>1.6500000000000001</v>
      </c>
      <c r="R4921" s="4">
        <f t="shared" si="698"/>
        <v>3.625</v>
      </c>
      <c r="S4921" s="4">
        <f t="shared" si="698"/>
        <v>7.5250000000000004</v>
      </c>
    </row>
    <row r="4924" spans="2:19">
      <c r="B4924" s="4">
        <v>1997</v>
      </c>
      <c r="C4924" s="4">
        <v>3</v>
      </c>
      <c r="D4924" s="4" t="s">
        <v>215</v>
      </c>
      <c r="E4924" s="4">
        <v>41859</v>
      </c>
      <c r="F4924" s="4">
        <v>426172.9</v>
      </c>
      <c r="G4924" s="4">
        <v>844822.3</v>
      </c>
      <c r="H4924" s="4">
        <v>25.72</v>
      </c>
      <c r="I4924" s="4">
        <v>89.26</v>
      </c>
      <c r="J4924" s="4">
        <v>34</v>
      </c>
      <c r="K4924" s="4">
        <v>1997.03</v>
      </c>
      <c r="M4924" s="4">
        <v>33.700000000000003</v>
      </c>
      <c r="N4924" s="4">
        <v>17.3</v>
      </c>
      <c r="O4924" s="4">
        <v>3</v>
      </c>
      <c r="P4924" s="4">
        <v>71</v>
      </c>
      <c r="Q4924" s="4">
        <v>1.2</v>
      </c>
      <c r="R4924" s="4">
        <v>1.3</v>
      </c>
      <c r="S4924" s="4">
        <v>9.4</v>
      </c>
    </row>
    <row r="4925" spans="2:19">
      <c r="B4925" s="4">
        <v>1997</v>
      </c>
      <c r="C4925" s="4">
        <v>4</v>
      </c>
      <c r="D4925" s="4" t="s">
        <v>215</v>
      </c>
      <c r="E4925" s="4">
        <v>41859</v>
      </c>
      <c r="F4925" s="4">
        <v>426172.9</v>
      </c>
      <c r="G4925" s="4">
        <v>844822.3</v>
      </c>
      <c r="H4925" s="4">
        <v>25.72</v>
      </c>
      <c r="I4925" s="4">
        <v>89.26</v>
      </c>
      <c r="J4925" s="4">
        <v>34</v>
      </c>
      <c r="K4925" s="4">
        <v>1997.04</v>
      </c>
      <c r="M4925" s="4">
        <v>33.4</v>
      </c>
      <c r="N4925" s="4">
        <v>19.8</v>
      </c>
      <c r="O4925" s="4">
        <v>113</v>
      </c>
      <c r="P4925" s="4">
        <v>79</v>
      </c>
      <c r="Q4925" s="4">
        <v>1.5</v>
      </c>
      <c r="R4925" s="4">
        <v>4.0999999999999996</v>
      </c>
      <c r="S4925" s="4">
        <v>7.5</v>
      </c>
    </row>
    <row r="4926" spans="2:19">
      <c r="B4926" s="4">
        <v>1997</v>
      </c>
      <c r="C4926" s="4">
        <v>5</v>
      </c>
      <c r="D4926" s="4" t="s">
        <v>215</v>
      </c>
      <c r="E4926" s="4">
        <v>41859</v>
      </c>
      <c r="F4926" s="4">
        <v>426172.9</v>
      </c>
      <c r="G4926" s="4">
        <v>844822.3</v>
      </c>
      <c r="H4926" s="4">
        <v>25.72</v>
      </c>
      <c r="I4926" s="4">
        <v>89.26</v>
      </c>
      <c r="J4926" s="4">
        <v>34</v>
      </c>
      <c r="K4926" s="4">
        <v>1997.05</v>
      </c>
      <c r="M4926" s="4">
        <v>35.6</v>
      </c>
      <c r="N4926" s="4">
        <v>22.9</v>
      </c>
      <c r="O4926" s="4">
        <v>230</v>
      </c>
      <c r="P4926" s="4">
        <v>80</v>
      </c>
      <c r="Q4926" s="4">
        <v>1.5</v>
      </c>
      <c r="R4926" s="4">
        <v>4.0999999999999996</v>
      </c>
      <c r="S4926" s="4">
        <v>8.6</v>
      </c>
    </row>
    <row r="4927" spans="2:19">
      <c r="B4927" s="4">
        <v>1997</v>
      </c>
      <c r="C4927" s="4">
        <v>6</v>
      </c>
      <c r="D4927" s="4" t="s">
        <v>215</v>
      </c>
      <c r="E4927" s="4">
        <v>41859</v>
      </c>
      <c r="F4927" s="4">
        <v>426172.9</v>
      </c>
      <c r="G4927" s="4">
        <v>844822.3</v>
      </c>
      <c r="H4927" s="4">
        <v>25.72</v>
      </c>
      <c r="I4927" s="4">
        <v>89.26</v>
      </c>
      <c r="J4927" s="4">
        <v>34</v>
      </c>
      <c r="K4927" s="4">
        <v>1997.06</v>
      </c>
      <c r="M4927" s="4">
        <v>37.200000000000003</v>
      </c>
      <c r="N4927" s="4">
        <v>24.6</v>
      </c>
      <c r="O4927" s="4">
        <v>276</v>
      </c>
      <c r="P4927" s="4">
        <v>85</v>
      </c>
      <c r="Q4927" s="4">
        <v>1.8</v>
      </c>
      <c r="R4927" s="4">
        <v>6.1</v>
      </c>
      <c r="S4927" s="4">
        <v>5.3</v>
      </c>
    </row>
    <row r="4928" spans="2:19">
      <c r="M4928" s="4">
        <f t="shared" ref="M4928:S4928" si="699">AVERAGE(M4924:M4927)</f>
        <v>34.974999999999994</v>
      </c>
      <c r="N4928" s="4">
        <f t="shared" si="699"/>
        <v>21.15</v>
      </c>
      <c r="O4928" s="4">
        <f t="shared" si="699"/>
        <v>155.5</v>
      </c>
      <c r="P4928" s="4">
        <f t="shared" si="699"/>
        <v>78.75</v>
      </c>
      <c r="Q4928" s="4">
        <f t="shared" si="699"/>
        <v>1.5</v>
      </c>
      <c r="R4928" s="4">
        <f t="shared" si="699"/>
        <v>3.9</v>
      </c>
      <c r="S4928" s="4">
        <f t="shared" si="699"/>
        <v>7.7</v>
      </c>
    </row>
    <row r="4931" spans="2:19">
      <c r="B4931" s="4">
        <v>1998</v>
      </c>
      <c r="C4931" s="4">
        <v>3</v>
      </c>
      <c r="D4931" s="4" t="s">
        <v>215</v>
      </c>
      <c r="E4931" s="4">
        <v>41859</v>
      </c>
      <c r="F4931" s="4">
        <v>426172.9</v>
      </c>
      <c r="G4931" s="4">
        <v>844822.3</v>
      </c>
      <c r="H4931" s="4">
        <v>25.72</v>
      </c>
      <c r="I4931" s="4">
        <v>89.26</v>
      </c>
      <c r="J4931" s="4">
        <v>34</v>
      </c>
      <c r="K4931" s="4">
        <v>1998.03</v>
      </c>
      <c r="M4931" s="4">
        <v>31.7</v>
      </c>
      <c r="N4931" s="4">
        <v>15.8</v>
      </c>
      <c r="O4931" s="4">
        <v>50</v>
      </c>
      <c r="P4931" s="4">
        <v>75</v>
      </c>
      <c r="Q4931" s="4">
        <v>1.2</v>
      </c>
      <c r="R4931" s="4">
        <v>2.2999999999999998</v>
      </c>
      <c r="S4931" s="4">
        <v>8.1</v>
      </c>
    </row>
    <row r="4932" spans="2:19">
      <c r="B4932" s="4">
        <v>1998</v>
      </c>
      <c r="C4932" s="4">
        <v>4</v>
      </c>
      <c r="D4932" s="4" t="s">
        <v>215</v>
      </c>
      <c r="E4932" s="4">
        <v>41859</v>
      </c>
      <c r="F4932" s="4">
        <v>426172.9</v>
      </c>
      <c r="G4932" s="4">
        <v>844822.3</v>
      </c>
      <c r="H4932" s="4">
        <v>25.72</v>
      </c>
      <c r="I4932" s="4">
        <v>89.26</v>
      </c>
      <c r="J4932" s="4">
        <v>34</v>
      </c>
      <c r="K4932" s="4">
        <v>1998.04</v>
      </c>
      <c r="M4932" s="4">
        <v>36.299999999999997</v>
      </c>
      <c r="N4932" s="4">
        <v>20.9</v>
      </c>
      <c r="O4932" s="4">
        <v>173</v>
      </c>
      <c r="P4932" s="4">
        <v>79</v>
      </c>
      <c r="Q4932" s="4">
        <v>1.4</v>
      </c>
      <c r="R4932" s="4">
        <v>3.6</v>
      </c>
      <c r="S4932" s="4">
        <v>8.1</v>
      </c>
    </row>
    <row r="4933" spans="2:19">
      <c r="B4933" s="4">
        <v>1998</v>
      </c>
      <c r="C4933" s="4">
        <v>5</v>
      </c>
      <c r="D4933" s="4" t="s">
        <v>215</v>
      </c>
      <c r="E4933" s="4">
        <v>41859</v>
      </c>
      <c r="F4933" s="4">
        <v>426172.9</v>
      </c>
      <c r="G4933" s="4">
        <v>844822.3</v>
      </c>
      <c r="H4933" s="4">
        <v>25.72</v>
      </c>
      <c r="I4933" s="4">
        <v>89.26</v>
      </c>
      <c r="J4933" s="4">
        <v>34</v>
      </c>
      <c r="K4933" s="4">
        <v>1998.05</v>
      </c>
      <c r="M4933" s="4">
        <v>37.700000000000003</v>
      </c>
      <c r="N4933" s="4">
        <v>24.6</v>
      </c>
      <c r="O4933" s="4">
        <v>202</v>
      </c>
      <c r="P4933" s="4">
        <v>81</v>
      </c>
      <c r="Q4933" s="4">
        <v>1.1000000000000001</v>
      </c>
      <c r="R4933" s="4">
        <v>4.2</v>
      </c>
      <c r="S4933" s="4">
        <v>7.8</v>
      </c>
    </row>
    <row r="4934" spans="2:19">
      <c r="B4934" s="4">
        <v>1998</v>
      </c>
      <c r="C4934" s="4">
        <v>6</v>
      </c>
      <c r="D4934" s="4" t="s">
        <v>215</v>
      </c>
      <c r="E4934" s="4">
        <v>41859</v>
      </c>
      <c r="F4934" s="4">
        <v>426172.9</v>
      </c>
      <c r="G4934" s="4">
        <v>844822.3</v>
      </c>
      <c r="H4934" s="4">
        <v>25.72</v>
      </c>
      <c r="I4934" s="4">
        <v>89.26</v>
      </c>
      <c r="J4934" s="4">
        <v>34</v>
      </c>
      <c r="K4934" s="4">
        <v>1998.06</v>
      </c>
      <c r="M4934" s="4">
        <v>38.200000000000003</v>
      </c>
      <c r="N4934" s="4">
        <v>26.1</v>
      </c>
      <c r="O4934" s="4">
        <v>333</v>
      </c>
      <c r="P4934" s="4">
        <v>87</v>
      </c>
      <c r="Q4934" s="4">
        <v>1.5</v>
      </c>
      <c r="R4934" s="4">
        <v>6.4</v>
      </c>
      <c r="S4934" s="4">
        <v>4.5</v>
      </c>
    </row>
    <row r="4935" spans="2:19">
      <c r="M4935" s="4">
        <f t="shared" ref="M4935:S4935" si="700">AVERAGE(M4931:M4934)</f>
        <v>35.975000000000001</v>
      </c>
      <c r="N4935" s="4">
        <f t="shared" si="700"/>
        <v>21.85</v>
      </c>
      <c r="O4935" s="4">
        <f t="shared" si="700"/>
        <v>189.5</v>
      </c>
      <c r="P4935" s="4">
        <f t="shared" si="700"/>
        <v>80.5</v>
      </c>
      <c r="Q4935" s="4">
        <f t="shared" si="700"/>
        <v>1.2999999999999998</v>
      </c>
      <c r="R4935" s="4">
        <f t="shared" si="700"/>
        <v>4.125</v>
      </c>
      <c r="S4935" s="4">
        <f t="shared" si="700"/>
        <v>7.125</v>
      </c>
    </row>
    <row r="4938" spans="2:19">
      <c r="B4938" s="4">
        <v>1999</v>
      </c>
      <c r="C4938" s="4">
        <v>3</v>
      </c>
      <c r="D4938" s="4" t="s">
        <v>215</v>
      </c>
      <c r="E4938" s="4">
        <v>41859</v>
      </c>
      <c r="F4938" s="4">
        <v>426172.9</v>
      </c>
      <c r="G4938" s="4">
        <v>844822.3</v>
      </c>
      <c r="H4938" s="4">
        <v>25.72</v>
      </c>
      <c r="I4938" s="4">
        <v>89.26</v>
      </c>
      <c r="J4938" s="4">
        <v>34</v>
      </c>
      <c r="K4938" s="4">
        <v>1999.03</v>
      </c>
      <c r="M4938" s="4">
        <v>33.799999999999997</v>
      </c>
      <c r="N4938" s="4">
        <v>17.2</v>
      </c>
      <c r="O4938" s="4">
        <v>7</v>
      </c>
      <c r="P4938" s="4">
        <v>67</v>
      </c>
      <c r="Q4938" s="4">
        <v>1.1000000000000001</v>
      </c>
      <c r="R4938" s="4">
        <v>0.6</v>
      </c>
      <c r="S4938" s="4">
        <v>9.1</v>
      </c>
    </row>
    <row r="4939" spans="2:19">
      <c r="B4939" s="4">
        <v>1999</v>
      </c>
      <c r="C4939" s="4">
        <v>4</v>
      </c>
      <c r="D4939" s="4" t="s">
        <v>215</v>
      </c>
      <c r="E4939" s="4">
        <v>41859</v>
      </c>
      <c r="F4939" s="4">
        <v>426172.9</v>
      </c>
      <c r="G4939" s="4">
        <v>844822.3</v>
      </c>
      <c r="H4939" s="4">
        <v>25.72</v>
      </c>
      <c r="I4939" s="4">
        <v>89.26</v>
      </c>
      <c r="J4939" s="4">
        <v>34</v>
      </c>
      <c r="K4939" s="4">
        <v>1999.04</v>
      </c>
      <c r="M4939" s="4">
        <v>36</v>
      </c>
      <c r="N4939" s="4">
        <v>23</v>
      </c>
      <c r="O4939" s="4">
        <v>228</v>
      </c>
      <c r="P4939" s="4">
        <v>82</v>
      </c>
      <c r="Q4939" s="4">
        <v>1.5</v>
      </c>
      <c r="R4939" s="4">
        <v>3.9</v>
      </c>
      <c r="S4939" s="4">
        <v>6.1</v>
      </c>
    </row>
    <row r="4940" spans="2:19">
      <c r="B4940" s="4">
        <v>1999</v>
      </c>
      <c r="C4940" s="4">
        <v>5</v>
      </c>
      <c r="D4940" s="4" t="s">
        <v>215</v>
      </c>
      <c r="E4940" s="4">
        <v>41859</v>
      </c>
      <c r="F4940" s="4">
        <v>426172.9</v>
      </c>
      <c r="G4940" s="4">
        <v>844822.3</v>
      </c>
      <c r="H4940" s="4">
        <v>25.72</v>
      </c>
      <c r="I4940" s="4">
        <v>89.26</v>
      </c>
      <c r="J4940" s="4">
        <v>34</v>
      </c>
      <c r="K4940" s="4">
        <v>1999.05</v>
      </c>
      <c r="M4940" s="4">
        <v>36.6</v>
      </c>
      <c r="N4940" s="4">
        <v>23.9</v>
      </c>
      <c r="O4940" s="4">
        <v>336</v>
      </c>
      <c r="P4940" s="4">
        <v>84</v>
      </c>
      <c r="Q4940" s="4">
        <v>1.5</v>
      </c>
      <c r="R4940" s="4">
        <v>5.3</v>
      </c>
      <c r="S4940" s="4">
        <v>6.1</v>
      </c>
    </row>
    <row r="4941" spans="2:19">
      <c r="B4941" s="4">
        <v>1999</v>
      </c>
      <c r="C4941" s="4">
        <v>6</v>
      </c>
      <c r="D4941" s="4" t="s">
        <v>215</v>
      </c>
      <c r="E4941" s="4">
        <v>41859</v>
      </c>
      <c r="F4941" s="4">
        <v>426172.9</v>
      </c>
      <c r="G4941" s="4">
        <v>844822.3</v>
      </c>
      <c r="H4941" s="4">
        <v>25.72</v>
      </c>
      <c r="I4941" s="4">
        <v>89.26</v>
      </c>
      <c r="J4941" s="4">
        <v>34</v>
      </c>
      <c r="K4941" s="4">
        <v>1999.06</v>
      </c>
      <c r="M4941" s="4">
        <v>36.700000000000003</v>
      </c>
      <c r="N4941" s="4">
        <v>26</v>
      </c>
      <c r="O4941" s="4">
        <v>447</v>
      </c>
      <c r="P4941" s="4">
        <v>86</v>
      </c>
      <c r="Q4941" s="4">
        <v>1.2</v>
      </c>
      <c r="R4941" s="4">
        <v>6</v>
      </c>
      <c r="S4941" s="4">
        <v>4.4000000000000004</v>
      </c>
    </row>
    <row r="4942" spans="2:19">
      <c r="M4942" s="4">
        <f t="shared" ref="M4942:S4942" si="701">AVERAGE(M4938:M4941)</f>
        <v>35.775000000000006</v>
      </c>
      <c r="N4942" s="4">
        <f t="shared" si="701"/>
        <v>22.524999999999999</v>
      </c>
      <c r="O4942" s="4">
        <f t="shared" si="701"/>
        <v>254.5</v>
      </c>
      <c r="P4942" s="4">
        <f t="shared" si="701"/>
        <v>79.75</v>
      </c>
      <c r="Q4942" s="4">
        <f t="shared" si="701"/>
        <v>1.325</v>
      </c>
      <c r="R4942" s="4">
        <f t="shared" si="701"/>
        <v>3.95</v>
      </c>
      <c r="S4942" s="4">
        <f t="shared" si="701"/>
        <v>6.4249999999999989</v>
      </c>
    </row>
    <row r="4945" spans="2:19">
      <c r="B4945" s="4">
        <v>2000</v>
      </c>
      <c r="C4945" s="4">
        <v>3</v>
      </c>
      <c r="D4945" s="4" t="s">
        <v>215</v>
      </c>
      <c r="E4945" s="4">
        <v>41859</v>
      </c>
      <c r="F4945" s="4">
        <v>426172.9</v>
      </c>
      <c r="G4945" s="4">
        <v>844822.3</v>
      </c>
      <c r="H4945" s="4">
        <v>25.72</v>
      </c>
      <c r="I4945" s="4">
        <v>89.26</v>
      </c>
      <c r="J4945" s="4">
        <v>34</v>
      </c>
      <c r="K4945" s="4">
        <v>2000.03</v>
      </c>
      <c r="M4945" s="4">
        <v>33.6</v>
      </c>
      <c r="N4945" s="4">
        <v>16.7</v>
      </c>
      <c r="O4945" s="4">
        <v>3</v>
      </c>
      <c r="P4945" s="4">
        <v>69</v>
      </c>
      <c r="Q4945" s="4">
        <v>1.5</v>
      </c>
      <c r="R4945" s="4">
        <v>1.8</v>
      </c>
      <c r="S4945" s="4">
        <v>6.9</v>
      </c>
    </row>
    <row r="4946" spans="2:19">
      <c r="B4946" s="4">
        <v>2000</v>
      </c>
      <c r="C4946" s="4">
        <v>4</v>
      </c>
      <c r="D4946" s="4" t="s">
        <v>215</v>
      </c>
      <c r="E4946" s="4">
        <v>41859</v>
      </c>
      <c r="F4946" s="4">
        <v>426172.9</v>
      </c>
      <c r="G4946" s="4">
        <v>844822.3</v>
      </c>
      <c r="H4946" s="4">
        <v>25.72</v>
      </c>
      <c r="I4946" s="4">
        <v>89.26</v>
      </c>
      <c r="J4946" s="4">
        <v>34</v>
      </c>
      <c r="K4946" s="4">
        <v>2000.04</v>
      </c>
      <c r="M4946" s="4">
        <v>36</v>
      </c>
      <c r="N4946" s="4">
        <v>21.4</v>
      </c>
      <c r="O4946" s="4">
        <v>283</v>
      </c>
      <c r="P4946" s="4">
        <v>78</v>
      </c>
      <c r="Q4946" s="4">
        <v>2.1</v>
      </c>
      <c r="R4946" s="4">
        <v>4.0999999999999996</v>
      </c>
      <c r="S4946" s="4">
        <v>6.7</v>
      </c>
    </row>
    <row r="4947" spans="2:19">
      <c r="B4947" s="4">
        <v>2000</v>
      </c>
      <c r="C4947" s="4">
        <v>5</v>
      </c>
      <c r="D4947" s="4" t="s">
        <v>215</v>
      </c>
      <c r="E4947" s="4">
        <v>41859</v>
      </c>
      <c r="F4947" s="4">
        <v>426172.9</v>
      </c>
      <c r="G4947" s="4">
        <v>844822.3</v>
      </c>
      <c r="H4947" s="4">
        <v>25.72</v>
      </c>
      <c r="I4947" s="4">
        <v>89.26</v>
      </c>
      <c r="J4947" s="4">
        <v>34</v>
      </c>
      <c r="K4947" s="4">
        <v>2000.05</v>
      </c>
      <c r="M4947" s="4">
        <v>37</v>
      </c>
      <c r="N4947" s="4">
        <v>23.6</v>
      </c>
      <c r="O4947" s="4">
        <v>416</v>
      </c>
      <c r="P4947" s="4">
        <v>84</v>
      </c>
      <c r="Q4947" s="4">
        <v>1.6</v>
      </c>
      <c r="R4947" s="4">
        <v>5.3</v>
      </c>
      <c r="S4947" s="4">
        <v>5.5</v>
      </c>
    </row>
    <row r="4948" spans="2:19">
      <c r="B4948" s="4">
        <v>2000</v>
      </c>
      <c r="C4948" s="4">
        <v>6</v>
      </c>
      <c r="D4948" s="4" t="s">
        <v>215</v>
      </c>
      <c r="E4948" s="4">
        <v>41859</v>
      </c>
      <c r="F4948" s="4">
        <v>426172.9</v>
      </c>
      <c r="G4948" s="4">
        <v>844822.3</v>
      </c>
      <c r="H4948" s="4">
        <v>25.72</v>
      </c>
      <c r="I4948" s="4">
        <v>89.26</v>
      </c>
      <c r="J4948" s="4">
        <v>34</v>
      </c>
      <c r="K4948" s="4">
        <v>2000.06</v>
      </c>
      <c r="M4948" s="4">
        <v>36.4</v>
      </c>
      <c r="N4948" s="4">
        <v>25.6</v>
      </c>
      <c r="O4948" s="4">
        <v>438</v>
      </c>
      <c r="P4948" s="4">
        <v>85</v>
      </c>
      <c r="Q4948" s="4">
        <v>1.6</v>
      </c>
      <c r="R4948" s="4">
        <v>6.1</v>
      </c>
      <c r="S4948" s="4">
        <v>5</v>
      </c>
    </row>
    <row r="4949" spans="2:19">
      <c r="M4949" s="4">
        <f t="shared" ref="M4949:S4949" si="702">AVERAGE(M4945:M4948)</f>
        <v>35.75</v>
      </c>
      <c r="N4949" s="4">
        <f t="shared" si="702"/>
        <v>21.824999999999999</v>
      </c>
      <c r="O4949" s="4">
        <f t="shared" si="702"/>
        <v>285</v>
      </c>
      <c r="P4949" s="4">
        <f t="shared" si="702"/>
        <v>79</v>
      </c>
      <c r="Q4949" s="4">
        <f t="shared" si="702"/>
        <v>1.7000000000000002</v>
      </c>
      <c r="R4949" s="4">
        <f t="shared" si="702"/>
        <v>4.3249999999999993</v>
      </c>
      <c r="S4949" s="4">
        <f t="shared" si="702"/>
        <v>6.0250000000000004</v>
      </c>
    </row>
    <row r="4952" spans="2:19">
      <c r="B4952" s="4">
        <v>2001</v>
      </c>
      <c r="C4952" s="4">
        <v>3</v>
      </c>
      <c r="D4952" s="4" t="s">
        <v>215</v>
      </c>
      <c r="E4952" s="4">
        <v>41859</v>
      </c>
      <c r="F4952" s="4">
        <v>426172.9</v>
      </c>
      <c r="G4952" s="4">
        <v>844822.3</v>
      </c>
      <c r="H4952" s="4">
        <v>25.72</v>
      </c>
      <c r="I4952" s="4">
        <v>89.26</v>
      </c>
      <c r="J4952" s="4">
        <v>34</v>
      </c>
      <c r="K4952" s="4">
        <v>2001.03</v>
      </c>
      <c r="M4952" s="4">
        <v>34.200000000000003</v>
      </c>
      <c r="N4952" s="4">
        <v>16.8</v>
      </c>
      <c r="O4952" s="4">
        <v>23</v>
      </c>
      <c r="P4952" s="4">
        <v>65</v>
      </c>
      <c r="Q4952" s="4">
        <v>1.1000000000000001</v>
      </c>
      <c r="R4952" s="4">
        <v>1.1000000000000001</v>
      </c>
      <c r="S4952" s="4">
        <v>8.1</v>
      </c>
    </row>
    <row r="4953" spans="2:19">
      <c r="B4953" s="4">
        <v>2001</v>
      </c>
      <c r="C4953" s="4">
        <v>4</v>
      </c>
      <c r="D4953" s="4" t="s">
        <v>215</v>
      </c>
      <c r="E4953" s="4">
        <v>41859</v>
      </c>
      <c r="F4953" s="4">
        <v>426172.9</v>
      </c>
      <c r="G4953" s="4">
        <v>844822.3</v>
      </c>
      <c r="H4953" s="4">
        <v>25.72</v>
      </c>
      <c r="I4953" s="4">
        <v>89.26</v>
      </c>
      <c r="J4953" s="4">
        <v>34</v>
      </c>
      <c r="K4953" s="4">
        <v>2001.04</v>
      </c>
      <c r="M4953" s="4">
        <v>36.6</v>
      </c>
      <c r="N4953" s="4">
        <v>21.6</v>
      </c>
      <c r="O4953" s="4">
        <v>38</v>
      </c>
      <c r="P4953" s="4">
        <v>71</v>
      </c>
      <c r="Q4953" s="4">
        <v>1.7</v>
      </c>
      <c r="R4953" s="4">
        <v>3.2</v>
      </c>
      <c r="S4953" s="4">
        <v>7.5</v>
      </c>
    </row>
    <row r="4954" spans="2:19">
      <c r="B4954" s="4">
        <v>2001</v>
      </c>
      <c r="C4954" s="4">
        <v>5</v>
      </c>
      <c r="D4954" s="4" t="s">
        <v>215</v>
      </c>
      <c r="E4954" s="4">
        <v>41859</v>
      </c>
      <c r="F4954" s="4">
        <v>426172.9</v>
      </c>
      <c r="G4954" s="4">
        <v>844822.3</v>
      </c>
      <c r="H4954" s="4">
        <v>25.72</v>
      </c>
      <c r="I4954" s="4">
        <v>89.26</v>
      </c>
      <c r="J4954" s="4">
        <v>34</v>
      </c>
      <c r="K4954" s="4">
        <v>2001.05</v>
      </c>
      <c r="M4954" s="4">
        <v>35.299999999999997</v>
      </c>
      <c r="N4954" s="4">
        <v>23.1</v>
      </c>
      <c r="O4954" s="4">
        <v>235</v>
      </c>
      <c r="P4954" s="4">
        <v>82</v>
      </c>
      <c r="Q4954" s="4">
        <v>1.3</v>
      </c>
      <c r="R4954" s="4">
        <v>4.5999999999999996</v>
      </c>
      <c r="S4954" s="4">
        <v>6.7</v>
      </c>
    </row>
    <row r="4955" spans="2:19">
      <c r="B4955" s="4">
        <v>2001</v>
      </c>
      <c r="C4955" s="4">
        <v>6</v>
      </c>
      <c r="D4955" s="4" t="s">
        <v>215</v>
      </c>
      <c r="E4955" s="4">
        <v>41859</v>
      </c>
      <c r="F4955" s="4">
        <v>426172.9</v>
      </c>
      <c r="G4955" s="4">
        <v>844822.3</v>
      </c>
      <c r="H4955" s="4">
        <v>25.72</v>
      </c>
      <c r="I4955" s="4">
        <v>89.26</v>
      </c>
      <c r="J4955" s="4">
        <v>34</v>
      </c>
      <c r="K4955" s="4">
        <v>2001.06</v>
      </c>
      <c r="M4955" s="4">
        <v>35.6</v>
      </c>
      <c r="N4955" s="4">
        <v>25.4</v>
      </c>
      <c r="O4955" s="4">
        <v>481</v>
      </c>
      <c r="P4955" s="4">
        <v>84</v>
      </c>
      <c r="Q4955" s="4">
        <v>1.6</v>
      </c>
      <c r="R4955" s="4">
        <v>5.6</v>
      </c>
      <c r="S4955" s="4">
        <v>6.2</v>
      </c>
    </row>
    <row r="4956" spans="2:19">
      <c r="M4956" s="4">
        <f t="shared" ref="M4956:S4956" si="703">AVERAGE(M4952:M4955)</f>
        <v>35.425000000000004</v>
      </c>
      <c r="N4956" s="4">
        <f t="shared" si="703"/>
        <v>21.725000000000001</v>
      </c>
      <c r="O4956" s="4">
        <f t="shared" si="703"/>
        <v>194.25</v>
      </c>
      <c r="P4956" s="4">
        <f t="shared" si="703"/>
        <v>75.5</v>
      </c>
      <c r="Q4956" s="4">
        <f t="shared" si="703"/>
        <v>1.4249999999999998</v>
      </c>
      <c r="R4956" s="4">
        <f t="shared" si="703"/>
        <v>3.625</v>
      </c>
      <c r="S4956" s="4">
        <f t="shared" si="703"/>
        <v>7.125</v>
      </c>
    </row>
    <row r="4959" spans="2:19">
      <c r="B4959" s="4">
        <v>2002</v>
      </c>
      <c r="C4959" s="4">
        <v>3</v>
      </c>
      <c r="D4959" s="4" t="s">
        <v>215</v>
      </c>
      <c r="E4959" s="4">
        <v>41859</v>
      </c>
      <c r="F4959" s="4">
        <v>426172.9</v>
      </c>
      <c r="G4959" s="4">
        <v>844822.3</v>
      </c>
      <c r="H4959" s="4">
        <v>25.72</v>
      </c>
      <c r="I4959" s="4">
        <v>89.26</v>
      </c>
      <c r="J4959" s="4">
        <v>34</v>
      </c>
      <c r="K4959" s="4">
        <v>2002.03</v>
      </c>
      <c r="M4959" s="4">
        <v>34.4</v>
      </c>
      <c r="N4959" s="4">
        <v>17.899999999999999</v>
      </c>
      <c r="O4959" s="4">
        <v>38</v>
      </c>
      <c r="P4959" s="4">
        <v>71</v>
      </c>
      <c r="Q4959" s="4">
        <v>1.2</v>
      </c>
      <c r="R4959" s="4">
        <v>2.1</v>
      </c>
      <c r="S4959" s="4">
        <v>8.6</v>
      </c>
    </row>
    <row r="4960" spans="2:19">
      <c r="B4960" s="4">
        <v>2002</v>
      </c>
      <c r="C4960" s="4">
        <v>4</v>
      </c>
      <c r="D4960" s="4" t="s">
        <v>215</v>
      </c>
      <c r="E4960" s="4">
        <v>41859</v>
      </c>
      <c r="F4960" s="4">
        <v>426172.9</v>
      </c>
      <c r="G4960" s="4">
        <v>844822.3</v>
      </c>
      <c r="H4960" s="4">
        <v>25.72</v>
      </c>
      <c r="I4960" s="4">
        <v>89.26</v>
      </c>
      <c r="J4960" s="4">
        <v>34</v>
      </c>
      <c r="K4960" s="4">
        <v>2002.04</v>
      </c>
      <c r="M4960" s="4">
        <v>34.6</v>
      </c>
      <c r="N4960" s="4">
        <v>21</v>
      </c>
      <c r="O4960" s="4">
        <v>337</v>
      </c>
      <c r="P4960" s="4">
        <v>82</v>
      </c>
      <c r="Q4960" s="4">
        <v>1.9</v>
      </c>
      <c r="R4960" s="4">
        <v>5.0999999999999996</v>
      </c>
      <c r="S4960" s="4">
        <v>6.5</v>
      </c>
    </row>
    <row r="4961" spans="2:19">
      <c r="B4961" s="4">
        <v>2002</v>
      </c>
      <c r="C4961" s="4">
        <v>5</v>
      </c>
      <c r="D4961" s="4" t="s">
        <v>215</v>
      </c>
      <c r="E4961" s="4">
        <v>41859</v>
      </c>
      <c r="F4961" s="4">
        <v>426172.9</v>
      </c>
      <c r="G4961" s="4">
        <v>844822.3</v>
      </c>
      <c r="H4961" s="4">
        <v>25.72</v>
      </c>
      <c r="I4961" s="4">
        <v>89.26</v>
      </c>
      <c r="J4961" s="4">
        <v>34</v>
      </c>
      <c r="K4961" s="4">
        <v>2002.05</v>
      </c>
      <c r="M4961" s="4">
        <v>35.700000000000003</v>
      </c>
      <c r="N4961" s="4">
        <v>23.5</v>
      </c>
      <c r="O4961" s="4">
        <v>281</v>
      </c>
      <c r="P4961" s="4">
        <v>82</v>
      </c>
      <c r="Q4961" s="4">
        <v>1.5</v>
      </c>
      <c r="R4961" s="4">
        <v>5.2</v>
      </c>
      <c r="S4961" s="4">
        <v>6.5</v>
      </c>
    </row>
    <row r="4962" spans="2:19">
      <c r="B4962" s="4">
        <v>2002</v>
      </c>
      <c r="C4962" s="4">
        <v>6</v>
      </c>
      <c r="D4962" s="4" t="s">
        <v>215</v>
      </c>
      <c r="E4962" s="4">
        <v>41859</v>
      </c>
      <c r="F4962" s="4">
        <v>426172.9</v>
      </c>
      <c r="G4962" s="4">
        <v>844822.3</v>
      </c>
      <c r="H4962" s="4">
        <v>25.72</v>
      </c>
      <c r="I4962" s="4">
        <v>89.26</v>
      </c>
      <c r="J4962" s="4">
        <v>34</v>
      </c>
      <c r="K4962" s="4">
        <v>2002.06</v>
      </c>
      <c r="M4962" s="4">
        <v>34</v>
      </c>
      <c r="N4962" s="4">
        <v>24.9</v>
      </c>
      <c r="O4962" s="4">
        <v>685</v>
      </c>
      <c r="P4962" s="4">
        <v>88</v>
      </c>
      <c r="Q4962" s="4">
        <v>1.7</v>
      </c>
      <c r="R4962" s="4">
        <v>6.5</v>
      </c>
      <c r="S4962" s="4">
        <v>3.8</v>
      </c>
    </row>
    <row r="4963" spans="2:19">
      <c r="M4963" s="4">
        <f t="shared" ref="M4963:S4963" si="704">AVERAGE(M4959:M4962)</f>
        <v>34.674999999999997</v>
      </c>
      <c r="N4963" s="4">
        <f t="shared" si="704"/>
        <v>21.824999999999999</v>
      </c>
      <c r="O4963" s="4">
        <f t="shared" si="704"/>
        <v>335.25</v>
      </c>
      <c r="P4963" s="4">
        <f t="shared" si="704"/>
        <v>80.75</v>
      </c>
      <c r="Q4963" s="4">
        <f t="shared" si="704"/>
        <v>1.575</v>
      </c>
      <c r="R4963" s="4">
        <f t="shared" si="704"/>
        <v>4.7249999999999996</v>
      </c>
      <c r="S4963" s="4">
        <f t="shared" si="704"/>
        <v>6.3500000000000005</v>
      </c>
    </row>
    <row r="4966" spans="2:19">
      <c r="B4966" s="4">
        <v>2003</v>
      </c>
      <c r="C4966" s="4">
        <v>3</v>
      </c>
      <c r="D4966" s="4" t="s">
        <v>215</v>
      </c>
      <c r="E4966" s="4">
        <v>41859</v>
      </c>
      <c r="F4966" s="4">
        <v>426172.9</v>
      </c>
      <c r="G4966" s="4">
        <v>844822.3</v>
      </c>
      <c r="H4966" s="4">
        <v>25.72</v>
      </c>
      <c r="I4966" s="4">
        <v>89.26</v>
      </c>
      <c r="J4966" s="4">
        <v>34</v>
      </c>
      <c r="K4966" s="4">
        <v>2003.03</v>
      </c>
      <c r="M4966" s="4">
        <v>33</v>
      </c>
      <c r="N4966" s="4">
        <v>17.2</v>
      </c>
      <c r="O4966" s="4">
        <v>109</v>
      </c>
      <c r="P4966" s="4">
        <v>73</v>
      </c>
      <c r="Q4966" s="4">
        <v>1.3</v>
      </c>
      <c r="R4966" s="4">
        <v>2.9</v>
      </c>
      <c r="S4966" s="4">
        <v>7.5</v>
      </c>
    </row>
    <row r="4967" spans="2:19">
      <c r="B4967" s="4">
        <v>2003</v>
      </c>
      <c r="C4967" s="4">
        <v>4</v>
      </c>
      <c r="D4967" s="4" t="s">
        <v>215</v>
      </c>
      <c r="E4967" s="4">
        <v>41859</v>
      </c>
      <c r="F4967" s="4">
        <v>426172.9</v>
      </c>
      <c r="G4967" s="4">
        <v>844822.3</v>
      </c>
      <c r="H4967" s="4">
        <v>25.72</v>
      </c>
      <c r="I4967" s="4">
        <v>89.26</v>
      </c>
      <c r="J4967" s="4">
        <v>34</v>
      </c>
      <c r="K4967" s="4">
        <v>2003.04</v>
      </c>
      <c r="M4967" s="4">
        <v>35.700000000000003</v>
      </c>
      <c r="N4967" s="4">
        <v>21.5</v>
      </c>
      <c r="O4967" s="4">
        <v>143</v>
      </c>
      <c r="P4967" s="4">
        <v>80</v>
      </c>
      <c r="Q4967" s="4">
        <v>1.6</v>
      </c>
      <c r="R4967" s="4">
        <v>4.5999999999999996</v>
      </c>
      <c r="S4967" s="4">
        <v>6.2</v>
      </c>
    </row>
    <row r="4968" spans="2:19">
      <c r="B4968" s="4">
        <v>2003</v>
      </c>
      <c r="C4968" s="4">
        <v>5</v>
      </c>
      <c r="D4968" s="4" t="s">
        <v>215</v>
      </c>
      <c r="E4968" s="4">
        <v>41859</v>
      </c>
      <c r="F4968" s="4">
        <v>426172.9</v>
      </c>
      <c r="G4968" s="4">
        <v>844822.3</v>
      </c>
      <c r="H4968" s="4">
        <v>25.72</v>
      </c>
      <c r="I4968" s="4">
        <v>89.26</v>
      </c>
      <c r="J4968" s="4">
        <v>34</v>
      </c>
      <c r="K4968" s="4">
        <v>2003.05</v>
      </c>
      <c r="M4968" s="4">
        <v>36.799999999999997</v>
      </c>
      <c r="N4968" s="4">
        <v>23.3</v>
      </c>
      <c r="O4968" s="4">
        <v>160</v>
      </c>
      <c r="P4968" s="4">
        <v>79</v>
      </c>
      <c r="Q4968" s="4">
        <v>1.7</v>
      </c>
      <c r="R4968" s="4">
        <v>5</v>
      </c>
      <c r="S4968" s="4">
        <v>7.1</v>
      </c>
    </row>
    <row r="4969" spans="2:19">
      <c r="B4969" s="4">
        <v>2003</v>
      </c>
      <c r="C4969" s="4">
        <v>6</v>
      </c>
      <c r="D4969" s="4" t="s">
        <v>215</v>
      </c>
      <c r="E4969" s="4">
        <v>41859</v>
      </c>
      <c r="F4969" s="4">
        <v>426172.9</v>
      </c>
      <c r="G4969" s="4">
        <v>844822.3</v>
      </c>
      <c r="H4969" s="4">
        <v>25.72</v>
      </c>
      <c r="I4969" s="4">
        <v>89.26</v>
      </c>
      <c r="J4969" s="4">
        <v>34</v>
      </c>
      <c r="K4969" s="4">
        <v>2003.06</v>
      </c>
      <c r="M4969" s="4">
        <v>36.299999999999997</v>
      </c>
      <c r="N4969" s="4">
        <v>24.9</v>
      </c>
      <c r="O4969" s="4">
        <v>573</v>
      </c>
      <c r="P4969" s="4">
        <v>87</v>
      </c>
      <c r="Q4969" s="4">
        <v>1.5</v>
      </c>
      <c r="R4969" s="4">
        <v>6.6</v>
      </c>
      <c r="S4969" s="4">
        <v>3.5</v>
      </c>
    </row>
    <row r="4970" spans="2:19">
      <c r="M4970" s="4">
        <f t="shared" ref="M4970:S4970" si="705">AVERAGE(M4966:M4969)</f>
        <v>35.450000000000003</v>
      </c>
      <c r="N4970" s="4">
        <f t="shared" si="705"/>
        <v>21.725000000000001</v>
      </c>
      <c r="O4970" s="4">
        <f t="shared" si="705"/>
        <v>246.25</v>
      </c>
      <c r="P4970" s="4">
        <f t="shared" si="705"/>
        <v>79.75</v>
      </c>
      <c r="Q4970" s="4">
        <f t="shared" si="705"/>
        <v>1.5250000000000001</v>
      </c>
      <c r="R4970" s="4">
        <f t="shared" si="705"/>
        <v>4.7750000000000004</v>
      </c>
      <c r="S4970" s="4">
        <f t="shared" si="705"/>
        <v>6.0749999999999993</v>
      </c>
    </row>
    <row r="4973" spans="2:19">
      <c r="B4973" s="4">
        <v>2004</v>
      </c>
      <c r="C4973" s="4">
        <v>3</v>
      </c>
      <c r="D4973" s="4" t="s">
        <v>215</v>
      </c>
      <c r="E4973" s="4">
        <v>41859</v>
      </c>
      <c r="F4973" s="4">
        <v>426172.9</v>
      </c>
      <c r="G4973" s="4">
        <v>844822.3</v>
      </c>
      <c r="H4973" s="4">
        <v>25.72</v>
      </c>
      <c r="I4973" s="4">
        <v>89.26</v>
      </c>
      <c r="J4973" s="4">
        <v>34</v>
      </c>
      <c r="K4973" s="4">
        <v>2004.03</v>
      </c>
      <c r="M4973" s="4">
        <v>35.799999999999997</v>
      </c>
      <c r="N4973" s="4">
        <v>20.3</v>
      </c>
      <c r="O4973" s="4">
        <v>39</v>
      </c>
      <c r="P4973" s="4">
        <v>73</v>
      </c>
      <c r="Q4973" s="4">
        <v>1.5</v>
      </c>
      <c r="R4973" s="4">
        <v>2.2000000000000002</v>
      </c>
      <c r="S4973" s="4">
        <v>7.4</v>
      </c>
    </row>
    <row r="4974" spans="2:19">
      <c r="B4974" s="4">
        <v>2004</v>
      </c>
      <c r="C4974" s="4">
        <v>4</v>
      </c>
      <c r="D4974" s="4" t="s">
        <v>215</v>
      </c>
      <c r="E4974" s="4">
        <v>41859</v>
      </c>
      <c r="F4974" s="4">
        <v>426172.9</v>
      </c>
      <c r="G4974" s="4">
        <v>844822.3</v>
      </c>
      <c r="H4974" s="4">
        <v>25.72</v>
      </c>
      <c r="I4974" s="4">
        <v>89.26</v>
      </c>
      <c r="J4974" s="4">
        <v>34</v>
      </c>
      <c r="K4974" s="4">
        <v>2004.04</v>
      </c>
      <c r="M4974" s="4">
        <v>33</v>
      </c>
      <c r="N4974" s="4">
        <v>21.2</v>
      </c>
      <c r="O4974" s="4">
        <v>196</v>
      </c>
      <c r="P4974" s="4">
        <v>81</v>
      </c>
      <c r="Q4974" s="4">
        <v>2</v>
      </c>
      <c r="R4974" s="4">
        <v>5.3</v>
      </c>
      <c r="S4974" s="4">
        <v>5.4</v>
      </c>
    </row>
    <row r="4975" spans="2:19">
      <c r="B4975" s="4">
        <v>2004</v>
      </c>
      <c r="C4975" s="4">
        <v>5</v>
      </c>
      <c r="D4975" s="4" t="s">
        <v>215</v>
      </c>
      <c r="E4975" s="4">
        <v>41859</v>
      </c>
      <c r="F4975" s="4">
        <v>426172.9</v>
      </c>
      <c r="G4975" s="4">
        <v>844822.3</v>
      </c>
      <c r="H4975" s="4">
        <v>25.72</v>
      </c>
      <c r="I4975" s="4">
        <v>89.26</v>
      </c>
      <c r="J4975" s="4">
        <v>34</v>
      </c>
      <c r="K4975" s="4">
        <v>2004.05</v>
      </c>
      <c r="M4975" s="4">
        <v>37.299999999999997</v>
      </c>
      <c r="N4975" s="4">
        <v>23.5</v>
      </c>
      <c r="O4975" s="4">
        <v>347</v>
      </c>
      <c r="P4975" s="4">
        <v>81</v>
      </c>
      <c r="Q4975" s="4">
        <v>1.5</v>
      </c>
      <c r="R4975" s="4">
        <v>4.5</v>
      </c>
      <c r="S4975" s="4">
        <v>6.3</v>
      </c>
    </row>
    <row r="4976" spans="2:19">
      <c r="B4976" s="4">
        <v>2004</v>
      </c>
      <c r="C4976" s="4">
        <v>6</v>
      </c>
      <c r="D4976" s="4" t="s">
        <v>215</v>
      </c>
      <c r="E4976" s="4">
        <v>41859</v>
      </c>
      <c r="F4976" s="4">
        <v>426172.9</v>
      </c>
      <c r="G4976" s="4">
        <v>844822.3</v>
      </c>
      <c r="H4976" s="4">
        <v>25.72</v>
      </c>
      <c r="I4976" s="4">
        <v>89.26</v>
      </c>
      <c r="J4976" s="4">
        <v>34</v>
      </c>
      <c r="K4976" s="4">
        <v>2004.06</v>
      </c>
      <c r="M4976" s="4">
        <v>34.700000000000003</v>
      </c>
      <c r="N4976" s="4">
        <v>25.1</v>
      </c>
      <c r="O4976" s="4">
        <v>352</v>
      </c>
      <c r="P4976" s="4">
        <v>86</v>
      </c>
      <c r="Q4976" s="4">
        <v>1.6</v>
      </c>
      <c r="R4976" s="4">
        <v>6.4</v>
      </c>
      <c r="S4976" s="4">
        <v>4.3</v>
      </c>
    </row>
    <row r="4977" spans="2:19">
      <c r="M4977" s="4">
        <f t="shared" ref="M4977:S4977" si="706">AVERAGE(M4973:M4976)</f>
        <v>35.200000000000003</v>
      </c>
      <c r="N4977" s="4">
        <f t="shared" si="706"/>
        <v>22.524999999999999</v>
      </c>
      <c r="O4977" s="4">
        <f t="shared" si="706"/>
        <v>233.5</v>
      </c>
      <c r="P4977" s="4">
        <f t="shared" si="706"/>
        <v>80.25</v>
      </c>
      <c r="Q4977" s="4">
        <f t="shared" si="706"/>
        <v>1.65</v>
      </c>
      <c r="R4977" s="4">
        <f t="shared" si="706"/>
        <v>4.5999999999999996</v>
      </c>
      <c r="S4977" s="4">
        <f t="shared" si="706"/>
        <v>5.8500000000000005</v>
      </c>
    </row>
    <row r="4980" spans="2:19">
      <c r="B4980" s="4">
        <v>2005</v>
      </c>
      <c r="C4980" s="4">
        <v>3</v>
      </c>
      <c r="D4980" s="4" t="s">
        <v>215</v>
      </c>
      <c r="E4980" s="4">
        <v>41859</v>
      </c>
      <c r="F4980" s="4">
        <v>426172.9</v>
      </c>
      <c r="G4980" s="4">
        <v>844822.3</v>
      </c>
      <c r="H4980" s="4">
        <v>25.72</v>
      </c>
      <c r="I4980" s="4">
        <v>89.26</v>
      </c>
      <c r="J4980" s="4">
        <v>34</v>
      </c>
      <c r="K4980" s="4">
        <v>2005.03</v>
      </c>
      <c r="M4980" s="4">
        <v>33</v>
      </c>
      <c r="N4980" s="4">
        <v>19</v>
      </c>
      <c r="O4980" s="4">
        <v>61</v>
      </c>
      <c r="P4980" s="4">
        <v>77</v>
      </c>
      <c r="Q4980" s="4">
        <v>1.8</v>
      </c>
      <c r="R4980" s="4">
        <v>3.3</v>
      </c>
      <c r="S4980" s="4">
        <v>7.1</v>
      </c>
    </row>
    <row r="4981" spans="2:19">
      <c r="B4981" s="4">
        <v>2005</v>
      </c>
      <c r="C4981" s="4">
        <v>4</v>
      </c>
      <c r="D4981" s="4" t="s">
        <v>215</v>
      </c>
      <c r="E4981" s="4">
        <v>41859</v>
      </c>
      <c r="F4981" s="4">
        <v>426172.9</v>
      </c>
      <c r="G4981" s="4">
        <v>844822.3</v>
      </c>
      <c r="H4981" s="4">
        <v>25.72</v>
      </c>
      <c r="I4981" s="4">
        <v>89.26</v>
      </c>
      <c r="J4981" s="4">
        <v>34</v>
      </c>
      <c r="K4981" s="4">
        <v>2005.04</v>
      </c>
      <c r="M4981" s="4">
        <v>33.5</v>
      </c>
      <c r="N4981" s="4">
        <v>21.7</v>
      </c>
      <c r="O4981" s="4">
        <v>93</v>
      </c>
      <c r="P4981" s="4">
        <v>78</v>
      </c>
      <c r="Q4981" s="4">
        <v>1.9</v>
      </c>
      <c r="R4981" s="4">
        <v>3.9</v>
      </c>
      <c r="S4981" s="4">
        <v>7.5</v>
      </c>
    </row>
    <row r="4982" spans="2:19">
      <c r="B4982" s="4">
        <v>2005</v>
      </c>
      <c r="C4982" s="4">
        <v>5</v>
      </c>
      <c r="D4982" s="4" t="s">
        <v>215</v>
      </c>
      <c r="E4982" s="4">
        <v>41859</v>
      </c>
      <c r="F4982" s="4">
        <v>426172.9</v>
      </c>
      <c r="G4982" s="4">
        <v>844822.3</v>
      </c>
      <c r="H4982" s="4">
        <v>25.72</v>
      </c>
      <c r="I4982" s="4">
        <v>89.26</v>
      </c>
      <c r="J4982" s="4">
        <v>34</v>
      </c>
      <c r="K4982" s="4">
        <v>2005.05</v>
      </c>
      <c r="M4982" s="4">
        <v>36.700000000000003</v>
      </c>
      <c r="N4982" s="4">
        <v>22.6</v>
      </c>
      <c r="O4982" s="4">
        <v>271</v>
      </c>
      <c r="P4982" s="4">
        <v>82</v>
      </c>
      <c r="Q4982" s="4">
        <v>1.6</v>
      </c>
      <c r="R4982" s="4">
        <v>5.4</v>
      </c>
      <c r="S4982" s="4">
        <v>5.5</v>
      </c>
    </row>
    <row r="4983" spans="2:19">
      <c r="B4983" s="4">
        <v>2005</v>
      </c>
      <c r="C4983" s="4">
        <v>6</v>
      </c>
      <c r="D4983" s="4" t="s">
        <v>215</v>
      </c>
      <c r="E4983" s="4">
        <v>41859</v>
      </c>
      <c r="F4983" s="4">
        <v>426172.9</v>
      </c>
      <c r="G4983" s="4">
        <v>844822.3</v>
      </c>
      <c r="H4983" s="4">
        <v>25.72</v>
      </c>
      <c r="I4983" s="4">
        <v>89.26</v>
      </c>
      <c r="J4983" s="4">
        <v>34</v>
      </c>
      <c r="K4983" s="4">
        <v>2005.06</v>
      </c>
      <c r="M4983" s="4">
        <v>36</v>
      </c>
      <c r="N4983" s="4">
        <v>24.6</v>
      </c>
      <c r="O4983" s="4">
        <v>428</v>
      </c>
      <c r="P4983" s="4">
        <v>85</v>
      </c>
      <c r="Q4983" s="4">
        <v>1.4</v>
      </c>
      <c r="R4983" s="4">
        <v>5.9</v>
      </c>
      <c r="S4983" s="4">
        <v>4.5</v>
      </c>
    </row>
    <row r="4984" spans="2:19">
      <c r="M4984" s="4">
        <f t="shared" ref="M4984:S4984" si="707">AVERAGE(M4980:M4983)</f>
        <v>34.799999999999997</v>
      </c>
      <c r="N4984" s="4">
        <f t="shared" si="707"/>
        <v>21.975000000000001</v>
      </c>
      <c r="O4984" s="4">
        <f t="shared" si="707"/>
        <v>213.25</v>
      </c>
      <c r="P4984" s="4">
        <f t="shared" si="707"/>
        <v>80.5</v>
      </c>
      <c r="Q4984" s="4">
        <f t="shared" si="707"/>
        <v>1.6750000000000003</v>
      </c>
      <c r="R4984" s="4">
        <f t="shared" si="707"/>
        <v>4.625</v>
      </c>
      <c r="S4984" s="4">
        <f t="shared" si="707"/>
        <v>6.15</v>
      </c>
    </row>
    <row r="4987" spans="2:19">
      <c r="B4987" s="4">
        <v>2006</v>
      </c>
      <c r="C4987" s="4">
        <v>3</v>
      </c>
      <c r="D4987" s="4" t="s">
        <v>215</v>
      </c>
      <c r="E4987" s="4">
        <v>41859</v>
      </c>
      <c r="F4987" s="4">
        <v>426172.9</v>
      </c>
      <c r="G4987" s="4">
        <v>844822.3</v>
      </c>
      <c r="H4987" s="4">
        <v>25.72</v>
      </c>
      <c r="I4987" s="4">
        <v>89.26</v>
      </c>
      <c r="J4987" s="4">
        <v>34</v>
      </c>
      <c r="K4987" s="4">
        <v>2006.03</v>
      </c>
      <c r="M4987" s="4">
        <v>34.5</v>
      </c>
      <c r="N4987" s="4">
        <v>17.5</v>
      </c>
      <c r="O4987" s="4">
        <v>2</v>
      </c>
      <c r="P4987" s="4">
        <v>66</v>
      </c>
      <c r="Q4987" s="4">
        <v>1</v>
      </c>
      <c r="R4987" s="4">
        <v>1.2</v>
      </c>
      <c r="S4987" s="4">
        <v>9.1999999999999993</v>
      </c>
    </row>
    <row r="4988" spans="2:19">
      <c r="B4988" s="4">
        <v>2006</v>
      </c>
      <c r="C4988" s="4">
        <v>4</v>
      </c>
      <c r="D4988" s="4" t="s">
        <v>215</v>
      </c>
      <c r="E4988" s="4">
        <v>41859</v>
      </c>
      <c r="F4988" s="4">
        <v>426172.9</v>
      </c>
      <c r="G4988" s="4">
        <v>844822.3</v>
      </c>
      <c r="H4988" s="4">
        <v>25.72</v>
      </c>
      <c r="I4988" s="4">
        <v>89.26</v>
      </c>
      <c r="J4988" s="4">
        <v>34</v>
      </c>
      <c r="K4988" s="4">
        <v>2006.04</v>
      </c>
      <c r="M4988" s="4">
        <v>34.799999999999997</v>
      </c>
      <c r="N4988" s="4">
        <v>21.2</v>
      </c>
      <c r="O4988" s="4">
        <v>85</v>
      </c>
      <c r="P4988" s="4">
        <v>79</v>
      </c>
      <c r="Q4988" s="4">
        <v>1.8</v>
      </c>
      <c r="R4988" s="4">
        <v>3.8</v>
      </c>
      <c r="S4988" s="4">
        <v>6</v>
      </c>
    </row>
    <row r="4989" spans="2:19">
      <c r="B4989" s="4">
        <v>2006</v>
      </c>
      <c r="C4989" s="4">
        <v>5</v>
      </c>
      <c r="D4989" s="4" t="s">
        <v>215</v>
      </c>
      <c r="E4989" s="4">
        <v>41859</v>
      </c>
      <c r="F4989" s="4">
        <v>426172.9</v>
      </c>
      <c r="G4989" s="4">
        <v>844822.3</v>
      </c>
      <c r="H4989" s="4">
        <v>25.72</v>
      </c>
      <c r="I4989" s="4">
        <v>89.26</v>
      </c>
      <c r="J4989" s="4">
        <v>34</v>
      </c>
      <c r="K4989" s="4">
        <v>2006.05</v>
      </c>
      <c r="M4989" s="4">
        <v>37</v>
      </c>
      <c r="N4989" s="4">
        <v>23.8</v>
      </c>
      <c r="O4989" s="4">
        <v>367</v>
      </c>
      <c r="P4989" s="4">
        <v>79</v>
      </c>
      <c r="Q4989" s="4">
        <v>1.4</v>
      </c>
      <c r="R4989" s="4">
        <v>4.5999999999999996</v>
      </c>
      <c r="S4989" s="4">
        <v>6.6</v>
      </c>
    </row>
    <row r="4990" spans="2:19">
      <c r="B4990" s="4">
        <v>2006</v>
      </c>
      <c r="C4990" s="4">
        <v>6</v>
      </c>
      <c r="D4990" s="4" t="s">
        <v>215</v>
      </c>
      <c r="E4990" s="4">
        <v>41859</v>
      </c>
      <c r="F4990" s="4">
        <v>426172.9</v>
      </c>
      <c r="G4990" s="4">
        <v>844822.3</v>
      </c>
      <c r="H4990" s="4">
        <v>25.72</v>
      </c>
      <c r="I4990" s="4">
        <v>89.26</v>
      </c>
      <c r="J4990" s="4">
        <v>34</v>
      </c>
      <c r="K4990" s="4">
        <v>2006.06</v>
      </c>
      <c r="M4990" s="4">
        <v>35.4</v>
      </c>
      <c r="N4990" s="4">
        <v>25.3</v>
      </c>
      <c r="O4990" s="4">
        <v>472</v>
      </c>
      <c r="P4990" s="4">
        <v>86</v>
      </c>
      <c r="Q4990" s="4">
        <v>1.3</v>
      </c>
      <c r="R4990" s="4">
        <v>6.5</v>
      </c>
      <c r="S4990" s="4">
        <v>3.6</v>
      </c>
    </row>
    <row r="4991" spans="2:19">
      <c r="M4991" s="4">
        <f t="shared" ref="M4991:S4991" si="708">AVERAGE(M4987:M4990)</f>
        <v>35.424999999999997</v>
      </c>
      <c r="N4991" s="4">
        <f t="shared" si="708"/>
        <v>21.95</v>
      </c>
      <c r="O4991" s="4">
        <f t="shared" si="708"/>
        <v>231.5</v>
      </c>
      <c r="P4991" s="4">
        <f t="shared" si="708"/>
        <v>77.5</v>
      </c>
      <c r="Q4991" s="4">
        <f t="shared" si="708"/>
        <v>1.3749999999999998</v>
      </c>
      <c r="R4991" s="4">
        <f t="shared" si="708"/>
        <v>4.0250000000000004</v>
      </c>
      <c r="S4991" s="4">
        <f t="shared" si="708"/>
        <v>6.35</v>
      </c>
    </row>
    <row r="4994" spans="2:19">
      <c r="B4994" s="4">
        <v>2007</v>
      </c>
      <c r="C4994" s="4">
        <v>3</v>
      </c>
      <c r="D4994" s="4" t="s">
        <v>215</v>
      </c>
      <c r="E4994" s="4">
        <v>41859</v>
      </c>
      <c r="F4994" s="4">
        <v>426172.9</v>
      </c>
      <c r="G4994" s="4">
        <v>844822.3</v>
      </c>
      <c r="H4994" s="4">
        <v>25.72</v>
      </c>
      <c r="I4994" s="4">
        <v>89.26</v>
      </c>
      <c r="J4994" s="4">
        <v>34</v>
      </c>
      <c r="K4994" s="4">
        <v>2007.03</v>
      </c>
      <c r="M4994" s="4">
        <v>34.4</v>
      </c>
      <c r="N4994" s="4">
        <v>17.2</v>
      </c>
      <c r="O4994" s="4">
        <v>16</v>
      </c>
      <c r="P4994" s="4">
        <v>70</v>
      </c>
      <c r="Q4994" s="4">
        <v>0.8</v>
      </c>
      <c r="R4994" s="4">
        <v>1.4</v>
      </c>
      <c r="S4994" s="4">
        <v>7.6</v>
      </c>
    </row>
    <row r="4995" spans="2:19">
      <c r="B4995" s="4">
        <v>2007</v>
      </c>
      <c r="C4995" s="4">
        <v>4</v>
      </c>
      <c r="D4995" s="4" t="s">
        <v>215</v>
      </c>
      <c r="E4995" s="4">
        <v>41859</v>
      </c>
      <c r="F4995" s="4">
        <v>426172.9</v>
      </c>
      <c r="G4995" s="4">
        <v>844822.3</v>
      </c>
      <c r="H4995" s="4">
        <v>25.72</v>
      </c>
      <c r="I4995" s="4">
        <v>89.26</v>
      </c>
      <c r="J4995" s="4">
        <v>34</v>
      </c>
      <c r="K4995" s="4">
        <v>2007.04</v>
      </c>
      <c r="M4995" s="4">
        <v>34.6</v>
      </c>
      <c r="N4995" s="4">
        <v>21.9</v>
      </c>
      <c r="O4995" s="4">
        <v>39</v>
      </c>
      <c r="P4995" s="4">
        <v>77</v>
      </c>
      <c r="Q4995" s="4">
        <v>1.6</v>
      </c>
      <c r="R4995" s="4">
        <v>4.2</v>
      </c>
      <c r="S4995" s="4">
        <v>6.8</v>
      </c>
    </row>
    <row r="4996" spans="2:19">
      <c r="B4996" s="4">
        <v>2007</v>
      </c>
      <c r="C4996" s="4">
        <v>5</v>
      </c>
      <c r="D4996" s="4" t="s">
        <v>215</v>
      </c>
      <c r="E4996" s="4">
        <v>41859</v>
      </c>
      <c r="F4996" s="4">
        <v>426172.9</v>
      </c>
      <c r="G4996" s="4">
        <v>844822.3</v>
      </c>
      <c r="H4996" s="4">
        <v>25.72</v>
      </c>
      <c r="I4996" s="4">
        <v>89.26</v>
      </c>
      <c r="J4996" s="4">
        <v>34</v>
      </c>
      <c r="K4996" s="4">
        <v>2007.05</v>
      </c>
      <c r="M4996" s="4">
        <v>38.200000000000003</v>
      </c>
      <c r="N4996" s="4">
        <v>24.5</v>
      </c>
      <c r="O4996" s="4">
        <v>233</v>
      </c>
      <c r="P4996" s="4">
        <v>77</v>
      </c>
      <c r="Q4996" s="4">
        <v>1</v>
      </c>
      <c r="R4996" s="4">
        <v>3.8</v>
      </c>
      <c r="S4996" s="4">
        <v>8.4</v>
      </c>
    </row>
    <row r="4997" spans="2:19">
      <c r="B4997" s="4">
        <v>2007</v>
      </c>
      <c r="C4997" s="4">
        <v>6</v>
      </c>
      <c r="D4997" s="4" t="s">
        <v>215</v>
      </c>
      <c r="E4997" s="4">
        <v>41859</v>
      </c>
      <c r="F4997" s="4">
        <v>426172.9</v>
      </c>
      <c r="G4997" s="4">
        <v>844822.3</v>
      </c>
      <c r="H4997" s="4">
        <v>25.72</v>
      </c>
      <c r="I4997" s="4">
        <v>89.26</v>
      </c>
      <c r="J4997" s="4">
        <v>34</v>
      </c>
      <c r="K4997" s="4">
        <v>2007.06</v>
      </c>
      <c r="M4997" s="4">
        <v>36.5</v>
      </c>
      <c r="N4997" s="4">
        <v>25.3</v>
      </c>
      <c r="O4997" s="4">
        <v>568</v>
      </c>
      <c r="P4997" s="4">
        <v>85</v>
      </c>
      <c r="Q4997" s="4">
        <v>1</v>
      </c>
      <c r="R4997" s="4">
        <v>6.3</v>
      </c>
      <c r="S4997" s="4">
        <v>4.0999999999999996</v>
      </c>
    </row>
    <row r="4998" spans="2:19">
      <c r="M4998" s="4">
        <f t="shared" ref="M4998:S4998" si="709">AVERAGE(M4994:M4997)</f>
        <v>35.924999999999997</v>
      </c>
      <c r="N4998" s="4">
        <f t="shared" si="709"/>
        <v>22.224999999999998</v>
      </c>
      <c r="O4998" s="4">
        <f t="shared" si="709"/>
        <v>214</v>
      </c>
      <c r="P4998" s="4">
        <f t="shared" si="709"/>
        <v>77.25</v>
      </c>
      <c r="Q4998" s="4">
        <f t="shared" si="709"/>
        <v>1.1000000000000001</v>
      </c>
      <c r="R4998" s="4">
        <f t="shared" si="709"/>
        <v>3.9249999999999998</v>
      </c>
      <c r="S4998" s="4">
        <f t="shared" si="709"/>
        <v>6.7249999999999996</v>
      </c>
    </row>
    <row r="5001" spans="2:19">
      <c r="B5001" s="4">
        <v>2008</v>
      </c>
      <c r="C5001" s="4">
        <v>3</v>
      </c>
      <c r="D5001" s="4" t="s">
        <v>215</v>
      </c>
      <c r="E5001" s="4">
        <v>41859</v>
      </c>
      <c r="F5001" s="4">
        <v>426172.9</v>
      </c>
      <c r="G5001" s="4">
        <v>844822.3</v>
      </c>
      <c r="H5001" s="4">
        <v>25.72</v>
      </c>
      <c r="I5001" s="4">
        <v>89.26</v>
      </c>
      <c r="J5001" s="4">
        <v>34</v>
      </c>
      <c r="K5001" s="4">
        <v>2008.03</v>
      </c>
      <c r="M5001" s="4">
        <v>33</v>
      </c>
      <c r="N5001" s="4">
        <v>19</v>
      </c>
      <c r="O5001" s="4">
        <v>49</v>
      </c>
      <c r="P5001" s="4">
        <v>75</v>
      </c>
      <c r="Q5001" s="4">
        <v>1</v>
      </c>
      <c r="R5001" s="4">
        <v>2.5</v>
      </c>
      <c r="S5001" s="4">
        <v>7</v>
      </c>
    </row>
    <row r="5002" spans="2:19">
      <c r="B5002" s="4">
        <v>2008</v>
      </c>
      <c r="C5002" s="4">
        <v>4</v>
      </c>
      <c r="D5002" s="4" t="s">
        <v>215</v>
      </c>
      <c r="E5002" s="4">
        <v>41859</v>
      </c>
      <c r="F5002" s="4">
        <v>426172.9</v>
      </c>
      <c r="G5002" s="4">
        <v>844822.3</v>
      </c>
      <c r="H5002" s="4">
        <v>25.72</v>
      </c>
      <c r="I5002" s="4">
        <v>89.26</v>
      </c>
      <c r="J5002" s="4">
        <v>34</v>
      </c>
      <c r="K5002" s="4">
        <v>2008.04</v>
      </c>
      <c r="M5002" s="4">
        <v>35.700000000000003</v>
      </c>
      <c r="N5002" s="4">
        <v>21.7</v>
      </c>
      <c r="O5002" s="4">
        <v>74</v>
      </c>
      <c r="P5002" s="4">
        <v>76</v>
      </c>
      <c r="Q5002" s="4">
        <v>1.6</v>
      </c>
      <c r="R5002" s="4">
        <v>3.5</v>
      </c>
      <c r="S5002" s="4">
        <v>7</v>
      </c>
    </row>
    <row r="5003" spans="2:19">
      <c r="B5003" s="4">
        <v>2008</v>
      </c>
      <c r="C5003" s="4">
        <v>5</v>
      </c>
      <c r="D5003" s="4" t="s">
        <v>215</v>
      </c>
      <c r="E5003" s="4">
        <v>41859</v>
      </c>
      <c r="F5003" s="4">
        <v>426172.9</v>
      </c>
      <c r="G5003" s="4">
        <v>844822.3</v>
      </c>
      <c r="H5003" s="4">
        <v>25.72</v>
      </c>
      <c r="I5003" s="4">
        <v>89.26</v>
      </c>
      <c r="J5003" s="4">
        <v>34</v>
      </c>
      <c r="K5003" s="4">
        <v>2008.05</v>
      </c>
      <c r="M5003" s="4">
        <v>35.1</v>
      </c>
      <c r="N5003" s="4">
        <v>23.2</v>
      </c>
      <c r="O5003" s="4">
        <v>273</v>
      </c>
      <c r="P5003" s="4">
        <v>80</v>
      </c>
      <c r="Q5003" s="4">
        <v>1.1000000000000001</v>
      </c>
      <c r="R5003" s="4">
        <v>4.9000000000000004</v>
      </c>
      <c r="S5003" s="4">
        <v>7</v>
      </c>
    </row>
    <row r="5004" spans="2:19">
      <c r="B5004" s="4">
        <v>2008</v>
      </c>
      <c r="C5004" s="4">
        <v>6</v>
      </c>
      <c r="D5004" s="4" t="s">
        <v>215</v>
      </c>
      <c r="E5004" s="4">
        <v>41859</v>
      </c>
      <c r="F5004" s="4">
        <v>426172.9</v>
      </c>
      <c r="G5004" s="4">
        <v>844822.3</v>
      </c>
      <c r="H5004" s="4">
        <v>25.72</v>
      </c>
      <c r="I5004" s="4">
        <v>89.26</v>
      </c>
      <c r="J5004" s="4">
        <v>34</v>
      </c>
      <c r="K5004" s="4">
        <v>2008.06</v>
      </c>
      <c r="M5004" s="4">
        <v>34.6</v>
      </c>
      <c r="N5004" s="4">
        <v>25.2</v>
      </c>
      <c r="O5004" s="4">
        <v>444</v>
      </c>
      <c r="P5004" s="4">
        <v>86</v>
      </c>
      <c r="Q5004" s="4">
        <v>1.4</v>
      </c>
      <c r="R5004" s="4">
        <v>6.7</v>
      </c>
      <c r="S5004" s="4">
        <v>4.2</v>
      </c>
    </row>
    <row r="5005" spans="2:19">
      <c r="M5005" s="4">
        <f t="shared" ref="M5005:S5005" si="710">AVERAGE(M5001:M5004)</f>
        <v>34.6</v>
      </c>
      <c r="N5005" s="4">
        <f t="shared" si="710"/>
        <v>22.275000000000002</v>
      </c>
      <c r="O5005" s="4">
        <f t="shared" si="710"/>
        <v>210</v>
      </c>
      <c r="P5005" s="4">
        <f t="shared" si="710"/>
        <v>79.25</v>
      </c>
      <c r="Q5005" s="4">
        <f t="shared" si="710"/>
        <v>1.2749999999999999</v>
      </c>
      <c r="R5005" s="4">
        <f t="shared" si="710"/>
        <v>4.4000000000000004</v>
      </c>
      <c r="S5005" s="4">
        <f t="shared" si="710"/>
        <v>6.3</v>
      </c>
    </row>
    <row r="5008" spans="2:19">
      <c r="B5008" s="4">
        <v>2009</v>
      </c>
      <c r="C5008" s="4">
        <v>3</v>
      </c>
      <c r="D5008" s="4" t="s">
        <v>215</v>
      </c>
      <c r="E5008" s="4">
        <v>41859</v>
      </c>
      <c r="F5008" s="4">
        <v>426172.9</v>
      </c>
      <c r="G5008" s="4">
        <v>844822.3</v>
      </c>
      <c r="H5008" s="4">
        <v>25.72</v>
      </c>
      <c r="I5008" s="4">
        <v>89.26</v>
      </c>
      <c r="J5008" s="4">
        <v>34</v>
      </c>
      <c r="K5008" s="4">
        <v>2009.03</v>
      </c>
      <c r="M5008" s="4">
        <v>33.700000000000003</v>
      </c>
      <c r="N5008" s="4">
        <v>17.7</v>
      </c>
      <c r="O5008" s="4">
        <v>9</v>
      </c>
      <c r="P5008" s="4">
        <v>67</v>
      </c>
      <c r="Q5008" s="4">
        <v>2.8</v>
      </c>
      <c r="R5008" s="4">
        <v>2.1</v>
      </c>
      <c r="S5008" s="4">
        <v>5.3</v>
      </c>
    </row>
    <row r="5009" spans="2:19">
      <c r="B5009" s="4">
        <v>2009</v>
      </c>
      <c r="C5009" s="4">
        <v>4</v>
      </c>
      <c r="D5009" s="4" t="s">
        <v>215</v>
      </c>
      <c r="E5009" s="4">
        <v>41859</v>
      </c>
      <c r="F5009" s="4">
        <v>426172.9</v>
      </c>
      <c r="G5009" s="4">
        <v>844822.3</v>
      </c>
      <c r="H5009" s="4">
        <v>25.72</v>
      </c>
      <c r="I5009" s="4">
        <v>89.26</v>
      </c>
      <c r="J5009" s="4">
        <v>34</v>
      </c>
      <c r="K5009" s="4">
        <v>2009.04</v>
      </c>
      <c r="M5009" s="4">
        <v>37.5</v>
      </c>
      <c r="N5009" s="4">
        <v>22.1</v>
      </c>
      <c r="O5009" s="4">
        <v>158</v>
      </c>
      <c r="P5009" s="4">
        <v>76</v>
      </c>
      <c r="Q5009" s="4">
        <v>3.3</v>
      </c>
      <c r="R5009" s="4">
        <v>3</v>
      </c>
      <c r="S5009" s="4">
        <v>6.8</v>
      </c>
    </row>
    <row r="5010" spans="2:19">
      <c r="B5010" s="4">
        <v>2009</v>
      </c>
      <c r="C5010" s="4">
        <v>5</v>
      </c>
      <c r="D5010" s="4" t="s">
        <v>215</v>
      </c>
      <c r="E5010" s="4">
        <v>41859</v>
      </c>
      <c r="F5010" s="4">
        <v>426172.9</v>
      </c>
      <c r="G5010" s="4">
        <v>844822.3</v>
      </c>
      <c r="H5010" s="4">
        <v>25.72</v>
      </c>
      <c r="I5010" s="4">
        <v>89.26</v>
      </c>
      <c r="J5010" s="4">
        <v>34</v>
      </c>
      <c r="K5010" s="4">
        <v>2009.05</v>
      </c>
      <c r="M5010" s="4">
        <v>36.6</v>
      </c>
      <c r="N5010" s="4">
        <v>23.7</v>
      </c>
      <c r="O5010" s="4">
        <v>270</v>
      </c>
      <c r="P5010" s="4">
        <v>81</v>
      </c>
      <c r="Q5010" s="4">
        <v>2.9</v>
      </c>
      <c r="R5010" s="4">
        <v>4.7</v>
      </c>
      <c r="S5010" s="4">
        <v>6.6</v>
      </c>
    </row>
    <row r="5011" spans="2:19">
      <c r="B5011" s="4">
        <v>2009</v>
      </c>
      <c r="C5011" s="4">
        <v>6</v>
      </c>
      <c r="D5011" s="4" t="s">
        <v>215</v>
      </c>
      <c r="E5011" s="4">
        <v>41859</v>
      </c>
      <c r="F5011" s="4">
        <v>426172.9</v>
      </c>
      <c r="G5011" s="4">
        <v>844822.3</v>
      </c>
      <c r="H5011" s="4">
        <v>25.72</v>
      </c>
      <c r="I5011" s="4">
        <v>89.26</v>
      </c>
      <c r="J5011" s="4">
        <v>34</v>
      </c>
      <c r="K5011" s="4">
        <v>2009.06</v>
      </c>
      <c r="M5011" s="4">
        <v>37.1</v>
      </c>
      <c r="N5011" s="4">
        <v>25.6</v>
      </c>
      <c r="O5011" s="4">
        <v>336</v>
      </c>
      <c r="P5011" s="4">
        <v>82</v>
      </c>
      <c r="Q5011" s="4">
        <v>2.6</v>
      </c>
      <c r="R5011" s="4">
        <v>5.5</v>
      </c>
      <c r="S5011" s="4">
        <v>5.3</v>
      </c>
    </row>
    <row r="5012" spans="2:19">
      <c r="M5012" s="4">
        <f t="shared" ref="M5012:S5012" si="711">AVERAGE(M5008:M5011)</f>
        <v>36.225000000000001</v>
      </c>
      <c r="N5012" s="4">
        <f t="shared" si="711"/>
        <v>22.274999999999999</v>
      </c>
      <c r="O5012" s="4">
        <f t="shared" si="711"/>
        <v>193.25</v>
      </c>
      <c r="P5012" s="4">
        <f t="shared" si="711"/>
        <v>76.5</v>
      </c>
      <c r="Q5012" s="4">
        <f t="shared" si="711"/>
        <v>2.9</v>
      </c>
      <c r="R5012" s="4">
        <f t="shared" si="711"/>
        <v>3.8250000000000002</v>
      </c>
      <c r="S5012" s="4">
        <f t="shared" si="711"/>
        <v>6</v>
      </c>
    </row>
    <row r="5015" spans="2:19">
      <c r="B5015" s="4">
        <v>2010</v>
      </c>
      <c r="C5015" s="4">
        <v>3</v>
      </c>
      <c r="D5015" s="4" t="s">
        <v>215</v>
      </c>
      <c r="E5015" s="4">
        <v>41859</v>
      </c>
      <c r="F5015" s="4">
        <v>426172.9</v>
      </c>
      <c r="G5015" s="4">
        <v>844822.3</v>
      </c>
      <c r="H5015" s="4">
        <v>25.72</v>
      </c>
      <c r="I5015" s="4">
        <v>89.26</v>
      </c>
      <c r="J5015" s="4">
        <v>34</v>
      </c>
      <c r="K5015" s="4">
        <v>2010.03</v>
      </c>
      <c r="M5015" s="4">
        <v>35.5</v>
      </c>
      <c r="N5015" s="4">
        <v>19.2</v>
      </c>
      <c r="O5015" s="4">
        <v>0</v>
      </c>
      <c r="P5015" s="4">
        <v>67</v>
      </c>
      <c r="Q5015" s="4">
        <v>2.8</v>
      </c>
      <c r="R5015" s="4">
        <v>1.7</v>
      </c>
      <c r="S5015" s="4">
        <v>6.1</v>
      </c>
    </row>
    <row r="5016" spans="2:19">
      <c r="B5016" s="4">
        <v>2010</v>
      </c>
      <c r="C5016" s="4">
        <v>4</v>
      </c>
      <c r="D5016" s="4" t="s">
        <v>215</v>
      </c>
      <c r="E5016" s="4">
        <v>41859</v>
      </c>
      <c r="F5016" s="4">
        <v>426172.9</v>
      </c>
      <c r="G5016" s="4">
        <v>844822.3</v>
      </c>
      <c r="H5016" s="4">
        <v>25.72</v>
      </c>
      <c r="I5016" s="4">
        <v>89.26</v>
      </c>
      <c r="J5016" s="4">
        <v>34</v>
      </c>
      <c r="K5016" s="4">
        <v>2010.04</v>
      </c>
      <c r="M5016" s="4">
        <v>37.4</v>
      </c>
      <c r="N5016" s="4">
        <v>23.1</v>
      </c>
      <c r="O5016" s="4">
        <v>169</v>
      </c>
      <c r="P5016" s="4">
        <v>79</v>
      </c>
      <c r="Q5016" s="4">
        <v>3</v>
      </c>
      <c r="R5016" s="4">
        <v>5.0999999999999996</v>
      </c>
      <c r="S5016" s="4">
        <v>4.3</v>
      </c>
    </row>
    <row r="5017" spans="2:19">
      <c r="B5017" s="4">
        <v>2010</v>
      </c>
      <c r="C5017" s="4">
        <v>5</v>
      </c>
      <c r="D5017" s="4" t="s">
        <v>215</v>
      </c>
      <c r="E5017" s="4">
        <v>41859</v>
      </c>
      <c r="F5017" s="4">
        <v>426172.9</v>
      </c>
      <c r="G5017" s="4">
        <v>844822.3</v>
      </c>
      <c r="H5017" s="4">
        <v>25.72</v>
      </c>
      <c r="I5017" s="4">
        <v>89.26</v>
      </c>
      <c r="J5017" s="4">
        <v>34</v>
      </c>
      <c r="K5017" s="4">
        <v>2010.05</v>
      </c>
      <c r="M5017" s="4">
        <v>36</v>
      </c>
      <c r="N5017" s="4">
        <v>23.5</v>
      </c>
      <c r="O5017" s="4">
        <v>237</v>
      </c>
      <c r="P5017" s="4">
        <v>81</v>
      </c>
      <c r="Q5017" s="4">
        <v>3</v>
      </c>
      <c r="R5017" s="4">
        <v>5.8</v>
      </c>
      <c r="S5017" s="4">
        <v>6.1</v>
      </c>
    </row>
    <row r="5018" spans="2:19">
      <c r="B5018" s="4">
        <v>2010</v>
      </c>
      <c r="C5018" s="4">
        <v>6</v>
      </c>
      <c r="D5018" s="4" t="s">
        <v>215</v>
      </c>
      <c r="E5018" s="4">
        <v>41859</v>
      </c>
      <c r="F5018" s="4">
        <v>426172.9</v>
      </c>
      <c r="G5018" s="4">
        <v>844822.3</v>
      </c>
      <c r="H5018" s="4">
        <v>25.72</v>
      </c>
      <c r="I5018" s="4">
        <v>89.26</v>
      </c>
      <c r="J5018" s="4">
        <v>34</v>
      </c>
      <c r="K5018" s="4">
        <v>2010.06</v>
      </c>
      <c r="M5018" s="4">
        <v>35.200000000000003</v>
      </c>
      <c r="N5018" s="4">
        <v>24.6</v>
      </c>
      <c r="O5018" s="4">
        <v>650</v>
      </c>
      <c r="P5018" s="4">
        <v>87</v>
      </c>
      <c r="Q5018" s="4">
        <v>2.5</v>
      </c>
      <c r="R5018" s="4">
        <v>6.9</v>
      </c>
      <c r="S5018" s="4">
        <v>2.8</v>
      </c>
    </row>
    <row r="5019" spans="2:19">
      <c r="M5019" s="4">
        <f t="shared" ref="M5019:S5019" si="712">AVERAGE(M5015:M5018)</f>
        <v>36.025000000000006</v>
      </c>
      <c r="N5019" s="4">
        <f t="shared" si="712"/>
        <v>22.6</v>
      </c>
      <c r="O5019" s="4">
        <f t="shared" si="712"/>
        <v>264</v>
      </c>
      <c r="P5019" s="4">
        <f t="shared" si="712"/>
        <v>78.5</v>
      </c>
      <c r="Q5019" s="4">
        <f t="shared" si="712"/>
        <v>2.8250000000000002</v>
      </c>
      <c r="R5019" s="4">
        <f t="shared" si="712"/>
        <v>4.875</v>
      </c>
      <c r="S5019" s="4">
        <f t="shared" si="712"/>
        <v>4.8250000000000002</v>
      </c>
    </row>
    <row r="5022" spans="2:19">
      <c r="B5022" s="4">
        <v>2011</v>
      </c>
      <c r="C5022" s="4">
        <v>3</v>
      </c>
      <c r="D5022" s="4" t="s">
        <v>215</v>
      </c>
      <c r="E5022" s="4">
        <v>41859</v>
      </c>
      <c r="F5022" s="4">
        <v>426172.9</v>
      </c>
      <c r="G5022" s="4">
        <v>844822.3</v>
      </c>
      <c r="H5022" s="4">
        <v>25.72</v>
      </c>
      <c r="I5022" s="4">
        <v>89.26</v>
      </c>
      <c r="J5022" s="4">
        <v>34</v>
      </c>
      <c r="K5022" s="4">
        <v>2011.03</v>
      </c>
      <c r="M5022" s="4">
        <v>34.799999999999997</v>
      </c>
      <c r="N5022" s="4">
        <v>18.3</v>
      </c>
      <c r="O5022" s="4">
        <v>13</v>
      </c>
      <c r="P5022" s="4">
        <v>71</v>
      </c>
      <c r="Q5022" s="4">
        <v>2.5</v>
      </c>
      <c r="R5022" s="4">
        <v>2.7</v>
      </c>
      <c r="S5022" s="4">
        <v>7.4</v>
      </c>
    </row>
    <row r="5023" spans="2:19">
      <c r="B5023" s="4">
        <v>2011</v>
      </c>
      <c r="C5023" s="4">
        <v>4</v>
      </c>
      <c r="D5023" s="4" t="s">
        <v>215</v>
      </c>
      <c r="E5023" s="4">
        <v>41859</v>
      </c>
      <c r="F5023" s="4">
        <v>426172.9</v>
      </c>
      <c r="G5023" s="4">
        <v>844822.3</v>
      </c>
      <c r="H5023" s="4">
        <v>25.72</v>
      </c>
      <c r="I5023" s="4">
        <v>89.26</v>
      </c>
      <c r="J5023" s="4">
        <v>34</v>
      </c>
      <c r="K5023" s="4">
        <v>2011.04</v>
      </c>
      <c r="M5023" s="4">
        <v>35.5</v>
      </c>
      <c r="N5023" s="4">
        <v>21.3</v>
      </c>
      <c r="O5023" s="4">
        <v>28</v>
      </c>
      <c r="P5023" s="4">
        <v>74</v>
      </c>
      <c r="Q5023" s="4">
        <v>2.6</v>
      </c>
      <c r="R5023" s="4">
        <v>4.0999999999999996</v>
      </c>
      <c r="S5023" s="4">
        <v>7.8</v>
      </c>
    </row>
    <row r="5024" spans="2:19">
      <c r="B5024" s="4">
        <v>2011</v>
      </c>
      <c r="C5024" s="4">
        <v>5</v>
      </c>
      <c r="D5024" s="4" t="s">
        <v>215</v>
      </c>
      <c r="E5024" s="4">
        <v>41859</v>
      </c>
      <c r="F5024" s="4">
        <v>426172.9</v>
      </c>
      <c r="G5024" s="4">
        <v>844822.3</v>
      </c>
      <c r="H5024" s="4">
        <v>25.72</v>
      </c>
      <c r="I5024" s="4">
        <v>89.26</v>
      </c>
      <c r="J5024" s="4">
        <v>34</v>
      </c>
      <c r="K5024" s="4">
        <v>2011.05</v>
      </c>
      <c r="M5024" s="4">
        <v>35.700000000000003</v>
      </c>
      <c r="N5024" s="4">
        <v>23.2</v>
      </c>
      <c r="O5024" s="4">
        <v>261</v>
      </c>
      <c r="P5024" s="4">
        <v>82</v>
      </c>
      <c r="Q5024" s="4">
        <v>2.2999999999999998</v>
      </c>
      <c r="R5024" s="4">
        <v>5.7</v>
      </c>
      <c r="S5024" s="4">
        <v>6.9</v>
      </c>
    </row>
    <row r="5025" spans="2:19">
      <c r="B5025" s="4">
        <v>2011</v>
      </c>
      <c r="C5025" s="4">
        <v>6</v>
      </c>
      <c r="D5025" s="4" t="s">
        <v>215</v>
      </c>
      <c r="E5025" s="4">
        <v>41859</v>
      </c>
      <c r="F5025" s="4">
        <v>426172.9</v>
      </c>
      <c r="G5025" s="4">
        <v>844822.3</v>
      </c>
      <c r="H5025" s="4">
        <v>25.72</v>
      </c>
      <c r="I5025" s="4">
        <v>89.26</v>
      </c>
      <c r="J5025" s="4">
        <v>34</v>
      </c>
      <c r="K5025" s="4">
        <v>2011.06</v>
      </c>
      <c r="M5025" s="4">
        <v>35.5</v>
      </c>
      <c r="N5025" s="4">
        <v>25.3</v>
      </c>
      <c r="O5025" s="4">
        <v>306</v>
      </c>
      <c r="P5025" s="4">
        <v>82</v>
      </c>
      <c r="Q5025" s="4">
        <v>2.5</v>
      </c>
      <c r="R5025" s="4">
        <v>6.8</v>
      </c>
      <c r="S5025" s="4">
        <v>4.5999999999999996</v>
      </c>
    </row>
    <row r="5026" spans="2:19">
      <c r="M5026" s="4">
        <f t="shared" ref="M5026:S5026" si="713">AVERAGE(M5022:M5025)</f>
        <v>35.375</v>
      </c>
      <c r="N5026" s="4">
        <f t="shared" si="713"/>
        <v>22.024999999999999</v>
      </c>
      <c r="O5026" s="4">
        <f t="shared" si="713"/>
        <v>152</v>
      </c>
      <c r="P5026" s="4">
        <f t="shared" si="713"/>
        <v>77.25</v>
      </c>
      <c r="Q5026" s="4">
        <f t="shared" si="713"/>
        <v>2.4749999999999996</v>
      </c>
      <c r="R5026" s="4">
        <f t="shared" si="713"/>
        <v>4.8250000000000002</v>
      </c>
      <c r="S5026" s="4">
        <f t="shared" si="713"/>
        <v>6.6750000000000007</v>
      </c>
    </row>
    <row r="5029" spans="2:19">
      <c r="B5029" s="4">
        <v>2012</v>
      </c>
      <c r="C5029" s="4">
        <v>3</v>
      </c>
      <c r="D5029" s="4" t="s">
        <v>215</v>
      </c>
      <c r="E5029" s="4">
        <v>41859</v>
      </c>
      <c r="F5029" s="4">
        <v>426172.9</v>
      </c>
      <c r="G5029" s="4">
        <v>844822.3</v>
      </c>
      <c r="H5029" s="4">
        <v>25.72</v>
      </c>
      <c r="I5029" s="4">
        <v>89.26</v>
      </c>
      <c r="J5029" s="4">
        <v>34</v>
      </c>
      <c r="K5029" s="4">
        <v>2012.03</v>
      </c>
      <c r="M5029" s="4">
        <v>34.799999999999997</v>
      </c>
      <c r="N5029" s="4">
        <v>17.100000000000001</v>
      </c>
      <c r="O5029" s="4">
        <v>2</v>
      </c>
      <c r="P5029" s="4">
        <v>64</v>
      </c>
      <c r="Q5029" s="4">
        <v>2.4</v>
      </c>
      <c r="R5029" s="4">
        <v>0.6</v>
      </c>
      <c r="S5029" s="4">
        <v>8.1999999999999993</v>
      </c>
    </row>
    <row r="5030" spans="2:19">
      <c r="B5030" s="4">
        <v>2012</v>
      </c>
      <c r="C5030" s="4">
        <v>4</v>
      </c>
      <c r="D5030" s="4" t="s">
        <v>215</v>
      </c>
      <c r="E5030" s="4">
        <v>41859</v>
      </c>
      <c r="F5030" s="4">
        <v>426172.9</v>
      </c>
      <c r="G5030" s="4">
        <v>844822.3</v>
      </c>
      <c r="H5030" s="4">
        <v>25.72</v>
      </c>
      <c r="I5030" s="4">
        <v>89.26</v>
      </c>
      <c r="J5030" s="4">
        <v>34</v>
      </c>
      <c r="K5030" s="4">
        <v>2012.04</v>
      </c>
      <c r="M5030" s="4">
        <v>36.200000000000003</v>
      </c>
      <c r="N5030" s="4">
        <v>21.5</v>
      </c>
      <c r="O5030" s="4">
        <v>191</v>
      </c>
      <c r="P5030" s="4">
        <v>73</v>
      </c>
      <c r="Q5030" s="4">
        <v>2.7</v>
      </c>
      <c r="R5030" s="4">
        <v>4</v>
      </c>
      <c r="S5030" s="4">
        <v>7.9</v>
      </c>
    </row>
    <row r="5031" spans="2:19">
      <c r="B5031" s="4">
        <v>2012</v>
      </c>
      <c r="C5031" s="4">
        <v>5</v>
      </c>
      <c r="D5031" s="4" t="s">
        <v>215</v>
      </c>
      <c r="E5031" s="4">
        <v>41859</v>
      </c>
      <c r="F5031" s="4">
        <v>426172.9</v>
      </c>
      <c r="G5031" s="4">
        <v>844822.3</v>
      </c>
      <c r="H5031" s="4">
        <v>25.72</v>
      </c>
      <c r="I5031" s="4">
        <v>89.26</v>
      </c>
      <c r="J5031" s="4">
        <v>34</v>
      </c>
      <c r="K5031" s="4">
        <v>2012.05</v>
      </c>
      <c r="M5031" s="4">
        <v>37</v>
      </c>
      <c r="N5031" s="4">
        <v>23.9</v>
      </c>
      <c r="O5031" s="4">
        <v>212</v>
      </c>
      <c r="P5031" s="4">
        <v>76</v>
      </c>
      <c r="Q5031" s="4">
        <v>2.6</v>
      </c>
      <c r="R5031" s="4">
        <v>5.0999999999999996</v>
      </c>
      <c r="S5031" s="4">
        <v>7.3</v>
      </c>
    </row>
    <row r="5032" spans="2:19">
      <c r="B5032" s="4">
        <v>2012</v>
      </c>
      <c r="C5032" s="4">
        <v>6</v>
      </c>
      <c r="D5032" s="4" t="s">
        <v>215</v>
      </c>
      <c r="E5032" s="4">
        <v>41859</v>
      </c>
      <c r="F5032" s="4">
        <v>426172.9</v>
      </c>
      <c r="G5032" s="4">
        <v>844822.3</v>
      </c>
      <c r="H5032" s="4">
        <v>25.72</v>
      </c>
      <c r="I5032" s="4">
        <v>89.26</v>
      </c>
      <c r="J5032" s="4">
        <v>34</v>
      </c>
      <c r="K5032" s="4">
        <v>2012.06</v>
      </c>
      <c r="M5032" s="4">
        <v>36</v>
      </c>
      <c r="N5032" s="4">
        <v>25.3</v>
      </c>
      <c r="O5032" s="4">
        <v>369</v>
      </c>
      <c r="P5032" s="4">
        <v>84</v>
      </c>
      <c r="Q5032" s="4">
        <v>2.2000000000000002</v>
      </c>
      <c r="R5032" s="4">
        <v>7.2</v>
      </c>
      <c r="S5032" s="4">
        <v>4.2</v>
      </c>
    </row>
    <row r="5033" spans="2:19">
      <c r="M5033" s="4">
        <f t="shared" ref="M5033:S5033" si="714">AVERAGE(M5029:M5032)</f>
        <v>36</v>
      </c>
      <c r="N5033" s="4">
        <f t="shared" si="714"/>
        <v>21.95</v>
      </c>
      <c r="O5033" s="4">
        <f t="shared" si="714"/>
        <v>193.5</v>
      </c>
      <c r="P5033" s="4">
        <f t="shared" si="714"/>
        <v>74.25</v>
      </c>
      <c r="Q5033" s="4">
        <f t="shared" si="714"/>
        <v>2.4749999999999996</v>
      </c>
      <c r="R5033" s="4">
        <f t="shared" si="714"/>
        <v>4.2249999999999996</v>
      </c>
      <c r="S5033" s="4">
        <f t="shared" si="714"/>
        <v>6.9</v>
      </c>
    </row>
    <row r="5036" spans="2:19">
      <c r="B5036" s="4">
        <v>2013</v>
      </c>
      <c r="C5036" s="4">
        <v>3</v>
      </c>
      <c r="D5036" s="4" t="s">
        <v>215</v>
      </c>
      <c r="E5036" s="4">
        <v>41859</v>
      </c>
      <c r="F5036" s="4">
        <v>426172.9</v>
      </c>
      <c r="G5036" s="4">
        <v>844822.3</v>
      </c>
      <c r="H5036" s="4">
        <v>25.72</v>
      </c>
      <c r="I5036" s="4">
        <v>89.26</v>
      </c>
      <c r="J5036" s="4">
        <v>34</v>
      </c>
      <c r="K5036" s="4">
        <v>2013.03</v>
      </c>
      <c r="M5036" s="4">
        <v>35.1</v>
      </c>
      <c r="N5036" s="4">
        <v>18.2</v>
      </c>
      <c r="O5036" s="4">
        <v>4</v>
      </c>
      <c r="P5036" s="4">
        <v>66</v>
      </c>
      <c r="Q5036" s="4">
        <v>2.5</v>
      </c>
      <c r="R5036" s="4">
        <v>1</v>
      </c>
      <c r="S5036" s="4">
        <v>8.9</v>
      </c>
    </row>
    <row r="5037" spans="2:19">
      <c r="B5037" s="4">
        <v>2013</v>
      </c>
      <c r="C5037" s="4">
        <v>4</v>
      </c>
      <c r="D5037" s="4" t="s">
        <v>215</v>
      </c>
      <c r="E5037" s="4">
        <v>41859</v>
      </c>
      <c r="F5037" s="4">
        <v>426172.9</v>
      </c>
      <c r="G5037" s="4">
        <v>844822.3</v>
      </c>
      <c r="H5037" s="4">
        <v>25.72</v>
      </c>
      <c r="I5037" s="4">
        <v>89.26</v>
      </c>
      <c r="J5037" s="4">
        <v>34</v>
      </c>
      <c r="K5037" s="4">
        <v>2013.04</v>
      </c>
      <c r="M5037" s="4">
        <v>35.700000000000003</v>
      </c>
      <c r="N5037" s="4">
        <v>21.4</v>
      </c>
      <c r="O5037" s="4">
        <v>115</v>
      </c>
      <c r="P5037" s="4">
        <v>70</v>
      </c>
      <c r="Q5037" s="4">
        <v>2.2999999999999998</v>
      </c>
      <c r="R5037" s="4">
        <v>3.6</v>
      </c>
      <c r="S5037" s="4">
        <v>7</v>
      </c>
    </row>
    <row r="5038" spans="2:19">
      <c r="B5038" s="4">
        <v>2013</v>
      </c>
      <c r="C5038" s="4">
        <v>5</v>
      </c>
      <c r="D5038" s="4" t="s">
        <v>215</v>
      </c>
      <c r="E5038" s="4">
        <v>41859</v>
      </c>
      <c r="F5038" s="4">
        <v>426172.9</v>
      </c>
      <c r="G5038" s="4">
        <v>844822.3</v>
      </c>
      <c r="H5038" s="4">
        <v>25.72</v>
      </c>
      <c r="I5038" s="4">
        <v>89.26</v>
      </c>
      <c r="J5038" s="4">
        <v>34</v>
      </c>
      <c r="K5038" s="4">
        <v>2013.05</v>
      </c>
      <c r="M5038" s="4">
        <v>36.799999999999997</v>
      </c>
      <c r="N5038" s="4">
        <v>23.7</v>
      </c>
      <c r="O5038" s="4">
        <v>383</v>
      </c>
      <c r="P5038" s="4">
        <v>82</v>
      </c>
      <c r="Q5038" s="4">
        <v>2.6</v>
      </c>
      <c r="R5038" s="4">
        <v>6.4</v>
      </c>
      <c r="S5038" s="4">
        <v>4.4000000000000004</v>
      </c>
    </row>
    <row r="5039" spans="2:19">
      <c r="B5039" s="4">
        <v>2013</v>
      </c>
      <c r="C5039" s="4">
        <v>6</v>
      </c>
      <c r="D5039" s="4" t="s">
        <v>215</v>
      </c>
      <c r="E5039" s="4">
        <v>41859</v>
      </c>
      <c r="F5039" s="4">
        <v>426172.9</v>
      </c>
      <c r="G5039" s="4">
        <v>844822.3</v>
      </c>
      <c r="H5039" s="4">
        <v>25.72</v>
      </c>
      <c r="I5039" s="4">
        <v>89.26</v>
      </c>
      <c r="J5039" s="4">
        <v>34</v>
      </c>
      <c r="K5039" s="4">
        <v>2013.06</v>
      </c>
      <c r="M5039" s="4">
        <v>37</v>
      </c>
      <c r="N5039" s="4">
        <v>26.4</v>
      </c>
      <c r="O5039" s="4">
        <v>327</v>
      </c>
      <c r="P5039" s="4">
        <v>81</v>
      </c>
      <c r="Q5039" s="4">
        <v>2.2000000000000002</v>
      </c>
      <c r="R5039" s="4">
        <v>6.1</v>
      </c>
      <c r="S5039" s="4">
        <v>5.4</v>
      </c>
    </row>
    <row r="5040" spans="2:19">
      <c r="M5040" s="4">
        <f t="shared" ref="M5040:S5040" si="715">AVERAGE(M5036:M5039)</f>
        <v>36.150000000000006</v>
      </c>
      <c r="N5040" s="4">
        <f t="shared" si="715"/>
        <v>22.424999999999997</v>
      </c>
      <c r="O5040" s="4">
        <f t="shared" si="715"/>
        <v>207.25</v>
      </c>
      <c r="P5040" s="4">
        <f t="shared" si="715"/>
        <v>74.75</v>
      </c>
      <c r="Q5040" s="4">
        <f t="shared" si="715"/>
        <v>2.4000000000000004</v>
      </c>
      <c r="R5040" s="4">
        <f t="shared" si="715"/>
        <v>4.2750000000000004</v>
      </c>
      <c r="S5040" s="4">
        <f t="shared" si="715"/>
        <v>6.4250000000000007</v>
      </c>
    </row>
    <row r="5046" spans="1:19">
      <c r="A5046" s="3">
        <v>17</v>
      </c>
      <c r="B5046" s="8" t="s">
        <v>222</v>
      </c>
      <c r="C5046" s="8" t="s">
        <v>243</v>
      </c>
      <c r="D5046" s="8" t="s">
        <v>235</v>
      </c>
      <c r="E5046" s="8" t="s">
        <v>236</v>
      </c>
      <c r="F5046" s="8" t="s">
        <v>237</v>
      </c>
      <c r="G5046" s="8" t="s">
        <v>238</v>
      </c>
      <c r="H5046" s="8" t="s">
        <v>239</v>
      </c>
      <c r="I5046" s="8" t="s">
        <v>240</v>
      </c>
      <c r="J5046" s="8" t="s">
        <v>241</v>
      </c>
      <c r="K5046" s="8" t="s">
        <v>242</v>
      </c>
      <c r="L5046" s="8"/>
      <c r="M5046" s="8" t="s">
        <v>223</v>
      </c>
      <c r="N5046" s="8" t="s">
        <v>224</v>
      </c>
      <c r="O5046" s="8" t="s">
        <v>225</v>
      </c>
      <c r="P5046" s="8" t="s">
        <v>245</v>
      </c>
      <c r="Q5046" s="8" t="s">
        <v>232</v>
      </c>
      <c r="R5046" s="8" t="s">
        <v>233</v>
      </c>
      <c r="S5046" s="8" t="s">
        <v>234</v>
      </c>
    </row>
    <row r="5047" spans="1:19">
      <c r="B5047" s="4">
        <v>1969</v>
      </c>
      <c r="C5047" s="4">
        <v>3</v>
      </c>
      <c r="D5047" s="4" t="s">
        <v>216</v>
      </c>
      <c r="E5047" s="4">
        <v>41891</v>
      </c>
      <c r="F5047" s="4">
        <v>694533.2</v>
      </c>
      <c r="G5047" s="4">
        <v>752277.9</v>
      </c>
      <c r="H5047" s="4">
        <v>24.88</v>
      </c>
      <c r="I5047" s="4">
        <v>91.93</v>
      </c>
      <c r="J5047" s="4">
        <v>35</v>
      </c>
      <c r="K5047" s="4">
        <v>1969.03</v>
      </c>
      <c r="M5047" s="4">
        <v>33.4</v>
      </c>
      <c r="N5047" s="4">
        <v>18</v>
      </c>
      <c r="O5047" s="4">
        <v>187</v>
      </c>
      <c r="P5047" s="4">
        <v>65</v>
      </c>
      <c r="Q5047" s="4">
        <v>2.5</v>
      </c>
      <c r="R5047" s="4">
        <v>2.9</v>
      </c>
      <c r="S5047" s="4">
        <v>8.1999999999999993</v>
      </c>
    </row>
    <row r="5048" spans="1:19">
      <c r="B5048" s="4">
        <v>1969</v>
      </c>
      <c r="C5048" s="4">
        <v>4</v>
      </c>
      <c r="D5048" s="4" t="s">
        <v>216</v>
      </c>
      <c r="E5048" s="4">
        <v>41891</v>
      </c>
      <c r="F5048" s="4">
        <v>694533.2</v>
      </c>
      <c r="G5048" s="4">
        <v>752277.9</v>
      </c>
      <c r="H5048" s="4">
        <v>24.88</v>
      </c>
      <c r="I5048" s="4">
        <v>91.93</v>
      </c>
      <c r="J5048" s="4">
        <v>35</v>
      </c>
      <c r="K5048" s="4">
        <v>1969.04</v>
      </c>
      <c r="M5048" s="4">
        <v>34.1</v>
      </c>
      <c r="N5048" s="4">
        <v>20.8</v>
      </c>
      <c r="O5048" s="4">
        <v>376</v>
      </c>
      <c r="P5048" s="4">
        <v>75</v>
      </c>
      <c r="Q5048" s="4">
        <v>2.6</v>
      </c>
      <c r="R5048" s="4">
        <v>4.0999999999999996</v>
      </c>
      <c r="S5048" s="4">
        <v>7.1</v>
      </c>
    </row>
    <row r="5049" spans="1:19">
      <c r="B5049" s="4">
        <v>1969</v>
      </c>
      <c r="C5049" s="4">
        <v>5</v>
      </c>
      <c r="D5049" s="4" t="s">
        <v>216</v>
      </c>
      <c r="E5049" s="4">
        <v>41891</v>
      </c>
      <c r="F5049" s="4">
        <v>694533.2</v>
      </c>
      <c r="G5049" s="4">
        <v>752277.9</v>
      </c>
      <c r="H5049" s="4">
        <v>24.88</v>
      </c>
      <c r="I5049" s="4">
        <v>91.93</v>
      </c>
      <c r="J5049" s="4">
        <v>35</v>
      </c>
      <c r="K5049" s="4">
        <v>1969.05</v>
      </c>
      <c r="M5049" s="4">
        <v>35.6</v>
      </c>
      <c r="N5049" s="4">
        <v>23.3</v>
      </c>
      <c r="O5049" s="4">
        <v>459</v>
      </c>
      <c r="P5049" s="4">
        <v>78</v>
      </c>
      <c r="Q5049" s="4">
        <v>1.2</v>
      </c>
      <c r="R5049" s="4">
        <v>4.7</v>
      </c>
      <c r="S5049" s="4">
        <v>8.1999999999999993</v>
      </c>
    </row>
    <row r="5050" spans="1:19">
      <c r="B5050" s="4">
        <v>1969</v>
      </c>
      <c r="C5050" s="4">
        <v>6</v>
      </c>
      <c r="D5050" s="4" t="s">
        <v>216</v>
      </c>
      <c r="E5050" s="4">
        <v>41891</v>
      </c>
      <c r="F5050" s="4">
        <v>694533.2</v>
      </c>
      <c r="G5050" s="4">
        <v>752277.9</v>
      </c>
      <c r="H5050" s="4">
        <v>24.88</v>
      </c>
      <c r="I5050" s="4">
        <v>91.93</v>
      </c>
      <c r="J5050" s="4">
        <v>35</v>
      </c>
      <c r="K5050" s="4">
        <v>1969.06</v>
      </c>
      <c r="M5050" s="4">
        <v>33.9</v>
      </c>
      <c r="N5050" s="4">
        <v>24.1</v>
      </c>
      <c r="O5050" s="4">
        <v>704</v>
      </c>
      <c r="P5050" s="4">
        <v>89</v>
      </c>
      <c r="Q5050" s="4">
        <v>1.4</v>
      </c>
      <c r="R5050" s="4">
        <v>7.6</v>
      </c>
      <c r="S5050" s="4">
        <v>3.8</v>
      </c>
    </row>
    <row r="5051" spans="1:19">
      <c r="M5051" s="4">
        <f t="shared" ref="M5051:S5051" si="716">AVERAGE(M5047:M5050)</f>
        <v>34.25</v>
      </c>
      <c r="N5051" s="4">
        <f t="shared" si="716"/>
        <v>21.549999999999997</v>
      </c>
      <c r="O5051" s="4">
        <f t="shared" si="716"/>
        <v>431.5</v>
      </c>
      <c r="P5051" s="4">
        <f t="shared" si="716"/>
        <v>76.75</v>
      </c>
      <c r="Q5051" s="4">
        <f t="shared" si="716"/>
        <v>1.9249999999999998</v>
      </c>
      <c r="R5051" s="4">
        <f t="shared" si="716"/>
        <v>4.8249999999999993</v>
      </c>
      <c r="S5051" s="4">
        <f t="shared" si="716"/>
        <v>6.8250000000000002</v>
      </c>
    </row>
    <row r="5054" spans="1:19">
      <c r="B5054" s="4">
        <v>1970</v>
      </c>
      <c r="C5054" s="4">
        <v>3</v>
      </c>
      <c r="D5054" s="4" t="s">
        <v>216</v>
      </c>
      <c r="E5054" s="4">
        <v>41891</v>
      </c>
      <c r="F5054" s="4">
        <v>694533.2</v>
      </c>
      <c r="G5054" s="4">
        <v>752277.9</v>
      </c>
      <c r="H5054" s="4">
        <v>24.88</v>
      </c>
      <c r="I5054" s="4">
        <v>91.93</v>
      </c>
      <c r="J5054" s="4">
        <v>35</v>
      </c>
      <c r="K5054" s="4">
        <v>1970.03</v>
      </c>
      <c r="M5054" s="4">
        <v>33.9</v>
      </c>
      <c r="N5054" s="4">
        <v>17.899999999999999</v>
      </c>
      <c r="O5054" s="4">
        <v>60</v>
      </c>
      <c r="P5054" s="4">
        <v>66</v>
      </c>
      <c r="Q5054" s="4">
        <v>1.7</v>
      </c>
      <c r="R5054" s="4">
        <v>3.2</v>
      </c>
      <c r="S5054" s="4">
        <v>8.3000000000000007</v>
      </c>
    </row>
    <row r="5055" spans="1:19">
      <c r="B5055" s="4">
        <v>1970</v>
      </c>
      <c r="C5055" s="4">
        <v>4</v>
      </c>
      <c r="D5055" s="4" t="s">
        <v>216</v>
      </c>
      <c r="E5055" s="4">
        <v>41891</v>
      </c>
      <c r="F5055" s="4">
        <v>694533.2</v>
      </c>
      <c r="G5055" s="4">
        <v>752277.9</v>
      </c>
      <c r="H5055" s="4">
        <v>24.88</v>
      </c>
      <c r="I5055" s="4">
        <v>91.93</v>
      </c>
      <c r="J5055" s="4">
        <v>35</v>
      </c>
      <c r="K5055" s="4">
        <v>1970.04</v>
      </c>
      <c r="M5055" s="4">
        <v>34.4</v>
      </c>
      <c r="N5055" s="4">
        <v>21.6</v>
      </c>
      <c r="O5055" s="4">
        <v>466</v>
      </c>
      <c r="P5055" s="4">
        <v>76</v>
      </c>
      <c r="Q5055" s="4">
        <v>1.5</v>
      </c>
      <c r="R5055" s="4">
        <v>4.0999999999999996</v>
      </c>
      <c r="S5055" s="4">
        <v>8.1</v>
      </c>
    </row>
    <row r="5056" spans="1:19">
      <c r="B5056" s="4">
        <v>1970</v>
      </c>
      <c r="C5056" s="4">
        <v>5</v>
      </c>
      <c r="D5056" s="4" t="s">
        <v>216</v>
      </c>
      <c r="E5056" s="4">
        <v>41891</v>
      </c>
      <c r="F5056" s="4">
        <v>694533.2</v>
      </c>
      <c r="G5056" s="4">
        <v>752277.9</v>
      </c>
      <c r="H5056" s="4">
        <v>24.88</v>
      </c>
      <c r="I5056" s="4">
        <v>91.93</v>
      </c>
      <c r="J5056" s="4">
        <v>35</v>
      </c>
      <c r="K5056" s="4">
        <v>1970.05</v>
      </c>
      <c r="M5056" s="4">
        <v>34.4</v>
      </c>
      <c r="N5056" s="4">
        <v>23.1</v>
      </c>
      <c r="O5056" s="4">
        <v>851</v>
      </c>
      <c r="P5056" s="4">
        <v>81</v>
      </c>
      <c r="Q5056" s="4">
        <v>1.6</v>
      </c>
      <c r="R5056" s="4">
        <v>5</v>
      </c>
      <c r="S5056" s="4">
        <v>7.7</v>
      </c>
    </row>
    <row r="5057" spans="2:19">
      <c r="B5057" s="4">
        <v>1970</v>
      </c>
      <c r="C5057" s="4">
        <v>6</v>
      </c>
      <c r="D5057" s="4" t="s">
        <v>216</v>
      </c>
      <c r="E5057" s="4">
        <v>41891</v>
      </c>
      <c r="F5057" s="4">
        <v>694533.2</v>
      </c>
      <c r="G5057" s="4">
        <v>752277.9</v>
      </c>
      <c r="H5057" s="4">
        <v>24.88</v>
      </c>
      <c r="I5057" s="4">
        <v>91.93</v>
      </c>
      <c r="J5057" s="4">
        <v>35</v>
      </c>
      <c r="K5057" s="4">
        <v>1970.06</v>
      </c>
      <c r="M5057" s="4">
        <v>35</v>
      </c>
      <c r="N5057" s="4">
        <v>24.7</v>
      </c>
      <c r="O5057" s="4">
        <v>955</v>
      </c>
      <c r="P5057" s="4">
        <v>88</v>
      </c>
      <c r="Q5057" s="4">
        <v>1.7</v>
      </c>
      <c r="R5057" s="4">
        <v>7</v>
      </c>
      <c r="S5057" s="4">
        <v>4.5999999999999996</v>
      </c>
    </row>
    <row r="5058" spans="2:19">
      <c r="M5058" s="4">
        <f t="shared" ref="M5058:S5058" si="717">AVERAGE(M5054:M5057)</f>
        <v>34.424999999999997</v>
      </c>
      <c r="N5058" s="4">
        <f t="shared" si="717"/>
        <v>21.824999999999999</v>
      </c>
      <c r="O5058" s="4">
        <f t="shared" si="717"/>
        <v>583</v>
      </c>
      <c r="P5058" s="4">
        <f t="shared" si="717"/>
        <v>77.75</v>
      </c>
      <c r="Q5058" s="4">
        <f t="shared" si="717"/>
        <v>1.6250000000000002</v>
      </c>
      <c r="R5058" s="4">
        <f t="shared" si="717"/>
        <v>4.8250000000000002</v>
      </c>
      <c r="S5058" s="4">
        <f t="shared" si="717"/>
        <v>7.1749999999999989</v>
      </c>
    </row>
    <row r="5061" spans="2:19">
      <c r="B5061" s="4">
        <v>1971</v>
      </c>
      <c r="C5061" s="4">
        <v>3</v>
      </c>
      <c r="D5061" s="4" t="s">
        <v>216</v>
      </c>
      <c r="E5061" s="4">
        <v>41891</v>
      </c>
      <c r="F5061" s="4">
        <v>694533.2</v>
      </c>
      <c r="G5061" s="4">
        <v>752277.9</v>
      </c>
      <c r="H5061" s="4">
        <v>24.88</v>
      </c>
      <c r="I5061" s="4">
        <v>91.93</v>
      </c>
      <c r="J5061" s="4">
        <v>35</v>
      </c>
      <c r="K5061" s="4">
        <v>1971.03</v>
      </c>
      <c r="M5061" s="4">
        <v>35.6</v>
      </c>
      <c r="N5061" s="4">
        <v>17.899999999999999</v>
      </c>
      <c r="O5061" s="4">
        <v>120</v>
      </c>
      <c r="P5061" s="4">
        <v>65</v>
      </c>
      <c r="Q5061" s="4">
        <v>1.9</v>
      </c>
      <c r="R5061" s="4">
        <v>2.4</v>
      </c>
      <c r="S5061" s="4">
        <v>7.9</v>
      </c>
    </row>
    <row r="5062" spans="2:19">
      <c r="B5062" s="4">
        <v>1971</v>
      </c>
      <c r="C5062" s="4">
        <v>4</v>
      </c>
      <c r="D5062" s="4" t="s">
        <v>216</v>
      </c>
      <c r="E5062" s="4">
        <v>41891</v>
      </c>
      <c r="F5062" s="4">
        <v>694533.2</v>
      </c>
      <c r="G5062" s="4">
        <v>752277.9</v>
      </c>
      <c r="H5062" s="4">
        <v>24.88</v>
      </c>
      <c r="I5062" s="4">
        <v>91.93</v>
      </c>
      <c r="J5062" s="4">
        <v>35</v>
      </c>
      <c r="K5062" s="4">
        <v>1971.04</v>
      </c>
      <c r="M5062" s="4">
        <v>31.8</v>
      </c>
      <c r="N5062" s="4">
        <v>21</v>
      </c>
      <c r="O5062" s="4">
        <v>315</v>
      </c>
      <c r="P5062" s="4">
        <v>75</v>
      </c>
      <c r="Q5062" s="4">
        <v>1.7</v>
      </c>
      <c r="R5062" s="4">
        <v>4.7</v>
      </c>
      <c r="S5062" s="4">
        <v>7</v>
      </c>
    </row>
    <row r="5063" spans="2:19">
      <c r="B5063" s="4">
        <v>1971</v>
      </c>
      <c r="C5063" s="4">
        <v>5</v>
      </c>
      <c r="D5063" s="4" t="s">
        <v>216</v>
      </c>
      <c r="E5063" s="4">
        <v>41891</v>
      </c>
      <c r="F5063" s="4">
        <v>694533.2</v>
      </c>
      <c r="G5063" s="4">
        <v>752277.9</v>
      </c>
      <c r="H5063" s="4">
        <v>24.88</v>
      </c>
      <c r="I5063" s="4">
        <v>91.93</v>
      </c>
      <c r="J5063" s="4">
        <v>35</v>
      </c>
      <c r="K5063" s="4">
        <v>1971.05</v>
      </c>
      <c r="M5063" s="4">
        <v>33.4</v>
      </c>
      <c r="N5063" s="4">
        <v>22.8</v>
      </c>
      <c r="O5063" s="4">
        <v>430</v>
      </c>
      <c r="P5063" s="4">
        <v>81</v>
      </c>
      <c r="Q5063" s="4">
        <v>1.5</v>
      </c>
      <c r="R5063" s="4">
        <v>5.7</v>
      </c>
      <c r="S5063" s="4">
        <v>6.1</v>
      </c>
    </row>
    <row r="5064" spans="2:19">
      <c r="B5064" s="4">
        <v>1971</v>
      </c>
      <c r="C5064" s="4">
        <v>6</v>
      </c>
      <c r="D5064" s="4" t="s">
        <v>216</v>
      </c>
      <c r="E5064" s="4">
        <v>41891</v>
      </c>
      <c r="F5064" s="4">
        <v>694533.2</v>
      </c>
      <c r="G5064" s="4">
        <v>752277.9</v>
      </c>
      <c r="H5064" s="4">
        <v>24.88</v>
      </c>
      <c r="I5064" s="4">
        <v>91.93</v>
      </c>
      <c r="J5064" s="4">
        <v>35</v>
      </c>
      <c r="K5064" s="4">
        <v>1971.06</v>
      </c>
      <c r="M5064" s="4">
        <v>33.9</v>
      </c>
      <c r="N5064" s="4">
        <v>24.7</v>
      </c>
      <c r="O5064" s="4">
        <v>731</v>
      </c>
      <c r="P5064" s="4">
        <v>87</v>
      </c>
      <c r="Q5064" s="4">
        <v>1.5</v>
      </c>
      <c r="R5064" s="4">
        <v>7.3</v>
      </c>
      <c r="S5064" s="4">
        <v>2.5</v>
      </c>
    </row>
    <row r="5065" spans="2:19">
      <c r="M5065" s="4">
        <f t="shared" ref="M5065:S5065" si="718">AVERAGE(M5061:M5064)</f>
        <v>33.675000000000004</v>
      </c>
      <c r="N5065" s="4">
        <f t="shared" si="718"/>
        <v>21.6</v>
      </c>
      <c r="O5065" s="4">
        <f t="shared" si="718"/>
        <v>399</v>
      </c>
      <c r="P5065" s="4">
        <f t="shared" si="718"/>
        <v>77</v>
      </c>
      <c r="Q5065" s="4">
        <f t="shared" si="718"/>
        <v>1.65</v>
      </c>
      <c r="R5065" s="4">
        <f t="shared" si="718"/>
        <v>5.0250000000000004</v>
      </c>
      <c r="S5065" s="4">
        <f t="shared" si="718"/>
        <v>5.875</v>
      </c>
    </row>
    <row r="5068" spans="2:19">
      <c r="B5068" s="4">
        <v>1972</v>
      </c>
      <c r="C5068" s="4">
        <v>3</v>
      </c>
      <c r="D5068" s="4" t="s">
        <v>216</v>
      </c>
      <c r="E5068" s="4">
        <v>41891</v>
      </c>
      <c r="F5068" s="4">
        <v>694533.2</v>
      </c>
      <c r="G5068" s="4">
        <v>752277.9</v>
      </c>
      <c r="H5068" s="4">
        <v>24.88</v>
      </c>
      <c r="I5068" s="4">
        <v>91.93</v>
      </c>
      <c r="J5068" s="4">
        <v>35</v>
      </c>
      <c r="K5068" s="4">
        <v>1972.03</v>
      </c>
      <c r="M5068" s="4">
        <v>34.200000000000003</v>
      </c>
      <c r="N5068" s="4">
        <v>17.399999999999999</v>
      </c>
      <c r="O5068" s="4">
        <v>110</v>
      </c>
      <c r="P5068" s="4">
        <v>57</v>
      </c>
      <c r="Q5068" s="4">
        <v>1.8</v>
      </c>
      <c r="R5068" s="4">
        <v>3.3</v>
      </c>
      <c r="S5068" s="4">
        <v>9</v>
      </c>
    </row>
    <row r="5069" spans="2:19">
      <c r="B5069" s="4">
        <v>1972</v>
      </c>
      <c r="C5069" s="4">
        <v>4</v>
      </c>
      <c r="D5069" s="4" t="s">
        <v>216</v>
      </c>
      <c r="E5069" s="4">
        <v>41891</v>
      </c>
      <c r="F5069" s="4">
        <v>694533.2</v>
      </c>
      <c r="G5069" s="4">
        <v>752277.9</v>
      </c>
      <c r="H5069" s="4">
        <v>24.88</v>
      </c>
      <c r="I5069" s="4">
        <v>91.93</v>
      </c>
      <c r="J5069" s="4">
        <v>35</v>
      </c>
      <c r="K5069" s="4">
        <v>1972.04</v>
      </c>
      <c r="M5069" s="4">
        <v>34</v>
      </c>
      <c r="N5069" s="4">
        <v>19.7</v>
      </c>
      <c r="O5069" s="4">
        <v>445</v>
      </c>
      <c r="P5069" s="4">
        <v>78</v>
      </c>
      <c r="Q5069" s="4">
        <v>2.1</v>
      </c>
      <c r="R5069" s="4">
        <v>5.5</v>
      </c>
      <c r="S5069" s="4">
        <v>7.2</v>
      </c>
    </row>
    <row r="5070" spans="2:19">
      <c r="B5070" s="4">
        <v>1972</v>
      </c>
      <c r="C5070" s="4">
        <v>5</v>
      </c>
      <c r="D5070" s="4" t="s">
        <v>216</v>
      </c>
      <c r="E5070" s="4">
        <v>41891</v>
      </c>
      <c r="F5070" s="4">
        <v>694533.2</v>
      </c>
      <c r="G5070" s="4">
        <v>752277.9</v>
      </c>
      <c r="H5070" s="4">
        <v>24.88</v>
      </c>
      <c r="I5070" s="4">
        <v>91.93</v>
      </c>
      <c r="J5070" s="4">
        <v>35</v>
      </c>
      <c r="K5070" s="4">
        <v>1972.05</v>
      </c>
      <c r="M5070" s="4">
        <v>34.200000000000003</v>
      </c>
      <c r="N5070" s="4">
        <v>22.3</v>
      </c>
      <c r="O5070" s="4">
        <v>384</v>
      </c>
      <c r="P5070" s="4">
        <v>84</v>
      </c>
      <c r="Q5070" s="4">
        <v>1.6</v>
      </c>
      <c r="R5070" s="4">
        <v>5.9</v>
      </c>
      <c r="S5070" s="4">
        <v>6.7</v>
      </c>
    </row>
    <row r="5071" spans="2:19">
      <c r="B5071" s="4">
        <v>1972</v>
      </c>
      <c r="C5071" s="4">
        <v>6</v>
      </c>
      <c r="D5071" s="4" t="s">
        <v>216</v>
      </c>
      <c r="E5071" s="4">
        <v>41891</v>
      </c>
      <c r="F5071" s="4">
        <v>694533.2</v>
      </c>
      <c r="G5071" s="4">
        <v>752277.9</v>
      </c>
      <c r="H5071" s="4">
        <v>24.88</v>
      </c>
      <c r="I5071" s="4">
        <v>91.93</v>
      </c>
      <c r="J5071" s="4">
        <v>35</v>
      </c>
      <c r="K5071" s="4">
        <v>1972.06</v>
      </c>
      <c r="M5071" s="4">
        <v>34.700000000000003</v>
      </c>
      <c r="N5071" s="4">
        <v>23.7</v>
      </c>
      <c r="O5071" s="4">
        <v>829</v>
      </c>
      <c r="P5071" s="4">
        <v>88</v>
      </c>
      <c r="Q5071" s="4">
        <v>1.3</v>
      </c>
      <c r="R5071" s="4">
        <v>6.4</v>
      </c>
      <c r="S5071" s="4">
        <v>4.2</v>
      </c>
    </row>
    <row r="5072" spans="2:19">
      <c r="M5072" s="4">
        <f t="shared" ref="M5072:S5072" si="719">AVERAGE(M5068:M5071)</f>
        <v>34.275000000000006</v>
      </c>
      <c r="N5072" s="4">
        <f t="shared" si="719"/>
        <v>20.774999999999999</v>
      </c>
      <c r="O5072" s="4">
        <f t="shared" si="719"/>
        <v>442</v>
      </c>
      <c r="P5072" s="4">
        <f t="shared" si="719"/>
        <v>76.75</v>
      </c>
      <c r="Q5072" s="4">
        <f t="shared" si="719"/>
        <v>1.7</v>
      </c>
      <c r="R5072" s="4">
        <f t="shared" si="719"/>
        <v>5.2750000000000004</v>
      </c>
      <c r="S5072" s="4">
        <f t="shared" si="719"/>
        <v>6.7749999999999995</v>
      </c>
    </row>
    <row r="5075" spans="2:19">
      <c r="B5075" s="4">
        <v>1973</v>
      </c>
      <c r="C5075" s="4">
        <v>3</v>
      </c>
      <c r="D5075" s="4" t="s">
        <v>216</v>
      </c>
      <c r="E5075" s="4">
        <v>41891</v>
      </c>
      <c r="F5075" s="4">
        <v>694533.2</v>
      </c>
      <c r="G5075" s="4">
        <v>752277.9</v>
      </c>
      <c r="H5075" s="4">
        <v>24.88</v>
      </c>
      <c r="I5075" s="4">
        <v>91.93</v>
      </c>
      <c r="J5075" s="4">
        <v>35</v>
      </c>
      <c r="K5075" s="4">
        <v>1973.03</v>
      </c>
      <c r="M5075" s="4">
        <v>31.6</v>
      </c>
      <c r="N5075" s="4">
        <v>18.100000000000001</v>
      </c>
      <c r="O5075" s="4">
        <v>99</v>
      </c>
      <c r="P5075" s="4">
        <v>65</v>
      </c>
      <c r="Q5075" s="4">
        <v>1.7</v>
      </c>
      <c r="R5075" s="4">
        <v>3</v>
      </c>
      <c r="S5075" s="4">
        <v>8.8000000000000007</v>
      </c>
    </row>
    <row r="5076" spans="2:19">
      <c r="B5076" s="4">
        <v>1973</v>
      </c>
      <c r="C5076" s="4">
        <v>4</v>
      </c>
      <c r="D5076" s="4" t="s">
        <v>216</v>
      </c>
      <c r="E5076" s="4">
        <v>41891</v>
      </c>
      <c r="F5076" s="4">
        <v>694533.2</v>
      </c>
      <c r="G5076" s="4">
        <v>752277.9</v>
      </c>
      <c r="H5076" s="4">
        <v>24.88</v>
      </c>
      <c r="I5076" s="4">
        <v>91.93</v>
      </c>
      <c r="J5076" s="4">
        <v>35</v>
      </c>
      <c r="K5076" s="4">
        <v>1973.04</v>
      </c>
      <c r="M5076" s="4">
        <v>31.8</v>
      </c>
      <c r="N5076" s="4">
        <v>21</v>
      </c>
      <c r="O5076" s="4">
        <v>315</v>
      </c>
      <c r="P5076" s="4">
        <v>75</v>
      </c>
      <c r="Q5076" s="4">
        <v>1.7</v>
      </c>
      <c r="R5076" s="4">
        <v>4.7</v>
      </c>
      <c r="S5076" s="4">
        <v>6.9</v>
      </c>
    </row>
    <row r="5077" spans="2:19">
      <c r="B5077" s="4">
        <v>1973</v>
      </c>
      <c r="C5077" s="4">
        <v>5</v>
      </c>
      <c r="D5077" s="4" t="s">
        <v>216</v>
      </c>
      <c r="E5077" s="4">
        <v>41891</v>
      </c>
      <c r="F5077" s="4">
        <v>694533.2</v>
      </c>
      <c r="G5077" s="4">
        <v>752277.9</v>
      </c>
      <c r="H5077" s="4">
        <v>24.88</v>
      </c>
      <c r="I5077" s="4">
        <v>91.93</v>
      </c>
      <c r="J5077" s="4">
        <v>35</v>
      </c>
      <c r="K5077" s="4">
        <v>1973.05</v>
      </c>
      <c r="M5077" s="4">
        <v>32.1</v>
      </c>
      <c r="N5077" s="4">
        <v>22.7</v>
      </c>
      <c r="O5077" s="4">
        <v>551</v>
      </c>
      <c r="P5077" s="4">
        <v>81</v>
      </c>
      <c r="Q5077" s="4">
        <v>1.5</v>
      </c>
      <c r="R5077" s="4">
        <v>5.7</v>
      </c>
      <c r="S5077" s="4">
        <v>5.8</v>
      </c>
    </row>
    <row r="5078" spans="2:19">
      <c r="B5078" s="4">
        <v>1973</v>
      </c>
      <c r="C5078" s="4">
        <v>6</v>
      </c>
      <c r="D5078" s="4" t="s">
        <v>216</v>
      </c>
      <c r="E5078" s="4">
        <v>41891</v>
      </c>
      <c r="F5078" s="4">
        <v>694533.2</v>
      </c>
      <c r="G5078" s="4">
        <v>752277.9</v>
      </c>
      <c r="H5078" s="4">
        <v>24.88</v>
      </c>
      <c r="I5078" s="4">
        <v>91.93</v>
      </c>
      <c r="J5078" s="4">
        <v>35</v>
      </c>
      <c r="K5078" s="4">
        <v>1973.06</v>
      </c>
      <c r="M5078" s="4">
        <v>31.5</v>
      </c>
      <c r="N5078" s="4">
        <v>24.4</v>
      </c>
      <c r="O5078" s="4">
        <v>788</v>
      </c>
      <c r="P5078" s="4">
        <v>87</v>
      </c>
      <c r="Q5078" s="4">
        <v>1.3</v>
      </c>
      <c r="R5078" s="4">
        <v>6.8</v>
      </c>
      <c r="S5078" s="4">
        <v>2.2000000000000002</v>
      </c>
    </row>
    <row r="5079" spans="2:19">
      <c r="M5079" s="4">
        <f t="shared" ref="M5079:S5079" si="720">AVERAGE(M5075:M5078)</f>
        <v>31.75</v>
      </c>
      <c r="N5079" s="4">
        <f t="shared" si="720"/>
        <v>21.549999999999997</v>
      </c>
      <c r="O5079" s="4">
        <f t="shared" si="720"/>
        <v>438.25</v>
      </c>
      <c r="P5079" s="4">
        <f t="shared" si="720"/>
        <v>77</v>
      </c>
      <c r="Q5079" s="4">
        <f t="shared" si="720"/>
        <v>1.55</v>
      </c>
      <c r="R5079" s="4">
        <f t="shared" si="720"/>
        <v>5.05</v>
      </c>
      <c r="S5079" s="4">
        <f t="shared" si="720"/>
        <v>5.9249999999999998</v>
      </c>
    </row>
    <row r="5082" spans="2:19">
      <c r="B5082" s="4">
        <v>1974</v>
      </c>
      <c r="C5082" s="4">
        <v>3</v>
      </c>
      <c r="D5082" s="4" t="s">
        <v>216</v>
      </c>
      <c r="E5082" s="4">
        <v>41891</v>
      </c>
      <c r="F5082" s="4">
        <v>694533.2</v>
      </c>
      <c r="G5082" s="4">
        <v>752277.9</v>
      </c>
      <c r="H5082" s="4">
        <v>24.88</v>
      </c>
      <c r="I5082" s="4">
        <v>91.93</v>
      </c>
      <c r="J5082" s="4">
        <v>35</v>
      </c>
      <c r="K5082" s="4">
        <v>1974.03</v>
      </c>
      <c r="M5082" s="4">
        <v>33.9</v>
      </c>
      <c r="N5082" s="4">
        <v>17.899999999999999</v>
      </c>
      <c r="O5082" s="4">
        <v>81</v>
      </c>
      <c r="P5082" s="4">
        <v>64</v>
      </c>
      <c r="Q5082" s="4">
        <v>1</v>
      </c>
      <c r="R5082" s="4">
        <v>3.2</v>
      </c>
      <c r="S5082" s="4">
        <v>8.8000000000000007</v>
      </c>
    </row>
    <row r="5083" spans="2:19">
      <c r="B5083" s="4">
        <v>1974</v>
      </c>
      <c r="C5083" s="4">
        <v>4</v>
      </c>
      <c r="D5083" s="4" t="s">
        <v>216</v>
      </c>
      <c r="E5083" s="4">
        <v>41891</v>
      </c>
      <c r="F5083" s="4">
        <v>694533.2</v>
      </c>
      <c r="G5083" s="4">
        <v>752277.9</v>
      </c>
      <c r="H5083" s="4">
        <v>24.88</v>
      </c>
      <c r="I5083" s="4">
        <v>91.93</v>
      </c>
      <c r="J5083" s="4">
        <v>35</v>
      </c>
      <c r="K5083" s="4">
        <v>1974.04</v>
      </c>
      <c r="M5083" s="4">
        <v>32.799999999999997</v>
      </c>
      <c r="N5083" s="4">
        <v>21</v>
      </c>
      <c r="O5083" s="4">
        <v>396</v>
      </c>
      <c r="P5083" s="4">
        <v>78</v>
      </c>
      <c r="Q5083" s="4">
        <v>1.3</v>
      </c>
      <c r="R5083" s="4">
        <v>5.0999999999999996</v>
      </c>
      <c r="S5083" s="4">
        <v>8.1999999999999993</v>
      </c>
    </row>
    <row r="5084" spans="2:19">
      <c r="B5084" s="4">
        <v>1974</v>
      </c>
      <c r="C5084" s="4">
        <v>5</v>
      </c>
      <c r="D5084" s="4" t="s">
        <v>216</v>
      </c>
      <c r="E5084" s="4">
        <v>41891</v>
      </c>
      <c r="F5084" s="4">
        <v>694533.2</v>
      </c>
      <c r="G5084" s="4">
        <v>752277.9</v>
      </c>
      <c r="H5084" s="4">
        <v>24.88</v>
      </c>
      <c r="I5084" s="4">
        <v>91.93</v>
      </c>
      <c r="J5084" s="4">
        <v>35</v>
      </c>
      <c r="K5084" s="4">
        <v>1974.05</v>
      </c>
      <c r="M5084" s="4">
        <v>35</v>
      </c>
      <c r="N5084" s="4">
        <v>22.8</v>
      </c>
      <c r="O5084" s="4">
        <v>505</v>
      </c>
      <c r="P5084" s="4">
        <v>82</v>
      </c>
      <c r="Q5084" s="4">
        <v>1</v>
      </c>
      <c r="R5084" s="4">
        <v>6</v>
      </c>
      <c r="S5084" s="4">
        <v>6.7</v>
      </c>
    </row>
    <row r="5085" spans="2:19">
      <c r="B5085" s="4">
        <v>1974</v>
      </c>
      <c r="C5085" s="4">
        <v>6</v>
      </c>
      <c r="D5085" s="4" t="s">
        <v>216</v>
      </c>
      <c r="E5085" s="4">
        <v>41891</v>
      </c>
      <c r="F5085" s="4">
        <v>694533.2</v>
      </c>
      <c r="G5085" s="4">
        <v>752277.9</v>
      </c>
      <c r="H5085" s="4">
        <v>24.88</v>
      </c>
      <c r="I5085" s="4">
        <v>91.93</v>
      </c>
      <c r="J5085" s="4">
        <v>35</v>
      </c>
      <c r="K5085" s="4">
        <v>1974.06</v>
      </c>
      <c r="M5085" s="4">
        <v>34.4</v>
      </c>
      <c r="N5085" s="4">
        <v>24</v>
      </c>
      <c r="O5085" s="4">
        <v>1014</v>
      </c>
      <c r="P5085" s="4">
        <v>88</v>
      </c>
      <c r="Q5085" s="4">
        <v>0.8</v>
      </c>
      <c r="R5085" s="4">
        <v>7</v>
      </c>
      <c r="S5085" s="4">
        <v>4.8</v>
      </c>
    </row>
    <row r="5086" spans="2:19">
      <c r="M5086" s="4">
        <f t="shared" ref="M5086:S5086" si="721">AVERAGE(M5082:M5085)</f>
        <v>34.024999999999999</v>
      </c>
      <c r="N5086" s="4">
        <f t="shared" si="721"/>
        <v>21.425000000000001</v>
      </c>
      <c r="O5086" s="4">
        <f t="shared" si="721"/>
        <v>499</v>
      </c>
      <c r="P5086" s="4">
        <f t="shared" si="721"/>
        <v>78</v>
      </c>
      <c r="Q5086" s="4">
        <f t="shared" si="721"/>
        <v>1.0249999999999999</v>
      </c>
      <c r="R5086" s="4">
        <f t="shared" si="721"/>
        <v>5.3250000000000002</v>
      </c>
      <c r="S5086" s="4">
        <f t="shared" si="721"/>
        <v>7.125</v>
      </c>
    </row>
    <row r="5089" spans="2:37">
      <c r="B5089" s="4">
        <v>1975</v>
      </c>
      <c r="C5089" s="4">
        <v>3</v>
      </c>
      <c r="D5089" s="4" t="s">
        <v>216</v>
      </c>
      <c r="E5089" s="4">
        <v>41891</v>
      </c>
      <c r="F5089" s="4">
        <v>694533.2</v>
      </c>
      <c r="G5089" s="4">
        <v>752277.9</v>
      </c>
      <c r="H5089" s="4">
        <v>24.88</v>
      </c>
      <c r="I5089" s="4">
        <v>91.93</v>
      </c>
      <c r="J5089" s="4">
        <v>35</v>
      </c>
      <c r="K5089" s="4">
        <v>1975.03</v>
      </c>
      <c r="M5089" s="4">
        <v>34.9</v>
      </c>
      <c r="N5089" s="4">
        <v>18</v>
      </c>
      <c r="O5089" s="4">
        <v>64</v>
      </c>
      <c r="P5089" s="4">
        <v>65</v>
      </c>
      <c r="Q5089" s="4">
        <v>1.7</v>
      </c>
      <c r="R5089" s="4">
        <v>1.8</v>
      </c>
      <c r="S5089" s="4">
        <v>9.8000000000000007</v>
      </c>
    </row>
    <row r="5090" spans="2:37">
      <c r="B5090" s="4">
        <v>1975</v>
      </c>
      <c r="C5090" s="4">
        <v>4</v>
      </c>
      <c r="D5090" s="4" t="s">
        <v>216</v>
      </c>
      <c r="E5090" s="4">
        <v>41891</v>
      </c>
      <c r="F5090" s="4">
        <v>694533.2</v>
      </c>
      <c r="G5090" s="4">
        <v>752277.9</v>
      </c>
      <c r="H5090" s="4">
        <v>24.88</v>
      </c>
      <c r="I5090" s="4">
        <v>91.93</v>
      </c>
      <c r="J5090" s="4">
        <v>35</v>
      </c>
      <c r="K5090" s="4">
        <v>1975.04</v>
      </c>
      <c r="M5090" s="4">
        <v>36</v>
      </c>
      <c r="N5090" s="4">
        <v>21.1</v>
      </c>
      <c r="O5090" s="4">
        <v>255</v>
      </c>
      <c r="P5090" s="4">
        <v>75</v>
      </c>
      <c r="Q5090" s="4">
        <v>1.4</v>
      </c>
      <c r="R5090" s="4">
        <v>4.5</v>
      </c>
      <c r="S5090" s="4">
        <v>8.6999999999999993</v>
      </c>
    </row>
    <row r="5091" spans="2:37">
      <c r="B5091" s="4">
        <v>1975</v>
      </c>
      <c r="C5091" s="4">
        <v>5</v>
      </c>
      <c r="D5091" s="4" t="s">
        <v>216</v>
      </c>
      <c r="E5091" s="4">
        <v>41891</v>
      </c>
      <c r="F5091" s="4">
        <v>694533.2</v>
      </c>
      <c r="G5091" s="4">
        <v>752277.9</v>
      </c>
      <c r="H5091" s="4">
        <v>24.88</v>
      </c>
      <c r="I5091" s="4">
        <v>91.93</v>
      </c>
      <c r="J5091" s="4">
        <v>35</v>
      </c>
      <c r="K5091" s="4">
        <v>1975.05</v>
      </c>
      <c r="M5091" s="4">
        <v>34.700000000000003</v>
      </c>
      <c r="N5091" s="4">
        <v>22.5</v>
      </c>
      <c r="O5091" s="4">
        <v>567</v>
      </c>
      <c r="P5091" s="4">
        <v>81</v>
      </c>
      <c r="Q5091" s="4">
        <v>0.7</v>
      </c>
      <c r="R5091" s="4">
        <v>5.5</v>
      </c>
      <c r="S5091" s="4">
        <v>6.8</v>
      </c>
    </row>
    <row r="5092" spans="2:37">
      <c r="B5092" s="4">
        <v>1975</v>
      </c>
      <c r="C5092" s="4">
        <v>6</v>
      </c>
      <c r="D5092" s="4" t="s">
        <v>216</v>
      </c>
      <c r="E5092" s="4">
        <v>41891</v>
      </c>
      <c r="F5092" s="4">
        <v>694533.2</v>
      </c>
      <c r="G5092" s="4">
        <v>752277.9</v>
      </c>
      <c r="H5092" s="4">
        <v>24.88</v>
      </c>
      <c r="I5092" s="4">
        <v>91.93</v>
      </c>
      <c r="J5092" s="4">
        <v>35</v>
      </c>
      <c r="K5092" s="4">
        <v>1975.06</v>
      </c>
      <c r="M5092" s="4">
        <v>31.5</v>
      </c>
      <c r="N5092" s="4">
        <v>24.4</v>
      </c>
      <c r="O5092" s="4">
        <v>788</v>
      </c>
      <c r="P5092" s="4">
        <v>87</v>
      </c>
      <c r="Q5092" s="4">
        <v>1.3</v>
      </c>
      <c r="R5092" s="4">
        <v>6.8</v>
      </c>
      <c r="S5092" s="4">
        <v>5.9</v>
      </c>
    </row>
    <row r="5093" spans="2:37">
      <c r="M5093" s="4">
        <f t="shared" ref="M5093:S5093" si="722">AVERAGE(M5089:M5092)</f>
        <v>34.275000000000006</v>
      </c>
      <c r="N5093" s="4">
        <f t="shared" si="722"/>
        <v>21.5</v>
      </c>
      <c r="O5093" s="4">
        <f t="shared" si="722"/>
        <v>418.5</v>
      </c>
      <c r="P5093" s="4">
        <f t="shared" si="722"/>
        <v>77</v>
      </c>
      <c r="Q5093" s="4">
        <f t="shared" si="722"/>
        <v>1.2749999999999999</v>
      </c>
      <c r="R5093" s="4">
        <f t="shared" si="722"/>
        <v>4.6500000000000004</v>
      </c>
      <c r="S5093" s="4">
        <f t="shared" si="722"/>
        <v>7.8000000000000007</v>
      </c>
    </row>
    <row r="5096" spans="2:37" ht="13.5" thickBot="1">
      <c r="B5096" s="4">
        <v>1976</v>
      </c>
      <c r="C5096" s="4">
        <v>3</v>
      </c>
      <c r="D5096" s="4" t="s">
        <v>216</v>
      </c>
      <c r="E5096" s="4">
        <v>41891</v>
      </c>
      <c r="F5096" s="4">
        <v>694533.2</v>
      </c>
      <c r="G5096" s="4">
        <v>752277.9</v>
      </c>
      <c r="H5096" s="4">
        <v>24.88</v>
      </c>
      <c r="I5096" s="4">
        <v>91.93</v>
      </c>
      <c r="J5096" s="4">
        <v>35</v>
      </c>
      <c r="K5096" s="4">
        <v>1976.03</v>
      </c>
      <c r="M5096" s="4">
        <v>33.9</v>
      </c>
      <c r="N5096" s="4">
        <v>18.600000000000001</v>
      </c>
      <c r="O5096" s="4">
        <v>323</v>
      </c>
      <c r="P5096" s="4">
        <v>70</v>
      </c>
      <c r="Q5096" s="4">
        <v>0.9</v>
      </c>
      <c r="R5096" s="4">
        <v>3.3</v>
      </c>
      <c r="S5096" s="4">
        <v>8.8000000000000007</v>
      </c>
      <c r="U5096" s="8" t="s">
        <v>235</v>
      </c>
      <c r="V5096" s="8" t="s">
        <v>243</v>
      </c>
      <c r="W5096" s="8" t="s">
        <v>236</v>
      </c>
      <c r="X5096" s="8" t="s">
        <v>237</v>
      </c>
      <c r="Y5096" s="8" t="s">
        <v>238</v>
      </c>
      <c r="Z5096" s="8" t="s">
        <v>239</v>
      </c>
      <c r="AA5096" s="8" t="s">
        <v>240</v>
      </c>
      <c r="AB5096" s="8" t="s">
        <v>241</v>
      </c>
      <c r="AC5096" s="8" t="s">
        <v>242</v>
      </c>
      <c r="AD5096" s="8" t="s">
        <v>222</v>
      </c>
      <c r="AE5096" s="8" t="s">
        <v>223</v>
      </c>
      <c r="AF5096" s="8" t="s">
        <v>224</v>
      </c>
      <c r="AG5096" s="8" t="s">
        <v>225</v>
      </c>
      <c r="AH5096" s="8" t="s">
        <v>231</v>
      </c>
      <c r="AI5096" s="8" t="s">
        <v>232</v>
      </c>
      <c r="AJ5096" s="8" t="s">
        <v>233</v>
      </c>
      <c r="AK5096" s="8" t="s">
        <v>234</v>
      </c>
    </row>
    <row r="5097" spans="2:37" ht="19.5" thickBot="1">
      <c r="B5097" s="4">
        <v>1976</v>
      </c>
      <c r="C5097" s="4">
        <v>4</v>
      </c>
      <c r="D5097" s="4" t="s">
        <v>216</v>
      </c>
      <c r="E5097" s="4">
        <v>41891</v>
      </c>
      <c r="F5097" s="4">
        <v>694533.2</v>
      </c>
      <c r="G5097" s="4">
        <v>752277.9</v>
      </c>
      <c r="H5097" s="4">
        <v>24.88</v>
      </c>
      <c r="I5097" s="4">
        <v>91.93</v>
      </c>
      <c r="J5097" s="4">
        <v>35</v>
      </c>
      <c r="K5097" s="4">
        <v>1976.04</v>
      </c>
      <c r="M5097" s="4">
        <v>34.4</v>
      </c>
      <c r="N5097" s="4">
        <v>21.6</v>
      </c>
      <c r="O5097" s="4">
        <v>97</v>
      </c>
      <c r="P5097" s="4">
        <v>76</v>
      </c>
      <c r="Q5097" s="4">
        <v>1.1000000000000001</v>
      </c>
      <c r="R5097" s="4">
        <v>4.3</v>
      </c>
      <c r="S5097" s="4">
        <v>7.3</v>
      </c>
      <c r="AD5097" s="10">
        <v>1969</v>
      </c>
      <c r="AE5097" s="4">
        <v>34.25</v>
      </c>
      <c r="AF5097" s="4">
        <v>21.549999999999997</v>
      </c>
      <c r="AG5097" s="4">
        <v>431.5</v>
      </c>
      <c r="AH5097" s="4">
        <v>76.75</v>
      </c>
      <c r="AI5097" s="4">
        <v>1.9249999999999998</v>
      </c>
      <c r="AJ5097" s="4">
        <v>4.8249999999999993</v>
      </c>
      <c r="AK5097" s="4">
        <v>6.8250000000000002</v>
      </c>
    </row>
    <row r="5098" spans="2:37" ht="19.5" thickBot="1">
      <c r="B5098" s="4">
        <v>1976</v>
      </c>
      <c r="C5098" s="4">
        <v>5</v>
      </c>
      <c r="D5098" s="4" t="s">
        <v>216</v>
      </c>
      <c r="E5098" s="4">
        <v>41891</v>
      </c>
      <c r="F5098" s="4">
        <v>694533.2</v>
      </c>
      <c r="G5098" s="4">
        <v>752277.9</v>
      </c>
      <c r="H5098" s="4">
        <v>24.88</v>
      </c>
      <c r="I5098" s="4">
        <v>91.93</v>
      </c>
      <c r="J5098" s="4">
        <v>35</v>
      </c>
      <c r="K5098" s="4">
        <v>1976.05</v>
      </c>
      <c r="M5098" s="4">
        <v>35.1</v>
      </c>
      <c r="N5098" s="4">
        <v>22.3</v>
      </c>
      <c r="O5098" s="4">
        <v>437</v>
      </c>
      <c r="P5098" s="4">
        <v>81</v>
      </c>
      <c r="Q5098" s="4">
        <v>0.8</v>
      </c>
      <c r="R5098" s="4">
        <v>5.3</v>
      </c>
      <c r="S5098" s="4">
        <v>7.8</v>
      </c>
      <c r="AD5098" s="10">
        <v>1970</v>
      </c>
      <c r="AE5098" s="4">
        <v>34.424999999999997</v>
      </c>
      <c r="AF5098" s="4">
        <v>21.824999999999999</v>
      </c>
      <c r="AG5098" s="4">
        <v>583</v>
      </c>
      <c r="AH5098" s="4">
        <v>77.75</v>
      </c>
      <c r="AI5098" s="4">
        <v>1.6250000000000002</v>
      </c>
      <c r="AJ5098" s="4">
        <v>4.8250000000000002</v>
      </c>
      <c r="AK5098" s="4">
        <v>7.1749999999999989</v>
      </c>
    </row>
    <row r="5099" spans="2:37" ht="19.5" thickBot="1">
      <c r="B5099" s="4">
        <v>1976</v>
      </c>
      <c r="C5099" s="4">
        <v>6</v>
      </c>
      <c r="D5099" s="4" t="s">
        <v>216</v>
      </c>
      <c r="E5099" s="4">
        <v>41891</v>
      </c>
      <c r="F5099" s="4">
        <v>694533.2</v>
      </c>
      <c r="G5099" s="4">
        <v>752277.9</v>
      </c>
      <c r="H5099" s="4">
        <v>24.88</v>
      </c>
      <c r="I5099" s="4">
        <v>91.93</v>
      </c>
      <c r="J5099" s="4">
        <v>35</v>
      </c>
      <c r="K5099" s="4">
        <v>1976.06</v>
      </c>
      <c r="M5099" s="4">
        <v>32.5</v>
      </c>
      <c r="N5099" s="4">
        <v>23.7</v>
      </c>
      <c r="O5099" s="4">
        <v>1155</v>
      </c>
      <c r="P5099" s="4">
        <v>90</v>
      </c>
      <c r="Q5099" s="4">
        <v>0.7</v>
      </c>
      <c r="R5099" s="4">
        <v>6.8</v>
      </c>
      <c r="S5099" s="4">
        <v>3.5</v>
      </c>
      <c r="AD5099" s="10">
        <v>1971</v>
      </c>
      <c r="AE5099" s="4">
        <v>33.675000000000004</v>
      </c>
      <c r="AF5099" s="4">
        <v>21.6</v>
      </c>
      <c r="AG5099" s="4">
        <v>399</v>
      </c>
      <c r="AH5099" s="4">
        <v>77</v>
      </c>
      <c r="AI5099" s="4">
        <v>1.65</v>
      </c>
      <c r="AJ5099" s="4">
        <v>5.0250000000000004</v>
      </c>
      <c r="AK5099" s="4">
        <v>5.875</v>
      </c>
    </row>
    <row r="5100" spans="2:37" ht="19.5" thickBot="1">
      <c r="M5100" s="4">
        <f t="shared" ref="M5100:S5100" si="723">AVERAGE(M5096:M5099)</f>
        <v>33.975000000000001</v>
      </c>
      <c r="N5100" s="4">
        <f t="shared" si="723"/>
        <v>21.55</v>
      </c>
      <c r="O5100" s="4">
        <f t="shared" si="723"/>
        <v>503</v>
      </c>
      <c r="P5100" s="4">
        <f t="shared" si="723"/>
        <v>79.25</v>
      </c>
      <c r="Q5100" s="4">
        <f t="shared" si="723"/>
        <v>0.875</v>
      </c>
      <c r="R5100" s="4">
        <f t="shared" si="723"/>
        <v>4.9249999999999998</v>
      </c>
      <c r="S5100" s="4">
        <f t="shared" si="723"/>
        <v>6.8500000000000005</v>
      </c>
      <c r="AD5100" s="10">
        <v>1972</v>
      </c>
      <c r="AE5100" s="4">
        <v>34.275000000000006</v>
      </c>
      <c r="AF5100" s="4">
        <v>20.774999999999999</v>
      </c>
      <c r="AG5100" s="4">
        <v>442</v>
      </c>
      <c r="AH5100" s="4">
        <v>76.75</v>
      </c>
      <c r="AI5100" s="4">
        <v>1.7</v>
      </c>
      <c r="AJ5100" s="4">
        <v>5.2750000000000004</v>
      </c>
      <c r="AK5100" s="4">
        <v>6.7749999999999995</v>
      </c>
    </row>
    <row r="5101" spans="2:37" ht="19.5" thickBot="1">
      <c r="AD5101" s="10">
        <v>1973</v>
      </c>
      <c r="AE5101" s="4">
        <v>31.75</v>
      </c>
      <c r="AF5101" s="4">
        <v>21.549999999999997</v>
      </c>
      <c r="AG5101" s="4">
        <v>438.25</v>
      </c>
      <c r="AH5101" s="4">
        <v>77</v>
      </c>
      <c r="AI5101" s="4">
        <v>1.55</v>
      </c>
      <c r="AJ5101" s="4">
        <v>5.05</v>
      </c>
      <c r="AK5101" s="4">
        <v>5.9249999999999998</v>
      </c>
    </row>
    <row r="5102" spans="2:37" ht="19.5" thickBot="1">
      <c r="AD5102" s="10">
        <v>1974</v>
      </c>
      <c r="AE5102" s="4">
        <v>34.024999999999999</v>
      </c>
      <c r="AF5102" s="4">
        <v>21.425000000000001</v>
      </c>
      <c r="AG5102" s="4">
        <v>499</v>
      </c>
      <c r="AH5102" s="4">
        <v>78</v>
      </c>
      <c r="AI5102" s="4">
        <v>1.0249999999999999</v>
      </c>
      <c r="AJ5102" s="4">
        <v>5.3250000000000002</v>
      </c>
      <c r="AK5102" s="4">
        <v>7.125</v>
      </c>
    </row>
    <row r="5103" spans="2:37" ht="19.5" thickBot="1">
      <c r="B5103" s="4">
        <v>1977</v>
      </c>
      <c r="C5103" s="4">
        <v>3</v>
      </c>
      <c r="D5103" s="4" t="s">
        <v>216</v>
      </c>
      <c r="E5103" s="4">
        <v>41891</v>
      </c>
      <c r="F5103" s="4">
        <v>694533.2</v>
      </c>
      <c r="G5103" s="4">
        <v>752277.9</v>
      </c>
      <c r="H5103" s="4">
        <v>24.88</v>
      </c>
      <c r="I5103" s="4">
        <v>91.93</v>
      </c>
      <c r="J5103" s="4">
        <v>35</v>
      </c>
      <c r="K5103" s="4">
        <v>1977.03</v>
      </c>
      <c r="M5103" s="4">
        <v>33.1</v>
      </c>
      <c r="N5103" s="4">
        <v>19.5</v>
      </c>
      <c r="O5103" s="4">
        <v>133</v>
      </c>
      <c r="P5103" s="4">
        <v>71</v>
      </c>
      <c r="Q5103" s="4">
        <v>1.2</v>
      </c>
      <c r="R5103" s="4">
        <v>3.5</v>
      </c>
      <c r="S5103" s="4">
        <v>8.1</v>
      </c>
      <c r="AD5103" s="10">
        <v>1975</v>
      </c>
      <c r="AE5103" s="4">
        <v>34.275000000000006</v>
      </c>
      <c r="AF5103" s="4">
        <v>21.5</v>
      </c>
      <c r="AG5103" s="4">
        <v>418.5</v>
      </c>
      <c r="AH5103" s="4">
        <v>77</v>
      </c>
      <c r="AI5103" s="4">
        <v>1.2749999999999999</v>
      </c>
      <c r="AJ5103" s="4">
        <v>4.6500000000000004</v>
      </c>
      <c r="AK5103" s="4">
        <v>7.8000000000000007</v>
      </c>
    </row>
    <row r="5104" spans="2:37" ht="19.5" thickBot="1">
      <c r="B5104" s="4">
        <v>1977</v>
      </c>
      <c r="C5104" s="4">
        <v>4</v>
      </c>
      <c r="D5104" s="4" t="s">
        <v>216</v>
      </c>
      <c r="E5104" s="4">
        <v>41891</v>
      </c>
      <c r="F5104" s="4">
        <v>694533.2</v>
      </c>
      <c r="G5104" s="4">
        <v>752277.9</v>
      </c>
      <c r="H5104" s="4">
        <v>24.88</v>
      </c>
      <c r="I5104" s="4">
        <v>91.93</v>
      </c>
      <c r="J5104" s="4">
        <v>35</v>
      </c>
      <c r="K5104" s="4">
        <v>1977.04</v>
      </c>
      <c r="M5104" s="4">
        <v>32.1</v>
      </c>
      <c r="N5104" s="4">
        <v>19.899999999999999</v>
      </c>
      <c r="O5104" s="4">
        <v>759</v>
      </c>
      <c r="P5104" s="4">
        <v>84</v>
      </c>
      <c r="Q5104" s="4">
        <v>1.4</v>
      </c>
      <c r="R5104" s="4">
        <v>6.6</v>
      </c>
      <c r="S5104" s="4">
        <v>4</v>
      </c>
      <c r="AD5104" s="10">
        <v>1976</v>
      </c>
      <c r="AE5104" s="4">
        <v>33.975000000000001</v>
      </c>
      <c r="AF5104" s="4">
        <v>21.55</v>
      </c>
      <c r="AG5104" s="4">
        <v>503</v>
      </c>
      <c r="AH5104" s="4">
        <v>79.25</v>
      </c>
      <c r="AI5104" s="4">
        <v>0.875</v>
      </c>
      <c r="AJ5104" s="4">
        <v>4.9249999999999998</v>
      </c>
      <c r="AK5104" s="4">
        <v>6.8500000000000005</v>
      </c>
    </row>
    <row r="5105" spans="2:37" ht="19.5" thickBot="1">
      <c r="B5105" s="4">
        <v>1977</v>
      </c>
      <c r="C5105" s="4">
        <v>5</v>
      </c>
      <c r="D5105" s="4" t="s">
        <v>216</v>
      </c>
      <c r="E5105" s="4">
        <v>41891</v>
      </c>
      <c r="F5105" s="4">
        <v>694533.2</v>
      </c>
      <c r="G5105" s="4">
        <v>752277.9</v>
      </c>
      <c r="H5105" s="4">
        <v>24.88</v>
      </c>
      <c r="I5105" s="4">
        <v>91.93</v>
      </c>
      <c r="J5105" s="4">
        <v>35</v>
      </c>
      <c r="K5105" s="4">
        <v>1977.05</v>
      </c>
      <c r="M5105" s="4">
        <v>33.299999999999997</v>
      </c>
      <c r="N5105" s="4">
        <v>22</v>
      </c>
      <c r="O5105" s="4">
        <v>387</v>
      </c>
      <c r="P5105" s="4">
        <v>82</v>
      </c>
      <c r="Q5105" s="4">
        <v>1</v>
      </c>
      <c r="R5105" s="4">
        <v>5.9</v>
      </c>
      <c r="S5105" s="4">
        <v>5.2</v>
      </c>
      <c r="AD5105" s="10">
        <v>1977</v>
      </c>
      <c r="AE5105" s="4">
        <v>32.975000000000001</v>
      </c>
      <c r="AF5105" s="4">
        <v>21.25</v>
      </c>
      <c r="AG5105" s="4">
        <v>516.5</v>
      </c>
      <c r="AH5105" s="4">
        <v>81.5</v>
      </c>
      <c r="AI5105" s="4">
        <v>1.0999999999999999</v>
      </c>
      <c r="AJ5105" s="4">
        <v>5.7750000000000004</v>
      </c>
      <c r="AK5105" s="4">
        <v>5.125</v>
      </c>
    </row>
    <row r="5106" spans="2:37" ht="19.5" thickBot="1">
      <c r="B5106" s="4">
        <v>1977</v>
      </c>
      <c r="C5106" s="4">
        <v>6</v>
      </c>
      <c r="D5106" s="4" t="s">
        <v>216</v>
      </c>
      <c r="E5106" s="4">
        <v>41891</v>
      </c>
      <c r="F5106" s="4">
        <v>694533.2</v>
      </c>
      <c r="G5106" s="4">
        <v>752277.9</v>
      </c>
      <c r="H5106" s="4">
        <v>24.88</v>
      </c>
      <c r="I5106" s="4">
        <v>91.93</v>
      </c>
      <c r="J5106" s="4">
        <v>35</v>
      </c>
      <c r="K5106" s="4">
        <v>1977.06</v>
      </c>
      <c r="M5106" s="4">
        <v>33.4</v>
      </c>
      <c r="N5106" s="4">
        <v>23.6</v>
      </c>
      <c r="O5106" s="4">
        <v>787</v>
      </c>
      <c r="P5106" s="4">
        <v>89</v>
      </c>
      <c r="Q5106" s="4">
        <v>0.8</v>
      </c>
      <c r="R5106" s="4">
        <v>7.1</v>
      </c>
      <c r="S5106" s="4">
        <v>3.2</v>
      </c>
      <c r="AD5106" s="10">
        <v>1978</v>
      </c>
      <c r="AE5106" s="4">
        <v>35.049999999999997</v>
      </c>
      <c r="AF5106" s="4">
        <v>21.024999999999999</v>
      </c>
      <c r="AG5106" s="4">
        <v>477.5</v>
      </c>
      <c r="AH5106" s="4">
        <v>75</v>
      </c>
      <c r="AI5106" s="4">
        <v>1.2750000000000001</v>
      </c>
      <c r="AJ5106" s="4">
        <v>5.1749999999999998</v>
      </c>
      <c r="AK5106" s="4">
        <v>6.6000000000000005</v>
      </c>
    </row>
    <row r="5107" spans="2:37" ht="19.5" thickBot="1">
      <c r="M5107" s="4">
        <f t="shared" ref="M5107:S5107" si="724">AVERAGE(M5103:M5106)</f>
        <v>32.975000000000001</v>
      </c>
      <c r="N5107" s="4">
        <f t="shared" si="724"/>
        <v>21.25</v>
      </c>
      <c r="O5107" s="4">
        <f t="shared" si="724"/>
        <v>516.5</v>
      </c>
      <c r="P5107" s="4">
        <f t="shared" si="724"/>
        <v>81.5</v>
      </c>
      <c r="Q5107" s="4">
        <f t="shared" si="724"/>
        <v>1.0999999999999999</v>
      </c>
      <c r="R5107" s="4">
        <f t="shared" si="724"/>
        <v>5.7750000000000004</v>
      </c>
      <c r="S5107" s="4">
        <f t="shared" si="724"/>
        <v>5.125</v>
      </c>
      <c r="AD5107" s="10">
        <v>1979</v>
      </c>
      <c r="AE5107" s="4">
        <v>36.024999999999999</v>
      </c>
      <c r="AF5107" s="4">
        <v>21.875</v>
      </c>
      <c r="AG5107" s="4">
        <v>365.5</v>
      </c>
      <c r="AH5107" s="4">
        <v>72.25</v>
      </c>
      <c r="AI5107" s="4">
        <v>3.625</v>
      </c>
      <c r="AJ5107" s="4">
        <v>4.1749999999999998</v>
      </c>
      <c r="AK5107" s="4">
        <v>7.15</v>
      </c>
    </row>
    <row r="5108" spans="2:37" ht="19.5" thickBot="1">
      <c r="AD5108" s="10">
        <v>1980</v>
      </c>
      <c r="AE5108" s="4">
        <v>34.174999999999997</v>
      </c>
      <c r="AF5108" s="4">
        <v>21.7</v>
      </c>
      <c r="AG5108" s="4">
        <v>462</v>
      </c>
      <c r="AH5108" s="4">
        <v>77.75</v>
      </c>
      <c r="AI5108" s="4">
        <v>1.2</v>
      </c>
      <c r="AJ5108" s="4">
        <v>5.3250000000000002</v>
      </c>
      <c r="AK5108" s="4">
        <v>6.5750000000000002</v>
      </c>
    </row>
    <row r="5109" spans="2:37" ht="19.5" thickBot="1">
      <c r="AD5109" s="10">
        <v>1981</v>
      </c>
      <c r="AE5109" s="4">
        <v>34.075000000000003</v>
      </c>
      <c r="AF5109" s="4">
        <v>21.375</v>
      </c>
      <c r="AG5109" s="4">
        <v>470</v>
      </c>
      <c r="AH5109" s="4">
        <v>77.25</v>
      </c>
      <c r="AI5109" s="4">
        <v>1.2250000000000001</v>
      </c>
      <c r="AJ5109" s="4">
        <v>4.9749999999999996</v>
      </c>
      <c r="AK5109" s="4">
        <v>6.6999999999999993</v>
      </c>
    </row>
    <row r="5110" spans="2:37" ht="19.5" thickBot="1">
      <c r="B5110" s="4">
        <v>1978</v>
      </c>
      <c r="C5110" s="4">
        <v>3</v>
      </c>
      <c r="D5110" s="4" t="s">
        <v>216</v>
      </c>
      <c r="E5110" s="4">
        <v>41891</v>
      </c>
      <c r="F5110" s="4">
        <v>694533.2</v>
      </c>
      <c r="G5110" s="4">
        <v>752277.9</v>
      </c>
      <c r="H5110" s="4">
        <v>24.88</v>
      </c>
      <c r="I5110" s="4">
        <v>91.93</v>
      </c>
      <c r="J5110" s="4">
        <v>35</v>
      </c>
      <c r="K5110" s="4">
        <v>1978.03</v>
      </c>
      <c r="M5110" s="4">
        <v>33.799999999999997</v>
      </c>
      <c r="N5110" s="4">
        <v>16.8</v>
      </c>
      <c r="O5110" s="4">
        <v>50</v>
      </c>
      <c r="P5110" s="4">
        <v>58</v>
      </c>
      <c r="Q5110" s="4">
        <v>1.7</v>
      </c>
      <c r="R5110" s="4">
        <v>2.5</v>
      </c>
      <c r="S5110" s="4">
        <v>9.8000000000000007</v>
      </c>
      <c r="AD5110" s="10">
        <v>1982</v>
      </c>
      <c r="AE5110" s="4">
        <v>35.549999999999997</v>
      </c>
      <c r="AF5110" s="4">
        <v>21.375</v>
      </c>
      <c r="AG5110" s="4">
        <v>547.75</v>
      </c>
      <c r="AH5110" s="4">
        <v>77.5</v>
      </c>
      <c r="AI5110" s="4">
        <v>1.4</v>
      </c>
      <c r="AJ5110" s="4">
        <v>4.5750000000000002</v>
      </c>
      <c r="AK5110" s="4">
        <v>6.5</v>
      </c>
    </row>
    <row r="5111" spans="2:37" ht="19.5" thickBot="1">
      <c r="B5111" s="4">
        <v>1978</v>
      </c>
      <c r="C5111" s="4">
        <v>4</v>
      </c>
      <c r="D5111" s="4" t="s">
        <v>216</v>
      </c>
      <c r="E5111" s="4">
        <v>41891</v>
      </c>
      <c r="F5111" s="4">
        <v>694533.2</v>
      </c>
      <c r="G5111" s="4">
        <v>752277.9</v>
      </c>
      <c r="H5111" s="4">
        <v>24.88</v>
      </c>
      <c r="I5111" s="4">
        <v>91.93</v>
      </c>
      <c r="J5111" s="4">
        <v>35</v>
      </c>
      <c r="K5111" s="4">
        <v>1978.04</v>
      </c>
      <c r="M5111" s="4">
        <v>37.200000000000003</v>
      </c>
      <c r="N5111" s="4">
        <v>20.8</v>
      </c>
      <c r="O5111" s="4">
        <v>199</v>
      </c>
      <c r="P5111" s="4">
        <v>69</v>
      </c>
      <c r="Q5111" s="4">
        <v>1.3</v>
      </c>
      <c r="R5111" s="4">
        <v>4.3</v>
      </c>
      <c r="S5111" s="4">
        <v>8.5</v>
      </c>
      <c r="AD5111" s="10">
        <v>1983</v>
      </c>
      <c r="AE5111" s="4">
        <v>33.974999999999994</v>
      </c>
      <c r="AF5111" s="4">
        <v>21.65</v>
      </c>
      <c r="AG5111" s="4">
        <v>533.5</v>
      </c>
      <c r="AH5111" s="4">
        <v>79</v>
      </c>
      <c r="AI5111" s="4">
        <v>1.125</v>
      </c>
      <c r="AJ5111" s="4">
        <v>5.0250000000000004</v>
      </c>
      <c r="AK5111" s="4">
        <v>6.45</v>
      </c>
    </row>
    <row r="5112" spans="2:37" ht="19.5" thickBot="1">
      <c r="B5112" s="4">
        <v>1978</v>
      </c>
      <c r="C5112" s="4">
        <v>5</v>
      </c>
      <c r="D5112" s="4" t="s">
        <v>216</v>
      </c>
      <c r="E5112" s="4">
        <v>41891</v>
      </c>
      <c r="F5112" s="4">
        <v>694533.2</v>
      </c>
      <c r="G5112" s="4">
        <v>752277.9</v>
      </c>
      <c r="H5112" s="4">
        <v>24.88</v>
      </c>
      <c r="I5112" s="4">
        <v>91.93</v>
      </c>
      <c r="J5112" s="4">
        <v>35</v>
      </c>
      <c r="K5112" s="4">
        <v>1978.05</v>
      </c>
      <c r="M5112" s="4">
        <v>36.1</v>
      </c>
      <c r="N5112" s="4">
        <v>22.2</v>
      </c>
      <c r="O5112" s="4">
        <v>791</v>
      </c>
      <c r="P5112" s="4">
        <v>84</v>
      </c>
      <c r="Q5112" s="4">
        <v>1.4</v>
      </c>
      <c r="R5112" s="4">
        <v>6.8</v>
      </c>
      <c r="S5112" s="4">
        <v>5</v>
      </c>
      <c r="AD5112" s="10">
        <v>1984</v>
      </c>
      <c r="AE5112" s="4">
        <v>36.200000000000003</v>
      </c>
      <c r="AF5112" s="4">
        <v>21.675000000000001</v>
      </c>
      <c r="AG5112" s="4">
        <v>461.5</v>
      </c>
      <c r="AH5112" s="4">
        <v>74.75</v>
      </c>
      <c r="AI5112" s="4">
        <v>1.2</v>
      </c>
      <c r="AJ5112" s="4">
        <v>4.9249999999999998</v>
      </c>
      <c r="AK5112" s="4">
        <v>5.9750000000000005</v>
      </c>
    </row>
    <row r="5113" spans="2:37" ht="19.5" thickBot="1">
      <c r="B5113" s="4">
        <v>1978</v>
      </c>
      <c r="C5113" s="4">
        <v>6</v>
      </c>
      <c r="D5113" s="4" t="s">
        <v>216</v>
      </c>
      <c r="E5113" s="4">
        <v>41891</v>
      </c>
      <c r="F5113" s="4">
        <v>694533.2</v>
      </c>
      <c r="G5113" s="4">
        <v>752277.9</v>
      </c>
      <c r="H5113" s="4">
        <v>24.88</v>
      </c>
      <c r="I5113" s="4">
        <v>91.93</v>
      </c>
      <c r="J5113" s="4">
        <v>35</v>
      </c>
      <c r="K5113" s="4">
        <v>1978.06</v>
      </c>
      <c r="M5113" s="4">
        <v>33.1</v>
      </c>
      <c r="N5113" s="4">
        <v>24.3</v>
      </c>
      <c r="O5113" s="4">
        <v>870</v>
      </c>
      <c r="P5113" s="4">
        <v>89</v>
      </c>
      <c r="Q5113" s="4">
        <v>0.7</v>
      </c>
      <c r="R5113" s="4">
        <v>7.1</v>
      </c>
      <c r="S5113" s="4">
        <v>3.1</v>
      </c>
      <c r="AD5113" s="10">
        <v>1985</v>
      </c>
      <c r="AE5113" s="4">
        <v>34.424999999999997</v>
      </c>
      <c r="AF5113" s="4">
        <v>22.049999999999997</v>
      </c>
      <c r="AG5113" s="4">
        <v>550</v>
      </c>
      <c r="AH5113" s="4">
        <v>81.5</v>
      </c>
      <c r="AI5113" s="4">
        <v>1.375</v>
      </c>
      <c r="AJ5113" s="4">
        <v>5.6</v>
      </c>
      <c r="AK5113" s="4">
        <v>6.15</v>
      </c>
    </row>
    <row r="5114" spans="2:37" ht="19.5" thickBot="1">
      <c r="M5114" s="4">
        <f t="shared" ref="M5114:S5114" si="725">AVERAGE(M5110:M5113)</f>
        <v>35.049999999999997</v>
      </c>
      <c r="N5114" s="4">
        <f t="shared" si="725"/>
        <v>21.024999999999999</v>
      </c>
      <c r="O5114" s="4">
        <f t="shared" si="725"/>
        <v>477.5</v>
      </c>
      <c r="P5114" s="4">
        <f t="shared" si="725"/>
        <v>75</v>
      </c>
      <c r="Q5114" s="4">
        <f t="shared" si="725"/>
        <v>1.2750000000000001</v>
      </c>
      <c r="R5114" s="4">
        <f t="shared" si="725"/>
        <v>5.1749999999999998</v>
      </c>
      <c r="S5114" s="4">
        <f t="shared" si="725"/>
        <v>6.6000000000000005</v>
      </c>
      <c r="AD5114" s="10">
        <v>1986</v>
      </c>
      <c r="AE5114" s="4">
        <v>35.674999999999997</v>
      </c>
      <c r="AF5114" s="4">
        <v>20.425000000000001</v>
      </c>
      <c r="AG5114" s="4">
        <v>260</v>
      </c>
      <c r="AH5114" s="4">
        <v>73.5</v>
      </c>
      <c r="AI5114" s="4">
        <v>1.7</v>
      </c>
      <c r="AJ5114" s="4">
        <v>4.4749999999999996</v>
      </c>
      <c r="AK5114" s="4">
        <v>6.4499999999999993</v>
      </c>
    </row>
    <row r="5115" spans="2:37" ht="19.5" thickBot="1">
      <c r="AD5115" s="10">
        <v>1987</v>
      </c>
      <c r="AE5115" s="4">
        <v>34.6</v>
      </c>
      <c r="AF5115" s="4">
        <v>21.65</v>
      </c>
      <c r="AG5115" s="4">
        <v>466.25</v>
      </c>
      <c r="AH5115" s="4">
        <v>79</v>
      </c>
      <c r="AI5115" s="4">
        <v>1.9250000000000003</v>
      </c>
      <c r="AJ5115" s="4">
        <v>5.2750000000000004</v>
      </c>
      <c r="AK5115" s="4">
        <v>5.65</v>
      </c>
    </row>
    <row r="5116" spans="2:37" ht="19.5" thickBot="1">
      <c r="AD5116" s="10">
        <v>1988</v>
      </c>
      <c r="AE5116" s="4">
        <v>35.275000000000006</v>
      </c>
      <c r="AF5116" s="4">
        <v>21.599999999999998</v>
      </c>
      <c r="AG5116" s="4">
        <v>633.5</v>
      </c>
      <c r="AH5116" s="4">
        <v>79.5</v>
      </c>
      <c r="AI5116" s="4">
        <v>1.75</v>
      </c>
      <c r="AJ5116" s="4">
        <v>5.05</v>
      </c>
      <c r="AK5116" s="4">
        <v>5.6750000000000007</v>
      </c>
    </row>
    <row r="5117" spans="2:37" ht="19.5" thickBot="1">
      <c r="B5117" s="4">
        <v>1979</v>
      </c>
      <c r="C5117" s="4">
        <v>3</v>
      </c>
      <c r="D5117" s="4" t="s">
        <v>216</v>
      </c>
      <c r="E5117" s="4">
        <v>41891</v>
      </c>
      <c r="F5117" s="4">
        <v>694533.2</v>
      </c>
      <c r="G5117" s="4">
        <v>752277.9</v>
      </c>
      <c r="H5117" s="4">
        <v>24.88</v>
      </c>
      <c r="I5117" s="4">
        <v>91.93</v>
      </c>
      <c r="J5117" s="4">
        <v>35</v>
      </c>
      <c r="K5117" s="4">
        <v>1979.03</v>
      </c>
      <c r="M5117" s="4">
        <v>35</v>
      </c>
      <c r="N5117" s="4">
        <v>17.600000000000001</v>
      </c>
      <c r="O5117" s="4">
        <v>58</v>
      </c>
      <c r="P5117" s="4">
        <v>58</v>
      </c>
      <c r="Q5117" s="4">
        <v>5.4</v>
      </c>
      <c r="R5117" s="4">
        <v>2.9</v>
      </c>
      <c r="S5117" s="4">
        <v>8</v>
      </c>
      <c r="AD5117" s="10">
        <v>1989</v>
      </c>
      <c r="AE5117" s="4">
        <v>35.524999999999999</v>
      </c>
      <c r="AF5117" s="4">
        <v>22.024999999999999</v>
      </c>
      <c r="AG5117" s="4">
        <v>459.25</v>
      </c>
      <c r="AH5117" s="4">
        <v>75.25</v>
      </c>
      <c r="AI5117" s="4">
        <v>1.4750000000000001</v>
      </c>
      <c r="AJ5117" s="4">
        <v>4.625</v>
      </c>
      <c r="AK5117" s="4">
        <v>6.2250000000000005</v>
      </c>
    </row>
    <row r="5118" spans="2:37" ht="19.5" thickBot="1">
      <c r="B5118" s="4">
        <v>1979</v>
      </c>
      <c r="C5118" s="4">
        <v>4</v>
      </c>
      <c r="D5118" s="4" t="s">
        <v>216</v>
      </c>
      <c r="E5118" s="4">
        <v>41891</v>
      </c>
      <c r="F5118" s="4">
        <v>694533.2</v>
      </c>
      <c r="G5118" s="4">
        <v>752277.9</v>
      </c>
      <c r="H5118" s="4">
        <v>24.88</v>
      </c>
      <c r="I5118" s="4">
        <v>91.93</v>
      </c>
      <c r="J5118" s="4">
        <v>35</v>
      </c>
      <c r="K5118" s="4">
        <v>1979.04</v>
      </c>
      <c r="M5118" s="4">
        <v>36.6</v>
      </c>
      <c r="N5118" s="4">
        <v>21.9</v>
      </c>
      <c r="O5118" s="4">
        <v>119</v>
      </c>
      <c r="P5118" s="4">
        <v>68</v>
      </c>
      <c r="Q5118" s="4">
        <v>2.8</v>
      </c>
      <c r="R5118" s="4">
        <v>3.3</v>
      </c>
      <c r="S5118" s="4">
        <v>7.4</v>
      </c>
      <c r="AD5118" s="10">
        <v>1990</v>
      </c>
      <c r="AE5118" s="4">
        <v>34.774999999999999</v>
      </c>
      <c r="AF5118" s="4">
        <v>21.35</v>
      </c>
      <c r="AG5118" s="4">
        <v>456.75</v>
      </c>
      <c r="AH5118" s="4">
        <v>79.75</v>
      </c>
      <c r="AI5118" s="4">
        <v>1.625</v>
      </c>
      <c r="AJ5118" s="4">
        <v>5.5500000000000007</v>
      </c>
      <c r="AK5118" s="4">
        <v>4.8</v>
      </c>
    </row>
    <row r="5119" spans="2:37" ht="19.5" thickBot="1">
      <c r="B5119" s="4">
        <v>1979</v>
      </c>
      <c r="C5119" s="4">
        <v>5</v>
      </c>
      <c r="D5119" s="4" t="s">
        <v>216</v>
      </c>
      <c r="E5119" s="4">
        <v>41891</v>
      </c>
      <c r="F5119" s="4">
        <v>694533.2</v>
      </c>
      <c r="G5119" s="4">
        <v>752277.9</v>
      </c>
      <c r="H5119" s="4">
        <v>24.88</v>
      </c>
      <c r="I5119" s="4">
        <v>91.93</v>
      </c>
      <c r="J5119" s="4">
        <v>35</v>
      </c>
      <c r="K5119" s="4">
        <v>1979.05</v>
      </c>
      <c r="M5119" s="4">
        <v>36.1</v>
      </c>
      <c r="N5119" s="4">
        <v>23.1</v>
      </c>
      <c r="O5119" s="4">
        <v>356</v>
      </c>
      <c r="P5119" s="4">
        <v>78</v>
      </c>
      <c r="Q5119" s="4">
        <v>3.4</v>
      </c>
      <c r="R5119" s="4">
        <v>4.5</v>
      </c>
      <c r="S5119" s="4">
        <v>8.6</v>
      </c>
      <c r="AD5119" s="10">
        <v>1991</v>
      </c>
      <c r="AE5119" s="4">
        <v>34.15</v>
      </c>
      <c r="AF5119" s="4">
        <v>21.25</v>
      </c>
      <c r="AG5119" s="4">
        <v>684.75</v>
      </c>
      <c r="AH5119" s="4">
        <v>80.75</v>
      </c>
      <c r="AI5119" s="4">
        <v>1.575</v>
      </c>
      <c r="AJ5119" s="4">
        <v>5.65</v>
      </c>
      <c r="AK5119" s="4">
        <v>4.3499999999999996</v>
      </c>
    </row>
    <row r="5120" spans="2:37" ht="19.5" thickBot="1">
      <c r="B5120" s="4">
        <v>1979</v>
      </c>
      <c r="C5120" s="4">
        <v>6</v>
      </c>
      <c r="D5120" s="4" t="s">
        <v>216</v>
      </c>
      <c r="E5120" s="4">
        <v>41891</v>
      </c>
      <c r="F5120" s="4">
        <v>694533.2</v>
      </c>
      <c r="G5120" s="4">
        <v>752277.9</v>
      </c>
      <c r="H5120" s="4">
        <v>24.88</v>
      </c>
      <c r="I5120" s="4">
        <v>91.93</v>
      </c>
      <c r="J5120" s="4">
        <v>35</v>
      </c>
      <c r="K5120" s="4">
        <v>1979.06</v>
      </c>
      <c r="M5120" s="4">
        <v>36.4</v>
      </c>
      <c r="N5120" s="4">
        <v>24.9</v>
      </c>
      <c r="O5120" s="4">
        <v>929</v>
      </c>
      <c r="P5120" s="4">
        <v>85</v>
      </c>
      <c r="Q5120" s="4">
        <v>2.9</v>
      </c>
      <c r="R5120" s="4">
        <v>6</v>
      </c>
      <c r="S5120" s="4">
        <v>4.5999999999999996</v>
      </c>
      <c r="AD5120" s="10">
        <v>1992</v>
      </c>
      <c r="AE5120" s="4">
        <v>34.85</v>
      </c>
      <c r="AF5120" s="4">
        <v>20.799999999999997</v>
      </c>
      <c r="AG5120" s="4">
        <v>380.5</v>
      </c>
      <c r="AH5120" s="4">
        <v>78.75</v>
      </c>
      <c r="AI5120" s="4">
        <v>1.3</v>
      </c>
      <c r="AJ5120" s="4">
        <v>4.875</v>
      </c>
      <c r="AK5120" s="4">
        <v>5.9249999999999998</v>
      </c>
    </row>
    <row r="5121" spans="2:37" ht="19.5" thickBot="1">
      <c r="M5121" s="4">
        <f t="shared" ref="M5121:S5121" si="726">AVERAGE(M5117:M5120)</f>
        <v>36.024999999999999</v>
      </c>
      <c r="N5121" s="4">
        <f t="shared" si="726"/>
        <v>21.875</v>
      </c>
      <c r="O5121" s="4">
        <f t="shared" si="726"/>
        <v>365.5</v>
      </c>
      <c r="P5121" s="4">
        <f t="shared" si="726"/>
        <v>72.25</v>
      </c>
      <c r="Q5121" s="4">
        <f t="shared" si="726"/>
        <v>3.625</v>
      </c>
      <c r="R5121" s="4">
        <f t="shared" si="726"/>
        <v>4.1749999999999998</v>
      </c>
      <c r="S5121" s="4">
        <f t="shared" si="726"/>
        <v>7.15</v>
      </c>
      <c r="AD5121" s="10">
        <v>1993</v>
      </c>
      <c r="AE5121" s="4">
        <v>34.4</v>
      </c>
      <c r="AF5121" s="4">
        <v>20.925000000000001</v>
      </c>
      <c r="AG5121" s="4">
        <v>500</v>
      </c>
      <c r="AH5121" s="4">
        <v>79.25</v>
      </c>
      <c r="AI5121" s="4">
        <v>1.55</v>
      </c>
      <c r="AJ5121" s="4">
        <v>5.125</v>
      </c>
      <c r="AK5121" s="4">
        <v>5.3250000000000011</v>
      </c>
    </row>
    <row r="5122" spans="2:37" ht="19.5" thickBot="1">
      <c r="AD5122" s="10">
        <v>1994</v>
      </c>
      <c r="AE5122" s="4">
        <v>34.400000000000006</v>
      </c>
      <c r="AF5122" s="4">
        <v>21.8</v>
      </c>
      <c r="AG5122" s="4">
        <v>438.5</v>
      </c>
      <c r="AH5122" s="4">
        <v>78</v>
      </c>
      <c r="AI5122" s="4">
        <v>1.675</v>
      </c>
      <c r="AJ5122" s="4">
        <v>5.4</v>
      </c>
      <c r="AK5122" s="4">
        <v>5.5250000000000004</v>
      </c>
    </row>
    <row r="5123" spans="2:37" ht="19.5" thickBot="1">
      <c r="AD5123" s="10">
        <v>1995</v>
      </c>
      <c r="AE5123" s="4">
        <v>36.524999999999999</v>
      </c>
      <c r="AF5123" s="4">
        <v>22.075000000000003</v>
      </c>
      <c r="AG5123" s="4">
        <v>378.75</v>
      </c>
      <c r="AH5123" s="4">
        <v>75</v>
      </c>
      <c r="AI5123" s="4">
        <v>1.375</v>
      </c>
      <c r="AJ5123" s="4">
        <v>5.2249999999999996</v>
      </c>
      <c r="AK5123" s="4">
        <v>6.1000000000000005</v>
      </c>
    </row>
    <row r="5124" spans="2:37" ht="19.5" thickBot="1">
      <c r="B5124" s="4">
        <v>1980</v>
      </c>
      <c r="C5124" s="4">
        <v>3</v>
      </c>
      <c r="D5124" s="4" t="s">
        <v>216</v>
      </c>
      <c r="E5124" s="4">
        <v>41891</v>
      </c>
      <c r="F5124" s="4">
        <v>694533.2</v>
      </c>
      <c r="G5124" s="4">
        <v>752277.9</v>
      </c>
      <c r="H5124" s="4">
        <v>24.88</v>
      </c>
      <c r="I5124" s="4">
        <v>91.93</v>
      </c>
      <c r="J5124" s="4">
        <v>35</v>
      </c>
      <c r="K5124" s="4">
        <v>1980.03</v>
      </c>
      <c r="M5124" s="4">
        <v>33.4</v>
      </c>
      <c r="N5124" s="4">
        <v>18.7</v>
      </c>
      <c r="O5124" s="4">
        <v>114</v>
      </c>
      <c r="P5124" s="4">
        <v>69</v>
      </c>
      <c r="Q5124" s="4">
        <v>1.2</v>
      </c>
      <c r="R5124" s="4">
        <v>3.5</v>
      </c>
      <c r="S5124" s="4">
        <v>7.3</v>
      </c>
      <c r="AD5124" s="10">
        <v>1996</v>
      </c>
      <c r="AE5124" s="4">
        <v>35.475000000000001</v>
      </c>
      <c r="AF5124" s="4">
        <v>22.25</v>
      </c>
      <c r="AG5124" s="4">
        <v>445.75</v>
      </c>
      <c r="AH5124" s="4">
        <v>81</v>
      </c>
      <c r="AI5124" s="4">
        <v>1.425</v>
      </c>
      <c r="AJ5124" s="4">
        <v>5.3500000000000005</v>
      </c>
      <c r="AK5124" s="4">
        <v>5.75</v>
      </c>
    </row>
    <row r="5125" spans="2:37" ht="19.5" thickBot="1">
      <c r="B5125" s="4">
        <v>1980</v>
      </c>
      <c r="C5125" s="4">
        <v>4</v>
      </c>
      <c r="D5125" s="4" t="s">
        <v>216</v>
      </c>
      <c r="E5125" s="4">
        <v>41891</v>
      </c>
      <c r="F5125" s="4">
        <v>694533.2</v>
      </c>
      <c r="G5125" s="4">
        <v>752277.9</v>
      </c>
      <c r="H5125" s="4">
        <v>24.88</v>
      </c>
      <c r="I5125" s="4">
        <v>91.93</v>
      </c>
      <c r="J5125" s="4">
        <v>35</v>
      </c>
      <c r="K5125" s="4">
        <v>1980.04</v>
      </c>
      <c r="M5125" s="4">
        <v>35.799999999999997</v>
      </c>
      <c r="N5125" s="4">
        <v>21.4</v>
      </c>
      <c r="O5125" s="4">
        <v>519</v>
      </c>
      <c r="P5125" s="4">
        <v>74</v>
      </c>
      <c r="Q5125" s="4">
        <v>1.3</v>
      </c>
      <c r="R5125" s="4">
        <v>5.2</v>
      </c>
      <c r="S5125" s="4">
        <v>7.5</v>
      </c>
      <c r="AD5125" s="10">
        <v>1997</v>
      </c>
      <c r="AE5125" s="4">
        <v>35.075000000000003</v>
      </c>
      <c r="AF5125" s="4">
        <v>21.175000000000001</v>
      </c>
      <c r="AG5125" s="4">
        <v>356</v>
      </c>
      <c r="AH5125" s="4">
        <v>78</v>
      </c>
      <c r="AI5125" s="4">
        <v>1.6</v>
      </c>
      <c r="AJ5125" s="4">
        <v>5.375</v>
      </c>
      <c r="AK5125" s="4">
        <v>6.0750000000000002</v>
      </c>
    </row>
    <row r="5126" spans="2:37" ht="19.5" thickBot="1">
      <c r="B5126" s="4">
        <v>1980</v>
      </c>
      <c r="C5126" s="4">
        <v>5</v>
      </c>
      <c r="D5126" s="4" t="s">
        <v>216</v>
      </c>
      <c r="E5126" s="4">
        <v>41891</v>
      </c>
      <c r="F5126" s="4">
        <v>694533.2</v>
      </c>
      <c r="G5126" s="4">
        <v>752277.9</v>
      </c>
      <c r="H5126" s="4">
        <v>24.88</v>
      </c>
      <c r="I5126" s="4">
        <v>91.93</v>
      </c>
      <c r="J5126" s="4">
        <v>35</v>
      </c>
      <c r="K5126" s="4">
        <v>1980.05</v>
      </c>
      <c r="M5126" s="4">
        <v>32.9</v>
      </c>
      <c r="N5126" s="4">
        <v>21.5</v>
      </c>
      <c r="O5126" s="4">
        <v>758</v>
      </c>
      <c r="P5126" s="4">
        <v>83</v>
      </c>
      <c r="Q5126" s="4">
        <v>1.3</v>
      </c>
      <c r="R5126" s="4">
        <v>5.8</v>
      </c>
      <c r="S5126" s="4">
        <v>6.3</v>
      </c>
      <c r="AD5126" s="10">
        <v>1998</v>
      </c>
      <c r="AE5126" s="4">
        <v>34.574999999999996</v>
      </c>
      <c r="AF5126" s="4">
        <v>21.75</v>
      </c>
      <c r="AG5126" s="4">
        <v>502.75</v>
      </c>
      <c r="AH5126" s="4">
        <v>80</v>
      </c>
      <c r="AI5126" s="4">
        <v>1.4750000000000001</v>
      </c>
      <c r="AJ5126" s="4">
        <v>5.45</v>
      </c>
      <c r="AK5126" s="4">
        <v>5.6</v>
      </c>
    </row>
    <row r="5127" spans="2:37" ht="19.5" thickBot="1">
      <c r="B5127" s="4">
        <v>1980</v>
      </c>
      <c r="C5127" s="4">
        <v>6</v>
      </c>
      <c r="D5127" s="4" t="s">
        <v>216</v>
      </c>
      <c r="E5127" s="4">
        <v>41891</v>
      </c>
      <c r="F5127" s="4">
        <v>694533.2</v>
      </c>
      <c r="G5127" s="4">
        <v>752277.9</v>
      </c>
      <c r="H5127" s="4">
        <v>24.88</v>
      </c>
      <c r="I5127" s="4">
        <v>91.93</v>
      </c>
      <c r="J5127" s="4">
        <v>35</v>
      </c>
      <c r="K5127" s="4">
        <v>1980.06</v>
      </c>
      <c r="M5127" s="4">
        <v>34.6</v>
      </c>
      <c r="N5127" s="4">
        <v>25.2</v>
      </c>
      <c r="O5127" s="4">
        <v>457</v>
      </c>
      <c r="P5127" s="4">
        <v>85</v>
      </c>
      <c r="Q5127" s="4">
        <v>1</v>
      </c>
      <c r="R5127" s="4">
        <v>6.8</v>
      </c>
      <c r="S5127" s="4">
        <v>5.2</v>
      </c>
      <c r="AD5127" s="10">
        <v>1999</v>
      </c>
      <c r="AE5127" s="4">
        <v>36.674999999999997</v>
      </c>
      <c r="AF5127" s="4">
        <v>22.725000000000001</v>
      </c>
      <c r="AG5127" s="4">
        <v>364.75</v>
      </c>
      <c r="AH5127" s="4">
        <v>77.75</v>
      </c>
      <c r="AI5127" s="4">
        <v>1.3499999999999999</v>
      </c>
      <c r="AJ5127" s="4">
        <v>4.8</v>
      </c>
      <c r="AK5127" s="4">
        <v>6</v>
      </c>
    </row>
    <row r="5128" spans="2:37" ht="19.5" thickBot="1">
      <c r="M5128" s="4">
        <f t="shared" ref="M5128:S5128" si="727">AVERAGE(M5124:M5127)</f>
        <v>34.174999999999997</v>
      </c>
      <c r="N5128" s="4">
        <f t="shared" si="727"/>
        <v>21.7</v>
      </c>
      <c r="O5128" s="4">
        <f t="shared" si="727"/>
        <v>462</v>
      </c>
      <c r="P5128" s="4">
        <f t="shared" si="727"/>
        <v>77.75</v>
      </c>
      <c r="Q5128" s="4">
        <f t="shared" si="727"/>
        <v>1.2</v>
      </c>
      <c r="R5128" s="4">
        <f t="shared" si="727"/>
        <v>5.3250000000000002</v>
      </c>
      <c r="S5128" s="4">
        <f t="shared" si="727"/>
        <v>6.5750000000000002</v>
      </c>
      <c r="AD5128" s="10">
        <v>2000</v>
      </c>
      <c r="AE5128" s="4">
        <v>34.85</v>
      </c>
      <c r="AF5128" s="4">
        <v>21.824999999999999</v>
      </c>
      <c r="AG5128" s="4">
        <v>557</v>
      </c>
      <c r="AH5128" s="4">
        <v>82.5</v>
      </c>
      <c r="AI5128" s="4">
        <v>1.8250000000000002</v>
      </c>
      <c r="AJ5128" s="4">
        <v>5.45</v>
      </c>
      <c r="AK5128" s="4">
        <v>5.0999999999999996</v>
      </c>
    </row>
    <row r="5129" spans="2:37" ht="19.5" thickBot="1">
      <c r="AD5129" s="10">
        <v>2001</v>
      </c>
      <c r="AE5129" s="4">
        <v>36.125</v>
      </c>
      <c r="AF5129" s="4">
        <v>22.425000000000001</v>
      </c>
      <c r="AG5129" s="4">
        <v>357.25</v>
      </c>
      <c r="AH5129" s="4">
        <v>76.75</v>
      </c>
      <c r="AI5129" s="4">
        <v>1.8250000000000002</v>
      </c>
      <c r="AJ5129" s="4">
        <v>4.7249999999999996</v>
      </c>
      <c r="AK5129" s="4">
        <v>6.2749999999999995</v>
      </c>
    </row>
    <row r="5130" spans="2:37" ht="19.5" thickBot="1">
      <c r="AD5130" s="10">
        <v>2002</v>
      </c>
      <c r="AE5130" s="4">
        <v>35.575000000000003</v>
      </c>
      <c r="AF5130" s="4">
        <v>21.675000000000001</v>
      </c>
      <c r="AG5130" s="4">
        <v>440.5</v>
      </c>
      <c r="AH5130" s="4">
        <v>80</v>
      </c>
      <c r="AI5130" s="4">
        <v>1.9249999999999998</v>
      </c>
      <c r="AJ5130" s="4">
        <v>5.2250000000000005</v>
      </c>
      <c r="AK5130" s="4">
        <v>5.5750000000000002</v>
      </c>
    </row>
    <row r="5131" spans="2:37" ht="19.5" thickBot="1">
      <c r="B5131" s="4">
        <v>1981</v>
      </c>
      <c r="C5131" s="4">
        <v>3</v>
      </c>
      <c r="D5131" s="4" t="s">
        <v>216</v>
      </c>
      <c r="E5131" s="4">
        <v>41891</v>
      </c>
      <c r="F5131" s="4">
        <v>694533.2</v>
      </c>
      <c r="G5131" s="4">
        <v>752277.9</v>
      </c>
      <c r="H5131" s="4">
        <v>24.88</v>
      </c>
      <c r="I5131" s="4">
        <v>91.93</v>
      </c>
      <c r="J5131" s="4">
        <v>35</v>
      </c>
      <c r="K5131" s="4">
        <v>1981.03</v>
      </c>
      <c r="M5131" s="4">
        <v>33.1</v>
      </c>
      <c r="N5131" s="4">
        <v>17.899999999999999</v>
      </c>
      <c r="O5131" s="4">
        <v>109</v>
      </c>
      <c r="P5131" s="4">
        <v>67</v>
      </c>
      <c r="Q5131" s="4">
        <v>1.5</v>
      </c>
      <c r="R5131" s="4">
        <v>3.5</v>
      </c>
      <c r="S5131" s="4">
        <v>7.9</v>
      </c>
      <c r="AD5131" s="10">
        <v>2003</v>
      </c>
      <c r="AE5131" s="4">
        <v>35.025000000000006</v>
      </c>
      <c r="AF5131" s="4">
        <v>21.900000000000002</v>
      </c>
      <c r="AG5131" s="4">
        <v>469.5</v>
      </c>
      <c r="AH5131" s="4">
        <v>77.5</v>
      </c>
      <c r="AI5131" s="4">
        <v>1.75</v>
      </c>
      <c r="AJ5131" s="4">
        <v>5.125</v>
      </c>
      <c r="AK5131" s="4">
        <v>5.4749999999999996</v>
      </c>
    </row>
    <row r="5132" spans="2:37" ht="19.5" thickBot="1">
      <c r="B5132" s="4">
        <v>1981</v>
      </c>
      <c r="C5132" s="4">
        <v>4</v>
      </c>
      <c r="D5132" s="4" t="s">
        <v>216</v>
      </c>
      <c r="E5132" s="4">
        <v>41891</v>
      </c>
      <c r="F5132" s="4">
        <v>694533.2</v>
      </c>
      <c r="G5132" s="4">
        <v>752277.9</v>
      </c>
      <c r="H5132" s="4">
        <v>24.88</v>
      </c>
      <c r="I5132" s="4">
        <v>91.93</v>
      </c>
      <c r="J5132" s="4">
        <v>35</v>
      </c>
      <c r="K5132" s="4">
        <v>1981.04</v>
      </c>
      <c r="M5132" s="4">
        <v>33.9</v>
      </c>
      <c r="N5132" s="4">
        <v>20.2</v>
      </c>
      <c r="O5132" s="4">
        <v>420</v>
      </c>
      <c r="P5132" s="4">
        <v>76</v>
      </c>
      <c r="Q5132" s="4">
        <v>1.3</v>
      </c>
      <c r="R5132" s="4">
        <v>4.5</v>
      </c>
      <c r="S5132" s="4">
        <v>6.5</v>
      </c>
      <c r="AD5132" s="10">
        <v>2004</v>
      </c>
      <c r="AE5132" s="4">
        <v>35.325000000000003</v>
      </c>
      <c r="AF5132" s="4">
        <v>22.824999999999999</v>
      </c>
      <c r="AG5132" s="4">
        <v>396.5</v>
      </c>
      <c r="AH5132" s="4">
        <v>77.25</v>
      </c>
      <c r="AI5132" s="4">
        <v>2.0249999999999999</v>
      </c>
      <c r="AJ5132" s="4">
        <v>5.125</v>
      </c>
      <c r="AK5132" s="4">
        <v>5.0750000000000002</v>
      </c>
    </row>
    <row r="5133" spans="2:37" ht="19.5" thickBot="1">
      <c r="B5133" s="4">
        <v>1981</v>
      </c>
      <c r="C5133" s="4">
        <v>5</v>
      </c>
      <c r="D5133" s="4" t="s">
        <v>216</v>
      </c>
      <c r="E5133" s="4">
        <v>41891</v>
      </c>
      <c r="F5133" s="4">
        <v>694533.2</v>
      </c>
      <c r="G5133" s="4">
        <v>752277.9</v>
      </c>
      <c r="H5133" s="4">
        <v>24.88</v>
      </c>
      <c r="I5133" s="4">
        <v>91.93</v>
      </c>
      <c r="J5133" s="4">
        <v>35</v>
      </c>
      <c r="K5133" s="4">
        <v>1981.05</v>
      </c>
      <c r="M5133" s="4">
        <v>34.4</v>
      </c>
      <c r="N5133" s="4">
        <v>22.4</v>
      </c>
      <c r="O5133" s="4">
        <v>1000</v>
      </c>
      <c r="P5133" s="4">
        <v>82</v>
      </c>
      <c r="Q5133" s="4">
        <v>1.1000000000000001</v>
      </c>
      <c r="R5133" s="4">
        <v>5.6</v>
      </c>
      <c r="S5133" s="4">
        <v>6.3</v>
      </c>
      <c r="AD5133" s="10">
        <v>2005</v>
      </c>
      <c r="AE5133" s="4">
        <v>34.75</v>
      </c>
      <c r="AF5133" s="4">
        <v>22.024999999999999</v>
      </c>
      <c r="AG5133" s="4">
        <v>483.25</v>
      </c>
      <c r="AH5133" s="4">
        <v>78.75</v>
      </c>
      <c r="AI5133" s="4">
        <v>1.9</v>
      </c>
      <c r="AJ5133" s="4">
        <v>5.2750000000000004</v>
      </c>
      <c r="AK5133" s="4">
        <v>5.375</v>
      </c>
    </row>
    <row r="5134" spans="2:37" ht="19.5" thickBot="1">
      <c r="B5134" s="4">
        <v>1981</v>
      </c>
      <c r="C5134" s="4">
        <v>6</v>
      </c>
      <c r="D5134" s="4" t="s">
        <v>216</v>
      </c>
      <c r="E5134" s="4">
        <v>41891</v>
      </c>
      <c r="F5134" s="4">
        <v>694533.2</v>
      </c>
      <c r="G5134" s="4">
        <v>752277.9</v>
      </c>
      <c r="H5134" s="4">
        <v>24.88</v>
      </c>
      <c r="I5134" s="4">
        <v>91.93</v>
      </c>
      <c r="J5134" s="4">
        <v>35</v>
      </c>
      <c r="K5134" s="4">
        <v>1981.06</v>
      </c>
      <c r="M5134" s="4">
        <v>34.9</v>
      </c>
      <c r="N5134" s="4">
        <v>25</v>
      </c>
      <c r="O5134" s="4">
        <v>351</v>
      </c>
      <c r="P5134" s="4">
        <v>84</v>
      </c>
      <c r="Q5134" s="4">
        <v>1</v>
      </c>
      <c r="R5134" s="4">
        <v>6.3</v>
      </c>
      <c r="S5134" s="4">
        <v>6.1</v>
      </c>
      <c r="AD5134" s="10">
        <v>2006</v>
      </c>
      <c r="AE5134" s="4">
        <v>36.375</v>
      </c>
      <c r="AF5134" s="4">
        <v>22.375</v>
      </c>
      <c r="AG5134" s="4">
        <v>557.25</v>
      </c>
      <c r="AH5134" s="4">
        <v>75</v>
      </c>
      <c r="AI5134" s="4">
        <v>1.7250000000000001</v>
      </c>
      <c r="AJ5134" s="4">
        <v>4.5250000000000004</v>
      </c>
      <c r="AK5134" s="4">
        <v>6.3249999999999993</v>
      </c>
    </row>
    <row r="5135" spans="2:37" ht="19.5" thickBot="1">
      <c r="M5135" s="4">
        <f t="shared" ref="M5135:S5135" si="728">AVERAGE(M5131:M5134)</f>
        <v>34.075000000000003</v>
      </c>
      <c r="N5135" s="4">
        <f t="shared" si="728"/>
        <v>21.375</v>
      </c>
      <c r="O5135" s="4">
        <f t="shared" si="728"/>
        <v>470</v>
      </c>
      <c r="P5135" s="4">
        <f t="shared" si="728"/>
        <v>77.25</v>
      </c>
      <c r="Q5135" s="4">
        <f t="shared" si="728"/>
        <v>1.2250000000000001</v>
      </c>
      <c r="R5135" s="4">
        <f t="shared" si="728"/>
        <v>4.9749999999999996</v>
      </c>
      <c r="S5135" s="4">
        <f t="shared" si="728"/>
        <v>6.6999999999999993</v>
      </c>
      <c r="AD5135" s="10">
        <v>2007</v>
      </c>
      <c r="AE5135" s="4">
        <v>36.049999999999997</v>
      </c>
      <c r="AF5135" s="4">
        <v>21.9</v>
      </c>
      <c r="AG5135" s="4">
        <v>515</v>
      </c>
      <c r="AH5135" s="4">
        <v>76</v>
      </c>
      <c r="AI5135" s="4">
        <v>1.7750000000000001</v>
      </c>
      <c r="AJ5135" s="4">
        <v>4.7750000000000004</v>
      </c>
      <c r="AK5135" s="4">
        <v>5.85</v>
      </c>
    </row>
    <row r="5136" spans="2:37" ht="19.5" thickBot="1">
      <c r="AD5136" s="10">
        <v>2008</v>
      </c>
      <c r="AE5136" s="4">
        <v>35.475000000000001</v>
      </c>
      <c r="AF5136" s="4">
        <v>22.474999999999998</v>
      </c>
      <c r="AG5136" s="4">
        <v>369</v>
      </c>
      <c r="AH5136" s="4">
        <v>77.5</v>
      </c>
      <c r="AI5136" s="4">
        <v>1.6750000000000003</v>
      </c>
      <c r="AJ5136" s="4">
        <v>5.0999999999999996</v>
      </c>
      <c r="AK5136" s="4">
        <v>6.0250000000000004</v>
      </c>
    </row>
    <row r="5137" spans="2:37" ht="19.5" thickBot="1">
      <c r="AD5137" s="10">
        <v>2009</v>
      </c>
      <c r="AE5137" s="4">
        <v>35.724999999999994</v>
      </c>
      <c r="AF5137" s="4">
        <v>22.65</v>
      </c>
      <c r="AG5137" s="4">
        <v>383.75</v>
      </c>
      <c r="AH5137" s="4">
        <v>74.25</v>
      </c>
      <c r="AI5137" s="4">
        <v>3.8</v>
      </c>
      <c r="AJ5137" s="4">
        <v>5.0249999999999995</v>
      </c>
      <c r="AK5137" s="4">
        <v>6.4749999999999996</v>
      </c>
    </row>
    <row r="5138" spans="2:37" ht="19.5" thickBot="1">
      <c r="B5138" s="4">
        <v>1982</v>
      </c>
      <c r="C5138" s="4">
        <v>3</v>
      </c>
      <c r="D5138" s="4" t="s">
        <v>216</v>
      </c>
      <c r="E5138" s="4">
        <v>41891</v>
      </c>
      <c r="F5138" s="4">
        <v>694533.2</v>
      </c>
      <c r="G5138" s="4">
        <v>752277.9</v>
      </c>
      <c r="H5138" s="4">
        <v>24.88</v>
      </c>
      <c r="I5138" s="4">
        <v>91.93</v>
      </c>
      <c r="J5138" s="4">
        <v>35</v>
      </c>
      <c r="K5138" s="4">
        <v>1982.03</v>
      </c>
      <c r="M5138" s="4">
        <v>35.1</v>
      </c>
      <c r="N5138" s="4">
        <v>17.100000000000001</v>
      </c>
      <c r="O5138" s="4">
        <v>80</v>
      </c>
      <c r="P5138" s="4">
        <v>63</v>
      </c>
      <c r="Q5138" s="4">
        <v>1.6</v>
      </c>
      <c r="R5138" s="4">
        <v>2</v>
      </c>
      <c r="S5138" s="4">
        <v>7.9</v>
      </c>
      <c r="AD5138" s="10">
        <v>2010</v>
      </c>
      <c r="AE5138" s="4">
        <v>35.5</v>
      </c>
      <c r="AF5138" s="4">
        <v>22.475000000000001</v>
      </c>
      <c r="AG5138" s="4">
        <v>656.25</v>
      </c>
      <c r="AH5138" s="4">
        <v>78.25</v>
      </c>
      <c r="AI5138" s="4">
        <v>3.4750000000000001</v>
      </c>
      <c r="AJ5138" s="4">
        <v>5.875</v>
      </c>
      <c r="AK5138" s="4">
        <v>4.8250000000000002</v>
      </c>
    </row>
    <row r="5139" spans="2:37" ht="19.5" thickBot="1">
      <c r="B5139" s="4">
        <v>1982</v>
      </c>
      <c r="C5139" s="4">
        <v>4</v>
      </c>
      <c r="D5139" s="4" t="s">
        <v>216</v>
      </c>
      <c r="E5139" s="4">
        <v>41891</v>
      </c>
      <c r="F5139" s="4">
        <v>694533.2</v>
      </c>
      <c r="G5139" s="4">
        <v>752277.9</v>
      </c>
      <c r="H5139" s="4">
        <v>24.88</v>
      </c>
      <c r="I5139" s="4">
        <v>91.93</v>
      </c>
      <c r="J5139" s="4">
        <v>35</v>
      </c>
      <c r="K5139" s="4">
        <v>1982.04</v>
      </c>
      <c r="M5139" s="4">
        <v>35</v>
      </c>
      <c r="N5139" s="4">
        <v>20.5</v>
      </c>
      <c r="O5139" s="4">
        <v>732</v>
      </c>
      <c r="P5139" s="4">
        <v>80</v>
      </c>
      <c r="Q5139" s="4">
        <v>1.8</v>
      </c>
      <c r="R5139" s="4">
        <v>5.6</v>
      </c>
      <c r="S5139" s="4">
        <v>6.4</v>
      </c>
      <c r="AD5139" s="10">
        <v>2011</v>
      </c>
      <c r="AE5139" s="4">
        <v>35.6</v>
      </c>
      <c r="AF5139" s="4">
        <v>22.5</v>
      </c>
      <c r="AG5139" s="4">
        <v>289.5</v>
      </c>
      <c r="AH5139" s="4">
        <v>75</v>
      </c>
      <c r="AI5139" s="4">
        <v>3.4499999999999997</v>
      </c>
      <c r="AJ5139" s="4">
        <v>5.0999999999999996</v>
      </c>
      <c r="AK5139" s="4">
        <v>5.7749999999999995</v>
      </c>
    </row>
    <row r="5140" spans="2:37" ht="19.5" thickBot="1">
      <c r="B5140" s="4">
        <v>1982</v>
      </c>
      <c r="C5140" s="4">
        <v>5</v>
      </c>
      <c r="D5140" s="4" t="s">
        <v>216</v>
      </c>
      <c r="E5140" s="4">
        <v>41891</v>
      </c>
      <c r="F5140" s="4">
        <v>694533.2</v>
      </c>
      <c r="G5140" s="4">
        <v>752277.9</v>
      </c>
      <c r="H5140" s="4">
        <v>24.88</v>
      </c>
      <c r="I5140" s="4">
        <v>91.93</v>
      </c>
      <c r="J5140" s="4">
        <v>35</v>
      </c>
      <c r="K5140" s="4">
        <v>1982.05</v>
      </c>
      <c r="M5140" s="4">
        <v>36.700000000000003</v>
      </c>
      <c r="N5140" s="4">
        <v>23.1</v>
      </c>
      <c r="O5140" s="4">
        <v>509</v>
      </c>
      <c r="P5140" s="4">
        <v>79</v>
      </c>
      <c r="Q5140" s="4">
        <v>1.1000000000000001</v>
      </c>
      <c r="R5140" s="4">
        <v>3.9</v>
      </c>
      <c r="S5140" s="4">
        <v>8.1999999999999993</v>
      </c>
      <c r="AD5140" s="10">
        <v>2012</v>
      </c>
      <c r="AE5140" s="4">
        <v>36.424999999999997</v>
      </c>
      <c r="AF5140" s="4">
        <v>22.225000000000001</v>
      </c>
      <c r="AG5140" s="4">
        <v>587.75</v>
      </c>
      <c r="AH5140" s="4">
        <v>76.5</v>
      </c>
      <c r="AI5140" s="4">
        <v>3.3</v>
      </c>
      <c r="AJ5140" s="4">
        <v>5.2750000000000004</v>
      </c>
      <c r="AK5140" s="4">
        <v>5.25</v>
      </c>
    </row>
    <row r="5141" spans="2:37" ht="19.5" thickBot="1">
      <c r="B5141" s="4">
        <v>1982</v>
      </c>
      <c r="C5141" s="4">
        <v>6</v>
      </c>
      <c r="D5141" s="4" t="s">
        <v>216</v>
      </c>
      <c r="E5141" s="4">
        <v>41891</v>
      </c>
      <c r="F5141" s="4">
        <v>694533.2</v>
      </c>
      <c r="G5141" s="4">
        <v>752277.9</v>
      </c>
      <c r="H5141" s="4">
        <v>24.88</v>
      </c>
      <c r="I5141" s="4">
        <v>91.93</v>
      </c>
      <c r="J5141" s="4">
        <v>35</v>
      </c>
      <c r="K5141" s="4">
        <v>1982.06</v>
      </c>
      <c r="M5141" s="4">
        <v>35.4</v>
      </c>
      <c r="N5141" s="4">
        <v>24.8</v>
      </c>
      <c r="O5141" s="4">
        <v>870</v>
      </c>
      <c r="P5141" s="4">
        <v>88</v>
      </c>
      <c r="Q5141" s="4">
        <v>1.1000000000000001</v>
      </c>
      <c r="R5141" s="4">
        <v>6.8</v>
      </c>
      <c r="S5141" s="4">
        <v>3.5</v>
      </c>
      <c r="AD5141" s="10">
        <v>2013</v>
      </c>
      <c r="AE5141" s="4">
        <v>37.1</v>
      </c>
      <c r="AF5141" s="4">
        <v>22.524999999999999</v>
      </c>
      <c r="AG5141" s="4">
        <v>483.25</v>
      </c>
      <c r="AH5141" s="4">
        <v>73.5</v>
      </c>
      <c r="AI5141" s="4">
        <v>3.4750000000000001</v>
      </c>
      <c r="AJ5141" s="4">
        <v>5.1499999999999995</v>
      </c>
      <c r="AK5141" s="4">
        <v>5.6</v>
      </c>
    </row>
    <row r="5142" spans="2:37">
      <c r="M5142" s="4">
        <f t="shared" ref="M5142:S5142" si="729">AVERAGE(M5138:M5141)</f>
        <v>35.549999999999997</v>
      </c>
      <c r="N5142" s="4">
        <f t="shared" si="729"/>
        <v>21.375</v>
      </c>
      <c r="O5142" s="4">
        <f t="shared" si="729"/>
        <v>547.75</v>
      </c>
      <c r="P5142" s="4">
        <f t="shared" si="729"/>
        <v>77.5</v>
      </c>
      <c r="Q5142" s="4">
        <f t="shared" si="729"/>
        <v>1.4</v>
      </c>
      <c r="R5142" s="4">
        <f t="shared" si="729"/>
        <v>4.5750000000000002</v>
      </c>
      <c r="S5142" s="4">
        <f t="shared" si="729"/>
        <v>6.5</v>
      </c>
    </row>
    <row r="5145" spans="2:37">
      <c r="B5145" s="4">
        <v>1983</v>
      </c>
      <c r="C5145" s="4">
        <v>3</v>
      </c>
      <c r="D5145" s="4" t="s">
        <v>216</v>
      </c>
      <c r="E5145" s="4">
        <v>41891</v>
      </c>
      <c r="F5145" s="4">
        <v>694533.2</v>
      </c>
      <c r="G5145" s="4">
        <v>752277.9</v>
      </c>
      <c r="H5145" s="4">
        <v>24.88</v>
      </c>
      <c r="I5145" s="4">
        <v>91.93</v>
      </c>
      <c r="J5145" s="4">
        <v>35</v>
      </c>
      <c r="K5145" s="4">
        <v>1983.03</v>
      </c>
      <c r="M5145" s="4">
        <v>32.200000000000003</v>
      </c>
      <c r="N5145" s="4">
        <v>18.8</v>
      </c>
      <c r="O5145" s="4">
        <v>387</v>
      </c>
      <c r="P5145" s="4">
        <v>72</v>
      </c>
      <c r="Q5145" s="4">
        <v>1.2</v>
      </c>
      <c r="R5145" s="4">
        <v>3.9</v>
      </c>
      <c r="S5145" s="4">
        <v>7.8</v>
      </c>
    </row>
    <row r="5146" spans="2:37">
      <c r="B5146" s="4">
        <v>1983</v>
      </c>
      <c r="C5146" s="4">
        <v>4</v>
      </c>
      <c r="D5146" s="4" t="s">
        <v>216</v>
      </c>
      <c r="E5146" s="4">
        <v>41891</v>
      </c>
      <c r="F5146" s="4">
        <v>694533.2</v>
      </c>
      <c r="G5146" s="4">
        <v>752277.9</v>
      </c>
      <c r="H5146" s="4">
        <v>24.88</v>
      </c>
      <c r="I5146" s="4">
        <v>91.93</v>
      </c>
      <c r="J5146" s="4">
        <v>35</v>
      </c>
      <c r="K5146" s="4">
        <v>1983.04</v>
      </c>
      <c r="M5146" s="4">
        <v>34.4</v>
      </c>
      <c r="N5146" s="4">
        <v>20.7</v>
      </c>
      <c r="O5146" s="4">
        <v>500</v>
      </c>
      <c r="P5146" s="4">
        <v>76</v>
      </c>
      <c r="Q5146" s="4">
        <v>1.5</v>
      </c>
      <c r="R5146" s="4">
        <v>5</v>
      </c>
      <c r="S5146" s="4">
        <v>7.2</v>
      </c>
    </row>
    <row r="5147" spans="2:37">
      <c r="B5147" s="4">
        <v>1983</v>
      </c>
      <c r="C5147" s="4">
        <v>5</v>
      </c>
      <c r="D5147" s="4" t="s">
        <v>216</v>
      </c>
      <c r="E5147" s="4">
        <v>41891</v>
      </c>
      <c r="F5147" s="4">
        <v>694533.2</v>
      </c>
      <c r="G5147" s="4">
        <v>752277.9</v>
      </c>
      <c r="H5147" s="4">
        <v>24.88</v>
      </c>
      <c r="I5147" s="4">
        <v>91.93</v>
      </c>
      <c r="J5147" s="4">
        <v>35</v>
      </c>
      <c r="K5147" s="4">
        <v>1983.05</v>
      </c>
      <c r="M5147" s="4">
        <v>34.799999999999997</v>
      </c>
      <c r="N5147" s="4">
        <v>22.6</v>
      </c>
      <c r="O5147" s="4">
        <v>580</v>
      </c>
      <c r="P5147" s="4">
        <v>82</v>
      </c>
      <c r="Q5147" s="4">
        <v>1</v>
      </c>
      <c r="R5147" s="4">
        <v>5</v>
      </c>
      <c r="S5147" s="4">
        <v>6.1</v>
      </c>
    </row>
    <row r="5148" spans="2:37">
      <c r="B5148" s="4">
        <v>1983</v>
      </c>
      <c r="C5148" s="4">
        <v>6</v>
      </c>
      <c r="D5148" s="4" t="s">
        <v>216</v>
      </c>
      <c r="E5148" s="4">
        <v>41891</v>
      </c>
      <c r="F5148" s="4">
        <v>694533.2</v>
      </c>
      <c r="G5148" s="4">
        <v>752277.9</v>
      </c>
      <c r="H5148" s="4">
        <v>24.88</v>
      </c>
      <c r="I5148" s="4">
        <v>91.93</v>
      </c>
      <c r="J5148" s="4">
        <v>35</v>
      </c>
      <c r="K5148" s="4">
        <v>1983.06</v>
      </c>
      <c r="M5148" s="4">
        <v>34.5</v>
      </c>
      <c r="N5148" s="4">
        <v>24.5</v>
      </c>
      <c r="O5148" s="4">
        <v>667</v>
      </c>
      <c r="P5148" s="4">
        <v>86</v>
      </c>
      <c r="Q5148" s="4">
        <v>0.8</v>
      </c>
      <c r="R5148" s="4">
        <v>6.2</v>
      </c>
      <c r="S5148" s="4">
        <v>4.7</v>
      </c>
    </row>
    <row r="5149" spans="2:37">
      <c r="M5149" s="4">
        <f t="shared" ref="M5149:S5149" si="730">AVERAGE(M5145:M5148)</f>
        <v>33.974999999999994</v>
      </c>
      <c r="N5149" s="4">
        <f t="shared" si="730"/>
        <v>21.65</v>
      </c>
      <c r="O5149" s="4">
        <f t="shared" si="730"/>
        <v>533.5</v>
      </c>
      <c r="P5149" s="4">
        <f t="shared" si="730"/>
        <v>79</v>
      </c>
      <c r="Q5149" s="4">
        <f t="shared" si="730"/>
        <v>1.125</v>
      </c>
      <c r="R5149" s="4">
        <f t="shared" si="730"/>
        <v>5.0250000000000004</v>
      </c>
      <c r="S5149" s="4">
        <f t="shared" si="730"/>
        <v>6.45</v>
      </c>
    </row>
    <row r="5152" spans="2:37">
      <c r="B5152" s="4">
        <v>1984</v>
      </c>
      <c r="C5152" s="4">
        <v>3</v>
      </c>
      <c r="D5152" s="4" t="s">
        <v>216</v>
      </c>
      <c r="E5152" s="4">
        <v>41891</v>
      </c>
      <c r="F5152" s="4">
        <v>694533.2</v>
      </c>
      <c r="G5152" s="4">
        <v>752277.9</v>
      </c>
      <c r="H5152" s="4">
        <v>24.88</v>
      </c>
      <c r="I5152" s="4">
        <v>91.93</v>
      </c>
      <c r="J5152" s="4">
        <v>35</v>
      </c>
      <c r="K5152" s="4">
        <v>1984.03</v>
      </c>
      <c r="M5152" s="4">
        <v>36.4</v>
      </c>
      <c r="N5152" s="4">
        <v>18.100000000000001</v>
      </c>
      <c r="O5152" s="4">
        <v>54</v>
      </c>
      <c r="P5152" s="4">
        <v>57</v>
      </c>
      <c r="Q5152" s="4">
        <v>1.1000000000000001</v>
      </c>
      <c r="R5152" s="4">
        <v>1.6</v>
      </c>
      <c r="S5152" s="4">
        <v>8.4</v>
      </c>
    </row>
    <row r="5153" spans="2:19">
      <c r="B5153" s="4">
        <v>1984</v>
      </c>
      <c r="C5153" s="4">
        <v>4</v>
      </c>
      <c r="D5153" s="4" t="s">
        <v>216</v>
      </c>
      <c r="E5153" s="4">
        <v>41891</v>
      </c>
      <c r="F5153" s="4">
        <v>694533.2</v>
      </c>
      <c r="G5153" s="4">
        <v>752277.9</v>
      </c>
      <c r="H5153" s="4">
        <v>24.88</v>
      </c>
      <c r="I5153" s="4">
        <v>91.93</v>
      </c>
      <c r="J5153" s="4">
        <v>35</v>
      </c>
      <c r="K5153" s="4">
        <v>1984.04</v>
      </c>
      <c r="M5153" s="4">
        <v>37.299999999999997</v>
      </c>
      <c r="N5153" s="4">
        <v>21.2</v>
      </c>
      <c r="O5153" s="4">
        <v>296</v>
      </c>
      <c r="P5153" s="4">
        <v>73</v>
      </c>
      <c r="Q5153" s="4">
        <v>1.2</v>
      </c>
      <c r="R5153" s="4">
        <v>4.5999999999999996</v>
      </c>
      <c r="S5153" s="4">
        <v>7.5</v>
      </c>
    </row>
    <row r="5154" spans="2:19">
      <c r="B5154" s="4">
        <v>1984</v>
      </c>
      <c r="C5154" s="4">
        <v>5</v>
      </c>
      <c r="D5154" s="4" t="s">
        <v>216</v>
      </c>
      <c r="E5154" s="4">
        <v>41891</v>
      </c>
      <c r="F5154" s="4">
        <v>694533.2</v>
      </c>
      <c r="G5154" s="4">
        <v>752277.9</v>
      </c>
      <c r="H5154" s="4">
        <v>24.88</v>
      </c>
      <c r="I5154" s="4">
        <v>91.93</v>
      </c>
      <c r="J5154" s="4">
        <v>35</v>
      </c>
      <c r="K5154" s="4">
        <v>1984.05</v>
      </c>
      <c r="M5154" s="4">
        <v>34.4</v>
      </c>
      <c r="N5154" s="4">
        <v>22.2</v>
      </c>
      <c r="O5154" s="4">
        <v>900</v>
      </c>
      <c r="P5154" s="4">
        <v>86</v>
      </c>
      <c r="Q5154" s="4">
        <v>1.3</v>
      </c>
      <c r="R5154" s="4">
        <v>6.8</v>
      </c>
      <c r="S5154" s="4">
        <v>3.7</v>
      </c>
    </row>
    <row r="5155" spans="2:19">
      <c r="B5155" s="4">
        <v>1984</v>
      </c>
      <c r="C5155" s="4">
        <v>6</v>
      </c>
      <c r="D5155" s="4" t="s">
        <v>216</v>
      </c>
      <c r="E5155" s="4">
        <v>41891</v>
      </c>
      <c r="F5155" s="4">
        <v>694533.2</v>
      </c>
      <c r="G5155" s="4">
        <v>752277.9</v>
      </c>
      <c r="H5155" s="4">
        <v>24.88</v>
      </c>
      <c r="I5155" s="4">
        <v>91.93</v>
      </c>
      <c r="J5155" s="4">
        <v>35</v>
      </c>
      <c r="K5155" s="4">
        <v>1984.06</v>
      </c>
      <c r="M5155" s="4">
        <v>36.700000000000003</v>
      </c>
      <c r="N5155" s="4">
        <v>25.2</v>
      </c>
      <c r="O5155" s="4">
        <v>596</v>
      </c>
      <c r="P5155" s="4">
        <v>83</v>
      </c>
      <c r="Q5155" s="4">
        <v>1.2</v>
      </c>
      <c r="R5155" s="4">
        <v>6.7</v>
      </c>
      <c r="S5155" s="4">
        <v>4.3</v>
      </c>
    </row>
    <row r="5156" spans="2:19">
      <c r="M5156" s="4">
        <f t="shared" ref="M5156:S5156" si="731">AVERAGE(M5152:M5155)</f>
        <v>36.200000000000003</v>
      </c>
      <c r="N5156" s="4">
        <f t="shared" si="731"/>
        <v>21.675000000000001</v>
      </c>
      <c r="O5156" s="4">
        <f t="shared" si="731"/>
        <v>461.5</v>
      </c>
      <c r="P5156" s="4">
        <f t="shared" si="731"/>
        <v>74.75</v>
      </c>
      <c r="Q5156" s="4">
        <f t="shared" si="731"/>
        <v>1.2</v>
      </c>
      <c r="R5156" s="4">
        <f t="shared" si="731"/>
        <v>4.9249999999999998</v>
      </c>
      <c r="S5156" s="4">
        <f t="shared" si="731"/>
        <v>5.9750000000000005</v>
      </c>
    </row>
    <row r="5159" spans="2:19">
      <c r="B5159" s="4">
        <v>1985</v>
      </c>
      <c r="C5159" s="4">
        <v>3</v>
      </c>
      <c r="D5159" s="4" t="s">
        <v>216</v>
      </c>
      <c r="E5159" s="4">
        <v>41891</v>
      </c>
      <c r="F5159" s="4">
        <v>694533.2</v>
      </c>
      <c r="G5159" s="4">
        <v>752277.9</v>
      </c>
      <c r="H5159" s="4">
        <v>24.88</v>
      </c>
      <c r="I5159" s="4">
        <v>91.93</v>
      </c>
      <c r="J5159" s="4">
        <v>35</v>
      </c>
      <c r="K5159" s="4">
        <v>1985.03</v>
      </c>
      <c r="M5159" s="4">
        <v>33.299999999999997</v>
      </c>
      <c r="N5159" s="4">
        <v>20.3</v>
      </c>
      <c r="O5159" s="4">
        <v>208</v>
      </c>
      <c r="P5159" s="4">
        <v>77</v>
      </c>
      <c r="Q5159" s="4">
        <v>1.3</v>
      </c>
      <c r="R5159" s="4">
        <v>4.8</v>
      </c>
      <c r="S5159" s="4">
        <v>7</v>
      </c>
    </row>
    <row r="5160" spans="2:19">
      <c r="B5160" s="4">
        <v>1985</v>
      </c>
      <c r="C5160" s="4">
        <v>4</v>
      </c>
      <c r="D5160" s="4" t="s">
        <v>216</v>
      </c>
      <c r="E5160" s="4">
        <v>41891</v>
      </c>
      <c r="F5160" s="4">
        <v>694533.2</v>
      </c>
      <c r="G5160" s="4">
        <v>752277.9</v>
      </c>
      <c r="H5160" s="4">
        <v>24.88</v>
      </c>
      <c r="I5160" s="4">
        <v>91.93</v>
      </c>
      <c r="J5160" s="4">
        <v>35</v>
      </c>
      <c r="K5160" s="4">
        <v>1985.04</v>
      </c>
      <c r="M5160" s="4">
        <v>34.200000000000003</v>
      </c>
      <c r="N5160" s="4">
        <v>21.2</v>
      </c>
      <c r="O5160" s="4">
        <v>541</v>
      </c>
      <c r="P5160" s="4">
        <v>81</v>
      </c>
      <c r="Q5160" s="4">
        <v>1.7</v>
      </c>
      <c r="R5160" s="4">
        <v>5.3</v>
      </c>
      <c r="S5160" s="4">
        <v>6.9</v>
      </c>
    </row>
    <row r="5161" spans="2:19">
      <c r="B5161" s="4">
        <v>1985</v>
      </c>
      <c r="C5161" s="4">
        <v>5</v>
      </c>
      <c r="D5161" s="4" t="s">
        <v>216</v>
      </c>
      <c r="E5161" s="4">
        <v>41891</v>
      </c>
      <c r="F5161" s="4">
        <v>694533.2</v>
      </c>
      <c r="G5161" s="4">
        <v>752277.9</v>
      </c>
      <c r="H5161" s="4">
        <v>24.88</v>
      </c>
      <c r="I5161" s="4">
        <v>91.93</v>
      </c>
      <c r="J5161" s="4">
        <v>35</v>
      </c>
      <c r="K5161" s="4">
        <v>1985.05</v>
      </c>
      <c r="M5161" s="4">
        <v>35.799999999999997</v>
      </c>
      <c r="N5161" s="4">
        <v>22.6</v>
      </c>
      <c r="O5161" s="4">
        <v>368</v>
      </c>
      <c r="P5161" s="4">
        <v>80</v>
      </c>
      <c r="Q5161" s="4">
        <v>1.3</v>
      </c>
      <c r="R5161" s="4">
        <v>5.4</v>
      </c>
      <c r="S5161" s="4">
        <v>6.7</v>
      </c>
    </row>
    <row r="5162" spans="2:19">
      <c r="B5162" s="4">
        <v>1985</v>
      </c>
      <c r="C5162" s="4">
        <v>6</v>
      </c>
      <c r="D5162" s="4" t="s">
        <v>216</v>
      </c>
      <c r="E5162" s="4">
        <v>41891</v>
      </c>
      <c r="F5162" s="4">
        <v>694533.2</v>
      </c>
      <c r="G5162" s="4">
        <v>752277.9</v>
      </c>
      <c r="H5162" s="4">
        <v>24.88</v>
      </c>
      <c r="I5162" s="4">
        <v>91.93</v>
      </c>
      <c r="J5162" s="4">
        <v>35</v>
      </c>
      <c r="K5162" s="4">
        <v>1985.06</v>
      </c>
      <c r="M5162" s="4">
        <v>34.4</v>
      </c>
      <c r="N5162" s="4">
        <v>24.1</v>
      </c>
      <c r="O5162" s="4">
        <v>1083</v>
      </c>
      <c r="P5162" s="4">
        <v>88</v>
      </c>
      <c r="Q5162" s="4">
        <v>1.2</v>
      </c>
      <c r="R5162" s="4">
        <v>6.9</v>
      </c>
      <c r="S5162" s="4">
        <v>4</v>
      </c>
    </row>
    <row r="5163" spans="2:19">
      <c r="M5163" s="4">
        <f t="shared" ref="M5163:S5163" si="732">AVERAGE(M5159:M5162)</f>
        <v>34.424999999999997</v>
      </c>
      <c r="N5163" s="4">
        <f t="shared" si="732"/>
        <v>22.049999999999997</v>
      </c>
      <c r="O5163" s="4">
        <f t="shared" si="732"/>
        <v>550</v>
      </c>
      <c r="P5163" s="4">
        <f t="shared" si="732"/>
        <v>81.5</v>
      </c>
      <c r="Q5163" s="4">
        <f t="shared" si="732"/>
        <v>1.375</v>
      </c>
      <c r="R5163" s="4">
        <f t="shared" si="732"/>
        <v>5.6</v>
      </c>
      <c r="S5163" s="4">
        <f t="shared" si="732"/>
        <v>6.15</v>
      </c>
    </row>
    <row r="5166" spans="2:19">
      <c r="B5166" s="4">
        <v>1986</v>
      </c>
      <c r="C5166" s="4">
        <v>3</v>
      </c>
      <c r="D5166" s="4" t="s">
        <v>216</v>
      </c>
      <c r="E5166" s="4">
        <v>41891</v>
      </c>
      <c r="F5166" s="4">
        <v>694533.2</v>
      </c>
      <c r="G5166" s="4">
        <v>752277.9</v>
      </c>
      <c r="H5166" s="4">
        <v>24.88</v>
      </c>
      <c r="I5166" s="4">
        <v>91.93</v>
      </c>
      <c r="J5166" s="4">
        <v>35</v>
      </c>
      <c r="K5166" s="4">
        <v>1986.03</v>
      </c>
      <c r="M5166" s="4">
        <v>35</v>
      </c>
      <c r="N5166" s="4">
        <v>16.899999999999999</v>
      </c>
      <c r="O5166" s="4">
        <v>41</v>
      </c>
      <c r="P5166" s="4">
        <v>57</v>
      </c>
      <c r="Q5166" s="4">
        <v>1.9</v>
      </c>
      <c r="R5166" s="4">
        <v>2</v>
      </c>
      <c r="S5166" s="4">
        <v>8.9</v>
      </c>
    </row>
    <row r="5167" spans="2:19">
      <c r="B5167" s="4">
        <v>1986</v>
      </c>
      <c r="C5167" s="4">
        <v>4</v>
      </c>
      <c r="D5167" s="4" t="s">
        <v>216</v>
      </c>
      <c r="E5167" s="4">
        <v>41891</v>
      </c>
      <c r="F5167" s="4">
        <v>694533.2</v>
      </c>
      <c r="G5167" s="4">
        <v>752277.9</v>
      </c>
      <c r="H5167" s="4">
        <v>24.88</v>
      </c>
      <c r="I5167" s="4">
        <v>91.93</v>
      </c>
      <c r="J5167" s="4">
        <v>35</v>
      </c>
      <c r="K5167" s="4">
        <v>1986.04</v>
      </c>
      <c r="M5167" s="4">
        <v>34.9</v>
      </c>
      <c r="N5167" s="4">
        <v>19.3</v>
      </c>
      <c r="O5167" s="4">
        <v>380</v>
      </c>
      <c r="P5167" s="4">
        <v>78</v>
      </c>
      <c r="Q5167" s="4">
        <v>2.2000000000000002</v>
      </c>
      <c r="R5167" s="4">
        <v>5.9</v>
      </c>
      <c r="S5167" s="4">
        <v>4.8</v>
      </c>
    </row>
    <row r="5168" spans="2:19">
      <c r="B5168" s="4">
        <v>1986</v>
      </c>
      <c r="C5168" s="4">
        <v>5</v>
      </c>
      <c r="D5168" s="4" t="s">
        <v>216</v>
      </c>
      <c r="E5168" s="4">
        <v>41891</v>
      </c>
      <c r="F5168" s="4">
        <v>694533.2</v>
      </c>
      <c r="G5168" s="4">
        <v>752277.9</v>
      </c>
      <c r="H5168" s="4">
        <v>24.88</v>
      </c>
      <c r="I5168" s="4">
        <v>91.93</v>
      </c>
      <c r="J5168" s="4">
        <v>35</v>
      </c>
      <c r="K5168" s="4">
        <v>1986.05</v>
      </c>
      <c r="M5168" s="4">
        <v>36.1</v>
      </c>
      <c r="N5168" s="4">
        <v>21.2</v>
      </c>
      <c r="O5168" s="4">
        <v>170</v>
      </c>
      <c r="P5168" s="4">
        <v>76</v>
      </c>
      <c r="Q5168" s="4">
        <v>1.5</v>
      </c>
      <c r="R5168" s="4">
        <v>3.9</v>
      </c>
      <c r="S5168" s="4">
        <v>7.5</v>
      </c>
    </row>
    <row r="5169" spans="2:19">
      <c r="B5169" s="4">
        <v>1986</v>
      </c>
      <c r="C5169" s="4">
        <v>6</v>
      </c>
      <c r="D5169" s="4" t="s">
        <v>216</v>
      </c>
      <c r="E5169" s="4">
        <v>41891</v>
      </c>
      <c r="F5169" s="4">
        <v>694533.2</v>
      </c>
      <c r="G5169" s="4">
        <v>752277.9</v>
      </c>
      <c r="H5169" s="4">
        <v>24.88</v>
      </c>
      <c r="I5169" s="4">
        <v>91.93</v>
      </c>
      <c r="J5169" s="4">
        <v>35</v>
      </c>
      <c r="K5169" s="4">
        <v>1986.06</v>
      </c>
      <c r="M5169" s="4">
        <v>36.700000000000003</v>
      </c>
      <c r="N5169" s="4">
        <v>24.3</v>
      </c>
      <c r="O5169" s="4">
        <v>449</v>
      </c>
      <c r="P5169" s="4">
        <v>83</v>
      </c>
      <c r="Q5169" s="4">
        <v>1.2</v>
      </c>
      <c r="R5169" s="4">
        <v>6.1</v>
      </c>
      <c r="S5169" s="4">
        <v>4.5999999999999996</v>
      </c>
    </row>
    <row r="5170" spans="2:19">
      <c r="M5170" s="4">
        <f t="shared" ref="M5170:S5170" si="733">AVERAGE(M5166:M5169)</f>
        <v>35.674999999999997</v>
      </c>
      <c r="N5170" s="4">
        <f t="shared" si="733"/>
        <v>20.425000000000001</v>
      </c>
      <c r="O5170" s="4">
        <f t="shared" si="733"/>
        <v>260</v>
      </c>
      <c r="P5170" s="4">
        <f t="shared" si="733"/>
        <v>73.5</v>
      </c>
      <c r="Q5170" s="4">
        <f t="shared" si="733"/>
        <v>1.7</v>
      </c>
      <c r="R5170" s="4">
        <f t="shared" si="733"/>
        <v>4.4749999999999996</v>
      </c>
      <c r="S5170" s="4">
        <f t="shared" si="733"/>
        <v>6.4499999999999993</v>
      </c>
    </row>
    <row r="5173" spans="2:19">
      <c r="B5173" s="4">
        <v>1987</v>
      </c>
      <c r="C5173" s="4">
        <v>3</v>
      </c>
      <c r="D5173" s="4" t="s">
        <v>216</v>
      </c>
      <c r="E5173" s="4">
        <v>41891</v>
      </c>
      <c r="F5173" s="4">
        <v>694533.2</v>
      </c>
      <c r="G5173" s="4">
        <v>752277.9</v>
      </c>
      <c r="H5173" s="4">
        <v>24.88</v>
      </c>
      <c r="I5173" s="4">
        <v>91.93</v>
      </c>
      <c r="J5173" s="4">
        <v>35</v>
      </c>
      <c r="K5173" s="4">
        <v>1987.03</v>
      </c>
      <c r="M5173" s="4">
        <v>32.9</v>
      </c>
      <c r="N5173" s="4">
        <v>18</v>
      </c>
      <c r="O5173" s="4">
        <v>184</v>
      </c>
      <c r="P5173" s="4">
        <v>72</v>
      </c>
      <c r="Q5173" s="4">
        <v>2.1</v>
      </c>
      <c r="R5173" s="4">
        <v>4</v>
      </c>
      <c r="S5173" s="4">
        <v>7.4</v>
      </c>
    </row>
    <row r="5174" spans="2:19">
      <c r="B5174" s="4">
        <v>1987</v>
      </c>
      <c r="C5174" s="4">
        <v>4</v>
      </c>
      <c r="D5174" s="4" t="s">
        <v>216</v>
      </c>
      <c r="E5174" s="4">
        <v>41891</v>
      </c>
      <c r="F5174" s="4">
        <v>694533.2</v>
      </c>
      <c r="G5174" s="4">
        <v>752277.9</v>
      </c>
      <c r="H5174" s="4">
        <v>24.88</v>
      </c>
      <c r="I5174" s="4">
        <v>91.93</v>
      </c>
      <c r="J5174" s="4">
        <v>35</v>
      </c>
      <c r="K5174" s="4">
        <v>1987.04</v>
      </c>
      <c r="M5174" s="4">
        <v>35</v>
      </c>
      <c r="N5174" s="4">
        <v>21</v>
      </c>
      <c r="O5174" s="4">
        <v>402</v>
      </c>
      <c r="P5174" s="4">
        <v>77</v>
      </c>
      <c r="Q5174" s="4">
        <v>2.2999999999999998</v>
      </c>
      <c r="R5174" s="4">
        <v>5.4</v>
      </c>
      <c r="S5174" s="4">
        <v>5.8</v>
      </c>
    </row>
    <row r="5175" spans="2:19">
      <c r="B5175" s="4">
        <v>1987</v>
      </c>
      <c r="C5175" s="4">
        <v>5</v>
      </c>
      <c r="D5175" s="4" t="s">
        <v>216</v>
      </c>
      <c r="E5175" s="4">
        <v>41891</v>
      </c>
      <c r="F5175" s="4">
        <v>694533.2</v>
      </c>
      <c r="G5175" s="4">
        <v>752277.9</v>
      </c>
      <c r="H5175" s="4">
        <v>24.88</v>
      </c>
      <c r="I5175" s="4">
        <v>91.93</v>
      </c>
      <c r="J5175" s="4">
        <v>35</v>
      </c>
      <c r="K5175" s="4">
        <v>1987.05</v>
      </c>
      <c r="M5175" s="4">
        <v>36.1</v>
      </c>
      <c r="N5175" s="4">
        <v>23</v>
      </c>
      <c r="O5175" s="4">
        <v>222</v>
      </c>
      <c r="P5175" s="4">
        <v>78</v>
      </c>
      <c r="Q5175" s="4">
        <v>1.7</v>
      </c>
      <c r="R5175" s="4">
        <v>4.9000000000000004</v>
      </c>
      <c r="S5175" s="4">
        <v>6.9</v>
      </c>
    </row>
    <row r="5176" spans="2:19">
      <c r="B5176" s="4">
        <v>1987</v>
      </c>
      <c r="C5176" s="4">
        <v>6</v>
      </c>
      <c r="D5176" s="4" t="s">
        <v>216</v>
      </c>
      <c r="E5176" s="4">
        <v>41891</v>
      </c>
      <c r="F5176" s="4">
        <v>694533.2</v>
      </c>
      <c r="G5176" s="4">
        <v>752277.9</v>
      </c>
      <c r="H5176" s="4">
        <v>24.88</v>
      </c>
      <c r="I5176" s="4">
        <v>91.93</v>
      </c>
      <c r="J5176" s="4">
        <v>35</v>
      </c>
      <c r="K5176" s="4">
        <v>1987.06</v>
      </c>
      <c r="M5176" s="4">
        <v>34.4</v>
      </c>
      <c r="N5176" s="4">
        <v>24.6</v>
      </c>
      <c r="O5176" s="4">
        <v>1057</v>
      </c>
      <c r="P5176" s="4">
        <v>89</v>
      </c>
      <c r="Q5176" s="4">
        <v>1.6</v>
      </c>
      <c r="R5176" s="4">
        <v>6.8</v>
      </c>
      <c r="S5176" s="4">
        <v>2.5</v>
      </c>
    </row>
    <row r="5177" spans="2:19">
      <c r="M5177" s="4">
        <f t="shared" ref="M5177:S5177" si="734">AVERAGE(M5173:M5176)</f>
        <v>34.6</v>
      </c>
      <c r="N5177" s="4">
        <f t="shared" si="734"/>
        <v>21.65</v>
      </c>
      <c r="O5177" s="4">
        <f t="shared" si="734"/>
        <v>466.25</v>
      </c>
      <c r="P5177" s="4">
        <f t="shared" si="734"/>
        <v>79</v>
      </c>
      <c r="Q5177" s="4">
        <f t="shared" si="734"/>
        <v>1.9250000000000003</v>
      </c>
      <c r="R5177" s="4">
        <f t="shared" si="734"/>
        <v>5.2750000000000004</v>
      </c>
      <c r="S5177" s="4">
        <f t="shared" si="734"/>
        <v>5.65</v>
      </c>
    </row>
    <row r="5180" spans="2:19">
      <c r="B5180" s="4">
        <v>1988</v>
      </c>
      <c r="C5180" s="4">
        <v>3</v>
      </c>
      <c r="D5180" s="4" t="s">
        <v>216</v>
      </c>
      <c r="E5180" s="4">
        <v>41891</v>
      </c>
      <c r="F5180" s="4">
        <v>694533.2</v>
      </c>
      <c r="G5180" s="4">
        <v>752277.9</v>
      </c>
      <c r="H5180" s="4">
        <v>24.88</v>
      </c>
      <c r="I5180" s="4">
        <v>91.93</v>
      </c>
      <c r="J5180" s="4">
        <v>35</v>
      </c>
      <c r="K5180" s="4">
        <v>1988.03</v>
      </c>
      <c r="M5180" s="4">
        <v>34.4</v>
      </c>
      <c r="N5180" s="4">
        <v>18.5</v>
      </c>
      <c r="O5180" s="4">
        <v>133</v>
      </c>
      <c r="P5180" s="4">
        <v>70</v>
      </c>
      <c r="Q5180" s="4">
        <v>1.8</v>
      </c>
      <c r="R5180" s="4">
        <v>2.9</v>
      </c>
      <c r="S5180" s="4">
        <v>7.4</v>
      </c>
    </row>
    <row r="5181" spans="2:19">
      <c r="B5181" s="4">
        <v>1988</v>
      </c>
      <c r="C5181" s="4">
        <v>4</v>
      </c>
      <c r="D5181" s="4" t="s">
        <v>216</v>
      </c>
      <c r="E5181" s="4">
        <v>41891</v>
      </c>
      <c r="F5181" s="4">
        <v>694533.2</v>
      </c>
      <c r="G5181" s="4">
        <v>752277.9</v>
      </c>
      <c r="H5181" s="4">
        <v>24.88</v>
      </c>
      <c r="I5181" s="4">
        <v>91.93</v>
      </c>
      <c r="J5181" s="4">
        <v>35</v>
      </c>
      <c r="K5181" s="4">
        <v>1988.04</v>
      </c>
      <c r="M5181" s="4">
        <v>36.1</v>
      </c>
      <c r="N5181" s="4">
        <v>21.3</v>
      </c>
      <c r="O5181" s="4">
        <v>332</v>
      </c>
      <c r="P5181" s="4">
        <v>76</v>
      </c>
      <c r="Q5181" s="4">
        <v>1.7</v>
      </c>
      <c r="R5181" s="4">
        <v>4.4000000000000004</v>
      </c>
      <c r="S5181" s="4">
        <v>6.6</v>
      </c>
    </row>
    <row r="5182" spans="2:19">
      <c r="B5182" s="4">
        <v>1988</v>
      </c>
      <c r="C5182" s="4">
        <v>5</v>
      </c>
      <c r="D5182" s="4" t="s">
        <v>216</v>
      </c>
      <c r="E5182" s="4">
        <v>41891</v>
      </c>
      <c r="F5182" s="4">
        <v>694533.2</v>
      </c>
      <c r="G5182" s="4">
        <v>752277.9</v>
      </c>
      <c r="H5182" s="4">
        <v>24.88</v>
      </c>
      <c r="I5182" s="4">
        <v>91.93</v>
      </c>
      <c r="J5182" s="4">
        <v>35</v>
      </c>
      <c r="K5182" s="4">
        <v>1988.05</v>
      </c>
      <c r="M5182" s="4">
        <v>33.9</v>
      </c>
      <c r="N5182" s="4">
        <v>22.3</v>
      </c>
      <c r="O5182" s="4">
        <v>1110</v>
      </c>
      <c r="P5182" s="4">
        <v>87</v>
      </c>
      <c r="Q5182" s="4">
        <v>1.7</v>
      </c>
      <c r="R5182" s="4">
        <v>6.7</v>
      </c>
      <c r="S5182" s="4">
        <v>3.6</v>
      </c>
    </row>
    <row r="5183" spans="2:19">
      <c r="B5183" s="4">
        <v>1988</v>
      </c>
      <c r="C5183" s="4">
        <v>6</v>
      </c>
      <c r="D5183" s="4" t="s">
        <v>216</v>
      </c>
      <c r="E5183" s="4">
        <v>41891</v>
      </c>
      <c r="F5183" s="4">
        <v>694533.2</v>
      </c>
      <c r="G5183" s="4">
        <v>752277.9</v>
      </c>
      <c r="H5183" s="4">
        <v>24.88</v>
      </c>
      <c r="I5183" s="4">
        <v>91.93</v>
      </c>
      <c r="J5183" s="4">
        <v>35</v>
      </c>
      <c r="K5183" s="4">
        <v>1988.06</v>
      </c>
      <c r="M5183" s="4">
        <v>36.700000000000003</v>
      </c>
      <c r="N5183" s="4">
        <v>24.3</v>
      </c>
      <c r="O5183" s="4">
        <v>959</v>
      </c>
      <c r="P5183" s="4">
        <v>85</v>
      </c>
      <c r="Q5183" s="4">
        <v>1.8</v>
      </c>
      <c r="R5183" s="4">
        <v>6.2</v>
      </c>
      <c r="S5183" s="4">
        <v>5.0999999999999996</v>
      </c>
    </row>
    <row r="5184" spans="2:19">
      <c r="M5184" s="4">
        <f t="shared" ref="M5184:S5184" si="735">AVERAGE(M5180:M5183)</f>
        <v>35.275000000000006</v>
      </c>
      <c r="N5184" s="4">
        <f t="shared" si="735"/>
        <v>21.599999999999998</v>
      </c>
      <c r="O5184" s="4">
        <f t="shared" si="735"/>
        <v>633.5</v>
      </c>
      <c r="P5184" s="4">
        <f t="shared" si="735"/>
        <v>79.5</v>
      </c>
      <c r="Q5184" s="4">
        <f t="shared" si="735"/>
        <v>1.75</v>
      </c>
      <c r="R5184" s="4">
        <f t="shared" si="735"/>
        <v>5.05</v>
      </c>
      <c r="S5184" s="4">
        <f t="shared" si="735"/>
        <v>5.6750000000000007</v>
      </c>
    </row>
    <row r="5187" spans="2:19">
      <c r="B5187" s="4">
        <v>1989</v>
      </c>
      <c r="C5187" s="4">
        <v>3</v>
      </c>
      <c r="D5187" s="4" t="s">
        <v>216</v>
      </c>
      <c r="E5187" s="4">
        <v>41891</v>
      </c>
      <c r="F5187" s="4">
        <v>694533.2</v>
      </c>
      <c r="G5187" s="4">
        <v>752277.9</v>
      </c>
      <c r="H5187" s="4">
        <v>24.88</v>
      </c>
      <c r="I5187" s="4">
        <v>91.93</v>
      </c>
      <c r="J5187" s="4">
        <v>35</v>
      </c>
      <c r="K5187" s="4">
        <v>1989.03</v>
      </c>
      <c r="M5187" s="4">
        <v>35.1</v>
      </c>
      <c r="N5187" s="4">
        <v>18.3</v>
      </c>
      <c r="O5187" s="4">
        <v>11</v>
      </c>
      <c r="P5187" s="4">
        <v>62</v>
      </c>
      <c r="Q5187" s="4">
        <v>1.7</v>
      </c>
      <c r="R5187" s="4">
        <v>2.2999999999999998</v>
      </c>
      <c r="S5187" s="4">
        <v>7.9</v>
      </c>
    </row>
    <row r="5188" spans="2:19">
      <c r="B5188" s="4">
        <v>1989</v>
      </c>
      <c r="C5188" s="4">
        <v>4</v>
      </c>
      <c r="D5188" s="4" t="s">
        <v>216</v>
      </c>
      <c r="E5188" s="4">
        <v>41891</v>
      </c>
      <c r="F5188" s="4">
        <v>694533.2</v>
      </c>
      <c r="G5188" s="4">
        <v>752277.9</v>
      </c>
      <c r="H5188" s="4">
        <v>24.88</v>
      </c>
      <c r="I5188" s="4">
        <v>91.93</v>
      </c>
      <c r="J5188" s="4">
        <v>35</v>
      </c>
      <c r="K5188" s="4">
        <v>1989.04</v>
      </c>
      <c r="M5188" s="4">
        <v>35.799999999999997</v>
      </c>
      <c r="N5188" s="4">
        <v>21.3</v>
      </c>
      <c r="O5188" s="4">
        <v>313</v>
      </c>
      <c r="P5188" s="4">
        <v>73</v>
      </c>
      <c r="Q5188" s="4">
        <v>1.6</v>
      </c>
      <c r="R5188" s="4">
        <v>4.5999999999999996</v>
      </c>
      <c r="S5188" s="4">
        <v>6.7</v>
      </c>
    </row>
    <row r="5189" spans="2:19">
      <c r="B5189" s="4">
        <v>1989</v>
      </c>
      <c r="C5189" s="4">
        <v>5</v>
      </c>
      <c r="D5189" s="4" t="s">
        <v>216</v>
      </c>
      <c r="E5189" s="4">
        <v>41891</v>
      </c>
      <c r="F5189" s="4">
        <v>694533.2</v>
      </c>
      <c r="G5189" s="4">
        <v>752277.9</v>
      </c>
      <c r="H5189" s="4">
        <v>24.88</v>
      </c>
      <c r="I5189" s="4">
        <v>91.93</v>
      </c>
      <c r="J5189" s="4">
        <v>35</v>
      </c>
      <c r="K5189" s="4">
        <v>1989.05</v>
      </c>
      <c r="M5189" s="4">
        <v>35.6</v>
      </c>
      <c r="N5189" s="4">
        <v>24.1</v>
      </c>
      <c r="O5189" s="4">
        <v>543</v>
      </c>
      <c r="P5189" s="4">
        <v>80</v>
      </c>
      <c r="Q5189" s="4">
        <v>1.2</v>
      </c>
      <c r="R5189" s="4">
        <v>5.2</v>
      </c>
      <c r="S5189" s="4">
        <v>6.8</v>
      </c>
    </row>
    <row r="5190" spans="2:19">
      <c r="B5190" s="4">
        <v>1989</v>
      </c>
      <c r="C5190" s="4">
        <v>6</v>
      </c>
      <c r="D5190" s="4" t="s">
        <v>216</v>
      </c>
      <c r="E5190" s="4">
        <v>41891</v>
      </c>
      <c r="F5190" s="4">
        <v>694533.2</v>
      </c>
      <c r="G5190" s="4">
        <v>752277.9</v>
      </c>
      <c r="H5190" s="4">
        <v>24.88</v>
      </c>
      <c r="I5190" s="4">
        <v>91.93</v>
      </c>
      <c r="J5190" s="4">
        <v>35</v>
      </c>
      <c r="K5190" s="4">
        <v>1989.06</v>
      </c>
      <c r="M5190" s="4">
        <v>35.6</v>
      </c>
      <c r="N5190" s="4">
        <v>24.4</v>
      </c>
      <c r="O5190" s="4">
        <v>970</v>
      </c>
      <c r="P5190" s="4">
        <v>86</v>
      </c>
      <c r="Q5190" s="4">
        <v>1.4</v>
      </c>
      <c r="R5190" s="4">
        <v>6.4</v>
      </c>
      <c r="S5190" s="4">
        <v>3.5</v>
      </c>
    </row>
    <row r="5191" spans="2:19">
      <c r="M5191" s="4">
        <f t="shared" ref="M5191:S5191" si="736">AVERAGE(M5187:M5190)</f>
        <v>35.524999999999999</v>
      </c>
      <c r="N5191" s="4">
        <f t="shared" si="736"/>
        <v>22.024999999999999</v>
      </c>
      <c r="O5191" s="4">
        <f t="shared" si="736"/>
        <v>459.25</v>
      </c>
      <c r="P5191" s="4">
        <f t="shared" si="736"/>
        <v>75.25</v>
      </c>
      <c r="Q5191" s="4">
        <f t="shared" si="736"/>
        <v>1.4750000000000001</v>
      </c>
      <c r="R5191" s="4">
        <f t="shared" si="736"/>
        <v>4.625</v>
      </c>
      <c r="S5191" s="4">
        <f t="shared" si="736"/>
        <v>6.2250000000000005</v>
      </c>
    </row>
    <row r="5194" spans="2:19">
      <c r="B5194" s="4">
        <v>1990</v>
      </c>
      <c r="C5194" s="4">
        <v>3</v>
      </c>
      <c r="D5194" s="4" t="s">
        <v>216</v>
      </c>
      <c r="E5194" s="4">
        <v>41891</v>
      </c>
      <c r="F5194" s="4">
        <v>694533.2</v>
      </c>
      <c r="G5194" s="4">
        <v>752277.9</v>
      </c>
      <c r="H5194" s="4">
        <v>24.88</v>
      </c>
      <c r="I5194" s="4">
        <v>91.93</v>
      </c>
      <c r="J5194" s="4">
        <v>35</v>
      </c>
      <c r="K5194" s="4">
        <v>1990.03</v>
      </c>
      <c r="M5194" s="4">
        <v>34.700000000000003</v>
      </c>
      <c r="N5194" s="4">
        <v>17.399999999999999</v>
      </c>
      <c r="O5194" s="4">
        <v>176</v>
      </c>
      <c r="P5194" s="4">
        <v>72</v>
      </c>
      <c r="Q5194" s="4">
        <v>1.6</v>
      </c>
      <c r="R5194" s="4">
        <v>3.8</v>
      </c>
      <c r="S5194" s="4">
        <v>5.9</v>
      </c>
    </row>
    <row r="5195" spans="2:19">
      <c r="B5195" s="4">
        <v>1990</v>
      </c>
      <c r="C5195" s="4">
        <v>4</v>
      </c>
      <c r="D5195" s="4" t="s">
        <v>216</v>
      </c>
      <c r="E5195" s="4">
        <v>41891</v>
      </c>
      <c r="F5195" s="4">
        <v>694533.2</v>
      </c>
      <c r="G5195" s="4">
        <v>752277.9</v>
      </c>
      <c r="H5195" s="4">
        <v>24.88</v>
      </c>
      <c r="I5195" s="4">
        <v>91.93</v>
      </c>
      <c r="J5195" s="4">
        <v>35</v>
      </c>
      <c r="K5195" s="4">
        <v>1990.04</v>
      </c>
      <c r="M5195" s="4">
        <v>32.799999999999997</v>
      </c>
      <c r="N5195" s="4">
        <v>19.600000000000001</v>
      </c>
      <c r="O5195" s="4">
        <v>510</v>
      </c>
      <c r="P5195" s="4">
        <v>80</v>
      </c>
      <c r="Q5195" s="4">
        <v>2.6</v>
      </c>
      <c r="R5195" s="4">
        <v>6</v>
      </c>
      <c r="S5195" s="4">
        <v>4.3</v>
      </c>
    </row>
    <row r="5196" spans="2:19">
      <c r="B5196" s="4">
        <v>1990</v>
      </c>
      <c r="C5196" s="4">
        <v>5</v>
      </c>
      <c r="D5196" s="4" t="s">
        <v>216</v>
      </c>
      <c r="E5196" s="4">
        <v>41891</v>
      </c>
      <c r="F5196" s="4">
        <v>694533.2</v>
      </c>
      <c r="G5196" s="4">
        <v>752277.9</v>
      </c>
      <c r="H5196" s="4">
        <v>24.88</v>
      </c>
      <c r="I5196" s="4">
        <v>91.93</v>
      </c>
      <c r="J5196" s="4">
        <v>35</v>
      </c>
      <c r="K5196" s="4">
        <v>1990.05</v>
      </c>
      <c r="M5196" s="4">
        <v>35.299999999999997</v>
      </c>
      <c r="N5196" s="4">
        <v>23.5</v>
      </c>
      <c r="O5196" s="4">
        <v>546</v>
      </c>
      <c r="P5196" s="4">
        <v>80</v>
      </c>
      <c r="Q5196" s="4">
        <v>1.2</v>
      </c>
      <c r="R5196" s="4">
        <v>5.4</v>
      </c>
      <c r="S5196" s="4">
        <v>6</v>
      </c>
    </row>
    <row r="5197" spans="2:19">
      <c r="B5197" s="4">
        <v>1990</v>
      </c>
      <c r="C5197" s="4">
        <v>6</v>
      </c>
      <c r="D5197" s="4" t="s">
        <v>216</v>
      </c>
      <c r="E5197" s="4">
        <v>41891</v>
      </c>
      <c r="F5197" s="4">
        <v>694533.2</v>
      </c>
      <c r="G5197" s="4">
        <v>752277.9</v>
      </c>
      <c r="H5197" s="4">
        <v>24.88</v>
      </c>
      <c r="I5197" s="4">
        <v>91.93</v>
      </c>
      <c r="J5197" s="4">
        <v>35</v>
      </c>
      <c r="K5197" s="4">
        <v>1990.06</v>
      </c>
      <c r="M5197" s="4">
        <v>36.299999999999997</v>
      </c>
      <c r="N5197" s="4">
        <v>24.9</v>
      </c>
      <c r="O5197" s="4">
        <v>595</v>
      </c>
      <c r="P5197" s="4">
        <v>87</v>
      </c>
      <c r="Q5197" s="4">
        <v>1.1000000000000001</v>
      </c>
      <c r="R5197" s="4">
        <v>7</v>
      </c>
      <c r="S5197" s="4">
        <v>3</v>
      </c>
    </row>
    <row r="5198" spans="2:19">
      <c r="M5198" s="4">
        <f t="shared" ref="M5198:S5198" si="737">AVERAGE(M5194:M5197)</f>
        <v>34.774999999999999</v>
      </c>
      <c r="N5198" s="4">
        <f t="shared" si="737"/>
        <v>21.35</v>
      </c>
      <c r="O5198" s="4">
        <f t="shared" si="737"/>
        <v>456.75</v>
      </c>
      <c r="P5198" s="4">
        <f t="shared" si="737"/>
        <v>79.75</v>
      </c>
      <c r="Q5198" s="4">
        <f t="shared" si="737"/>
        <v>1.625</v>
      </c>
      <c r="R5198" s="4">
        <f t="shared" si="737"/>
        <v>5.5500000000000007</v>
      </c>
      <c r="S5198" s="4">
        <f t="shared" si="737"/>
        <v>4.8</v>
      </c>
    </row>
    <row r="5201" spans="2:19">
      <c r="B5201" s="4">
        <v>1991</v>
      </c>
      <c r="C5201" s="4">
        <v>3</v>
      </c>
      <c r="D5201" s="4" t="s">
        <v>216</v>
      </c>
      <c r="E5201" s="4">
        <v>41891</v>
      </c>
      <c r="F5201" s="4">
        <v>694533.2</v>
      </c>
      <c r="G5201" s="4">
        <v>752277.9</v>
      </c>
      <c r="H5201" s="4">
        <v>24.88</v>
      </c>
      <c r="I5201" s="4">
        <v>91.93</v>
      </c>
      <c r="J5201" s="4">
        <v>35</v>
      </c>
      <c r="K5201" s="4">
        <v>1991.03</v>
      </c>
      <c r="M5201" s="4">
        <v>35</v>
      </c>
      <c r="N5201" s="4">
        <v>19.600000000000001</v>
      </c>
      <c r="O5201" s="4">
        <v>60</v>
      </c>
      <c r="P5201" s="4">
        <v>69</v>
      </c>
      <c r="Q5201" s="4">
        <v>1.3</v>
      </c>
      <c r="R5201" s="4">
        <v>3</v>
      </c>
      <c r="S5201" s="4">
        <v>7.9</v>
      </c>
    </row>
    <row r="5202" spans="2:19">
      <c r="B5202" s="4">
        <v>1991</v>
      </c>
      <c r="C5202" s="4">
        <v>4</v>
      </c>
      <c r="D5202" s="4" t="s">
        <v>216</v>
      </c>
      <c r="E5202" s="4">
        <v>41891</v>
      </c>
      <c r="F5202" s="4">
        <v>694533.2</v>
      </c>
      <c r="G5202" s="4">
        <v>752277.9</v>
      </c>
      <c r="H5202" s="4">
        <v>24.88</v>
      </c>
      <c r="I5202" s="4">
        <v>91.93</v>
      </c>
      <c r="J5202" s="4">
        <v>35</v>
      </c>
      <c r="K5202" s="4">
        <v>1991.04</v>
      </c>
      <c r="M5202" s="4">
        <v>35</v>
      </c>
      <c r="N5202" s="4">
        <v>21.2</v>
      </c>
      <c r="O5202" s="4">
        <v>405</v>
      </c>
      <c r="P5202" s="4">
        <v>77</v>
      </c>
      <c r="Q5202" s="4">
        <v>1.6</v>
      </c>
      <c r="R5202" s="4">
        <v>4.8</v>
      </c>
      <c r="S5202" s="4">
        <v>5.8</v>
      </c>
    </row>
    <row r="5203" spans="2:19">
      <c r="B5203" s="4">
        <v>1991</v>
      </c>
      <c r="C5203" s="4">
        <v>5</v>
      </c>
      <c r="D5203" s="4" t="s">
        <v>216</v>
      </c>
      <c r="E5203" s="4">
        <v>41891</v>
      </c>
      <c r="F5203" s="4">
        <v>694533.2</v>
      </c>
      <c r="G5203" s="4">
        <v>752277.9</v>
      </c>
      <c r="H5203" s="4">
        <v>24.88</v>
      </c>
      <c r="I5203" s="4">
        <v>91.93</v>
      </c>
      <c r="J5203" s="4">
        <v>35</v>
      </c>
      <c r="K5203" s="4">
        <v>1991.05</v>
      </c>
      <c r="M5203" s="4">
        <v>32.799999999999997</v>
      </c>
      <c r="N5203" s="4">
        <v>20.7</v>
      </c>
      <c r="O5203" s="4">
        <v>1071</v>
      </c>
      <c r="P5203" s="4">
        <v>88</v>
      </c>
      <c r="Q5203" s="4">
        <v>2.1</v>
      </c>
      <c r="R5203" s="4">
        <v>7.4</v>
      </c>
      <c r="S5203" s="4">
        <v>1.8</v>
      </c>
    </row>
    <row r="5204" spans="2:19">
      <c r="B5204" s="4">
        <v>1991</v>
      </c>
      <c r="C5204" s="4">
        <v>6</v>
      </c>
      <c r="D5204" s="4" t="s">
        <v>216</v>
      </c>
      <c r="E5204" s="4">
        <v>41891</v>
      </c>
      <c r="F5204" s="4">
        <v>694533.2</v>
      </c>
      <c r="G5204" s="4">
        <v>752277.9</v>
      </c>
      <c r="H5204" s="4">
        <v>24.88</v>
      </c>
      <c r="I5204" s="4">
        <v>91.93</v>
      </c>
      <c r="J5204" s="4">
        <v>35</v>
      </c>
      <c r="K5204" s="4">
        <v>1991.06</v>
      </c>
      <c r="M5204" s="4">
        <v>33.799999999999997</v>
      </c>
      <c r="N5204" s="4">
        <v>23.5</v>
      </c>
      <c r="O5204" s="4">
        <v>1203</v>
      </c>
      <c r="P5204" s="4">
        <v>89</v>
      </c>
      <c r="Q5204" s="4">
        <v>1.3</v>
      </c>
      <c r="R5204" s="4">
        <v>7.4</v>
      </c>
      <c r="S5204" s="4">
        <v>1.9</v>
      </c>
    </row>
    <row r="5205" spans="2:19">
      <c r="M5205" s="4">
        <f t="shared" ref="M5205:S5205" si="738">AVERAGE(M5201:M5204)</f>
        <v>34.15</v>
      </c>
      <c r="N5205" s="4">
        <f t="shared" si="738"/>
        <v>21.25</v>
      </c>
      <c r="O5205" s="4">
        <f t="shared" si="738"/>
        <v>684.75</v>
      </c>
      <c r="P5205" s="4">
        <f t="shared" si="738"/>
        <v>80.75</v>
      </c>
      <c r="Q5205" s="4">
        <f t="shared" si="738"/>
        <v>1.575</v>
      </c>
      <c r="R5205" s="4">
        <f t="shared" si="738"/>
        <v>5.65</v>
      </c>
      <c r="S5205" s="4">
        <f t="shared" si="738"/>
        <v>4.3499999999999996</v>
      </c>
    </row>
    <row r="5208" spans="2:19">
      <c r="B5208" s="4">
        <v>1992</v>
      </c>
      <c r="C5208" s="4">
        <v>3</v>
      </c>
      <c r="D5208" s="4" t="s">
        <v>216</v>
      </c>
      <c r="E5208" s="4">
        <v>41891</v>
      </c>
      <c r="F5208" s="4">
        <v>694533.2</v>
      </c>
      <c r="G5208" s="4">
        <v>752277.9</v>
      </c>
      <c r="H5208" s="4">
        <v>24.88</v>
      </c>
      <c r="I5208" s="4">
        <v>91.93</v>
      </c>
      <c r="J5208" s="4">
        <v>35</v>
      </c>
      <c r="K5208" s="4">
        <v>1992.03</v>
      </c>
      <c r="M5208" s="4">
        <v>33.5</v>
      </c>
      <c r="N5208" s="4">
        <v>18.7</v>
      </c>
      <c r="O5208" s="4">
        <v>183</v>
      </c>
      <c r="P5208" s="4">
        <v>74</v>
      </c>
      <c r="Q5208" s="4">
        <v>1.3</v>
      </c>
      <c r="R5208" s="4">
        <v>4.2</v>
      </c>
      <c r="S5208" s="4">
        <v>6.2</v>
      </c>
    </row>
    <row r="5209" spans="2:19">
      <c r="B5209" s="4">
        <v>1992</v>
      </c>
      <c r="C5209" s="4">
        <v>4</v>
      </c>
      <c r="D5209" s="4" t="s">
        <v>216</v>
      </c>
      <c r="E5209" s="4">
        <v>41891</v>
      </c>
      <c r="F5209" s="4">
        <v>694533.2</v>
      </c>
      <c r="G5209" s="4">
        <v>752277.9</v>
      </c>
      <c r="H5209" s="4">
        <v>24.88</v>
      </c>
      <c r="I5209" s="4">
        <v>91.93</v>
      </c>
      <c r="J5209" s="4">
        <v>35</v>
      </c>
      <c r="K5209" s="4">
        <v>1992.04</v>
      </c>
      <c r="M5209" s="4">
        <v>35.5</v>
      </c>
      <c r="N5209" s="4">
        <v>20.399999999999999</v>
      </c>
      <c r="O5209" s="4">
        <v>129</v>
      </c>
      <c r="P5209" s="4">
        <v>76</v>
      </c>
      <c r="Q5209" s="4">
        <v>1.1000000000000001</v>
      </c>
      <c r="R5209" s="4">
        <v>3.6</v>
      </c>
      <c r="S5209" s="4">
        <v>7.3</v>
      </c>
    </row>
    <row r="5210" spans="2:19">
      <c r="B5210" s="4">
        <v>1992</v>
      </c>
      <c r="C5210" s="4">
        <v>5</v>
      </c>
      <c r="D5210" s="4" t="s">
        <v>216</v>
      </c>
      <c r="E5210" s="4">
        <v>41891</v>
      </c>
      <c r="F5210" s="4">
        <v>694533.2</v>
      </c>
      <c r="G5210" s="4">
        <v>752277.9</v>
      </c>
      <c r="H5210" s="4">
        <v>24.88</v>
      </c>
      <c r="I5210" s="4">
        <v>91.93</v>
      </c>
      <c r="J5210" s="4">
        <v>35</v>
      </c>
      <c r="K5210" s="4">
        <v>1992.05</v>
      </c>
      <c r="M5210" s="4">
        <v>34.299999999999997</v>
      </c>
      <c r="N5210" s="4">
        <v>21</v>
      </c>
      <c r="O5210" s="4">
        <v>544</v>
      </c>
      <c r="P5210" s="4">
        <v>81</v>
      </c>
      <c r="Q5210" s="4">
        <v>1.6</v>
      </c>
      <c r="R5210" s="4">
        <v>5.6</v>
      </c>
      <c r="S5210" s="4">
        <v>5.5</v>
      </c>
    </row>
    <row r="5211" spans="2:19">
      <c r="B5211" s="4">
        <v>1992</v>
      </c>
      <c r="C5211" s="4">
        <v>6</v>
      </c>
      <c r="D5211" s="4" t="s">
        <v>216</v>
      </c>
      <c r="E5211" s="4">
        <v>41891</v>
      </c>
      <c r="F5211" s="4">
        <v>694533.2</v>
      </c>
      <c r="G5211" s="4">
        <v>752277.9</v>
      </c>
      <c r="H5211" s="4">
        <v>24.88</v>
      </c>
      <c r="I5211" s="4">
        <v>91.93</v>
      </c>
      <c r="J5211" s="4">
        <v>35</v>
      </c>
      <c r="K5211" s="4">
        <v>1992.06</v>
      </c>
      <c r="M5211" s="4">
        <v>36.1</v>
      </c>
      <c r="N5211" s="4">
        <v>23.1</v>
      </c>
      <c r="O5211" s="4">
        <v>666</v>
      </c>
      <c r="P5211" s="4">
        <v>84</v>
      </c>
      <c r="Q5211" s="4">
        <v>1.2</v>
      </c>
      <c r="R5211" s="4">
        <v>6.1</v>
      </c>
      <c r="S5211" s="4">
        <v>4.7</v>
      </c>
    </row>
    <row r="5212" spans="2:19">
      <c r="M5212" s="4">
        <f t="shared" ref="M5212:S5212" si="739">AVERAGE(M5208:M5211)</f>
        <v>34.85</v>
      </c>
      <c r="N5212" s="4">
        <f t="shared" si="739"/>
        <v>20.799999999999997</v>
      </c>
      <c r="O5212" s="4">
        <f t="shared" si="739"/>
        <v>380.5</v>
      </c>
      <c r="P5212" s="4">
        <f t="shared" si="739"/>
        <v>78.75</v>
      </c>
      <c r="Q5212" s="4">
        <f t="shared" si="739"/>
        <v>1.3</v>
      </c>
      <c r="R5212" s="4">
        <f t="shared" si="739"/>
        <v>4.875</v>
      </c>
      <c r="S5212" s="4">
        <f t="shared" si="739"/>
        <v>5.9249999999999998</v>
      </c>
    </row>
    <row r="5215" spans="2:19">
      <c r="B5215" s="4">
        <v>1993</v>
      </c>
      <c r="C5215" s="4">
        <v>3</v>
      </c>
      <c r="D5215" s="4" t="s">
        <v>216</v>
      </c>
      <c r="E5215" s="4">
        <v>41891</v>
      </c>
      <c r="F5215" s="4">
        <v>694533.2</v>
      </c>
      <c r="G5215" s="4">
        <v>752277.9</v>
      </c>
      <c r="H5215" s="4">
        <v>24.88</v>
      </c>
      <c r="I5215" s="4">
        <v>91.93</v>
      </c>
      <c r="J5215" s="4">
        <v>35</v>
      </c>
      <c r="K5215" s="4">
        <v>1993.03</v>
      </c>
      <c r="M5215" s="4">
        <v>32.6</v>
      </c>
      <c r="N5215" s="4">
        <v>17.7</v>
      </c>
      <c r="O5215" s="4">
        <v>96</v>
      </c>
      <c r="P5215" s="4">
        <v>70</v>
      </c>
      <c r="Q5215" s="4">
        <v>1.4</v>
      </c>
      <c r="R5215" s="4">
        <v>2.6</v>
      </c>
      <c r="S5215" s="4">
        <v>7.2</v>
      </c>
    </row>
    <row r="5216" spans="2:19">
      <c r="B5216" s="4">
        <v>1993</v>
      </c>
      <c r="C5216" s="4">
        <v>4</v>
      </c>
      <c r="D5216" s="4" t="s">
        <v>216</v>
      </c>
      <c r="E5216" s="4">
        <v>41891</v>
      </c>
      <c r="F5216" s="4">
        <v>694533.2</v>
      </c>
      <c r="G5216" s="4">
        <v>752277.9</v>
      </c>
      <c r="H5216" s="4">
        <v>24.88</v>
      </c>
      <c r="I5216" s="4">
        <v>91.93</v>
      </c>
      <c r="J5216" s="4">
        <v>35</v>
      </c>
      <c r="K5216" s="4">
        <v>1993.04</v>
      </c>
      <c r="M5216" s="4">
        <v>34.5</v>
      </c>
      <c r="N5216" s="4">
        <v>20.3</v>
      </c>
      <c r="O5216" s="4">
        <v>261</v>
      </c>
      <c r="P5216" s="4">
        <v>75</v>
      </c>
      <c r="Q5216" s="4">
        <v>1.5</v>
      </c>
      <c r="R5216" s="4">
        <v>4.5</v>
      </c>
      <c r="S5216" s="4">
        <v>6.1</v>
      </c>
    </row>
    <row r="5217" spans="2:19">
      <c r="B5217" s="4">
        <v>1993</v>
      </c>
      <c r="C5217" s="4">
        <v>5</v>
      </c>
      <c r="D5217" s="4" t="s">
        <v>216</v>
      </c>
      <c r="E5217" s="4">
        <v>41891</v>
      </c>
      <c r="F5217" s="4">
        <v>694533.2</v>
      </c>
      <c r="G5217" s="4">
        <v>752277.9</v>
      </c>
      <c r="H5217" s="4">
        <v>24.88</v>
      </c>
      <c r="I5217" s="4">
        <v>91.93</v>
      </c>
      <c r="J5217" s="4">
        <v>35</v>
      </c>
      <c r="K5217" s="4">
        <v>1993.05</v>
      </c>
      <c r="M5217" s="4">
        <v>35.4</v>
      </c>
      <c r="N5217" s="4">
        <v>21.9</v>
      </c>
      <c r="O5217" s="4">
        <v>577</v>
      </c>
      <c r="P5217" s="4">
        <v>84</v>
      </c>
      <c r="Q5217" s="4">
        <v>1.6</v>
      </c>
      <c r="R5217" s="4">
        <v>6.3</v>
      </c>
      <c r="S5217" s="4">
        <v>4.4000000000000004</v>
      </c>
    </row>
    <row r="5218" spans="2:19">
      <c r="B5218" s="4">
        <v>1993</v>
      </c>
      <c r="C5218" s="4">
        <v>6</v>
      </c>
      <c r="D5218" s="4" t="s">
        <v>216</v>
      </c>
      <c r="E5218" s="4">
        <v>41891</v>
      </c>
      <c r="F5218" s="4">
        <v>694533.2</v>
      </c>
      <c r="G5218" s="4">
        <v>752277.9</v>
      </c>
      <c r="H5218" s="4">
        <v>24.88</v>
      </c>
      <c r="I5218" s="4">
        <v>91.93</v>
      </c>
      <c r="J5218" s="4">
        <v>35</v>
      </c>
      <c r="K5218" s="4">
        <v>1993.06</v>
      </c>
      <c r="M5218" s="4">
        <v>35.1</v>
      </c>
      <c r="N5218" s="4">
        <v>23.8</v>
      </c>
      <c r="O5218" s="4">
        <v>1066</v>
      </c>
      <c r="P5218" s="4">
        <v>88</v>
      </c>
      <c r="Q5218" s="4">
        <v>1.7</v>
      </c>
      <c r="R5218" s="4">
        <v>7.1</v>
      </c>
      <c r="S5218" s="4">
        <v>3.6</v>
      </c>
    </row>
    <row r="5219" spans="2:19">
      <c r="M5219" s="4">
        <f t="shared" ref="M5219:S5219" si="740">AVERAGE(M5215:M5218)</f>
        <v>34.4</v>
      </c>
      <c r="N5219" s="4">
        <f t="shared" si="740"/>
        <v>20.925000000000001</v>
      </c>
      <c r="O5219" s="4">
        <f t="shared" si="740"/>
        <v>500</v>
      </c>
      <c r="P5219" s="4">
        <f t="shared" si="740"/>
        <v>79.25</v>
      </c>
      <c r="Q5219" s="4">
        <f t="shared" si="740"/>
        <v>1.55</v>
      </c>
      <c r="R5219" s="4">
        <f t="shared" si="740"/>
        <v>5.125</v>
      </c>
      <c r="S5219" s="4">
        <f t="shared" si="740"/>
        <v>5.3250000000000011</v>
      </c>
    </row>
    <row r="5222" spans="2:19">
      <c r="B5222" s="4">
        <v>1994</v>
      </c>
      <c r="C5222" s="4">
        <v>3</v>
      </c>
      <c r="D5222" s="4" t="s">
        <v>216</v>
      </c>
      <c r="E5222" s="4">
        <v>41891</v>
      </c>
      <c r="F5222" s="4">
        <v>694533.2</v>
      </c>
      <c r="G5222" s="4">
        <v>752277.9</v>
      </c>
      <c r="H5222" s="4">
        <v>24.88</v>
      </c>
      <c r="I5222" s="4">
        <v>91.93</v>
      </c>
      <c r="J5222" s="4">
        <v>35</v>
      </c>
      <c r="K5222" s="4">
        <v>1994.03</v>
      </c>
      <c r="M5222" s="4">
        <v>32</v>
      </c>
      <c r="N5222" s="4">
        <v>18.2</v>
      </c>
      <c r="O5222" s="4">
        <v>515</v>
      </c>
      <c r="P5222" s="4">
        <v>74</v>
      </c>
      <c r="Q5222" s="4">
        <v>1.8</v>
      </c>
      <c r="R5222" s="4">
        <v>4.5</v>
      </c>
      <c r="S5222" s="4">
        <v>5.9</v>
      </c>
    </row>
    <row r="5223" spans="2:19">
      <c r="B5223" s="4">
        <v>1994</v>
      </c>
      <c r="C5223" s="4">
        <v>4</v>
      </c>
      <c r="D5223" s="4" t="s">
        <v>216</v>
      </c>
      <c r="E5223" s="4">
        <v>41891</v>
      </c>
      <c r="F5223" s="4">
        <v>694533.2</v>
      </c>
      <c r="G5223" s="4">
        <v>752277.9</v>
      </c>
      <c r="H5223" s="4">
        <v>24.88</v>
      </c>
      <c r="I5223" s="4">
        <v>91.93</v>
      </c>
      <c r="J5223" s="4">
        <v>35</v>
      </c>
      <c r="K5223" s="4">
        <v>1994.04</v>
      </c>
      <c r="M5223" s="4">
        <v>35.799999999999997</v>
      </c>
      <c r="N5223" s="4">
        <v>20.8</v>
      </c>
      <c r="O5223" s="4">
        <v>326</v>
      </c>
      <c r="P5223" s="4">
        <v>75</v>
      </c>
      <c r="Q5223" s="4">
        <v>1.7</v>
      </c>
      <c r="R5223" s="4">
        <v>4.0999999999999996</v>
      </c>
      <c r="S5223" s="4">
        <v>6.8</v>
      </c>
    </row>
    <row r="5224" spans="2:19">
      <c r="B5224" s="4">
        <v>1994</v>
      </c>
      <c r="C5224" s="4">
        <v>5</v>
      </c>
      <c r="D5224" s="4" t="s">
        <v>216</v>
      </c>
      <c r="E5224" s="4">
        <v>41891</v>
      </c>
      <c r="F5224" s="4">
        <v>694533.2</v>
      </c>
      <c r="G5224" s="4">
        <v>752277.9</v>
      </c>
      <c r="H5224" s="4">
        <v>24.88</v>
      </c>
      <c r="I5224" s="4">
        <v>91.93</v>
      </c>
      <c r="J5224" s="4">
        <v>35</v>
      </c>
      <c r="K5224" s="4">
        <v>1994.05</v>
      </c>
      <c r="M5224" s="4">
        <v>35.6</v>
      </c>
      <c r="N5224" s="4">
        <v>23.4</v>
      </c>
      <c r="O5224" s="4">
        <v>329</v>
      </c>
      <c r="P5224" s="4">
        <v>78</v>
      </c>
      <c r="Q5224" s="4">
        <v>1.7</v>
      </c>
      <c r="R5224" s="4">
        <v>5.9</v>
      </c>
      <c r="S5224" s="4">
        <v>5.9</v>
      </c>
    </row>
    <row r="5225" spans="2:19">
      <c r="B5225" s="4">
        <v>1994</v>
      </c>
      <c r="C5225" s="4">
        <v>6</v>
      </c>
      <c r="D5225" s="4" t="s">
        <v>216</v>
      </c>
      <c r="E5225" s="4">
        <v>41891</v>
      </c>
      <c r="F5225" s="4">
        <v>694533.2</v>
      </c>
      <c r="G5225" s="4">
        <v>752277.9</v>
      </c>
      <c r="H5225" s="4">
        <v>24.88</v>
      </c>
      <c r="I5225" s="4">
        <v>91.93</v>
      </c>
      <c r="J5225" s="4">
        <v>35</v>
      </c>
      <c r="K5225" s="4">
        <v>1994.06</v>
      </c>
      <c r="M5225" s="4">
        <v>34.200000000000003</v>
      </c>
      <c r="N5225" s="4">
        <v>24.8</v>
      </c>
      <c r="O5225" s="4">
        <v>584</v>
      </c>
      <c r="P5225" s="4">
        <v>85</v>
      </c>
      <c r="Q5225" s="4">
        <v>1.5</v>
      </c>
      <c r="R5225" s="4">
        <v>7.1</v>
      </c>
      <c r="S5225" s="4">
        <v>3.5</v>
      </c>
    </row>
    <row r="5226" spans="2:19">
      <c r="M5226" s="4">
        <f t="shared" ref="M5226:S5226" si="741">AVERAGE(M5222:M5225)</f>
        <v>34.400000000000006</v>
      </c>
      <c r="N5226" s="4">
        <f t="shared" si="741"/>
        <v>21.8</v>
      </c>
      <c r="O5226" s="4">
        <f t="shared" si="741"/>
        <v>438.5</v>
      </c>
      <c r="P5226" s="4">
        <f t="shared" si="741"/>
        <v>78</v>
      </c>
      <c r="Q5226" s="4">
        <f t="shared" si="741"/>
        <v>1.675</v>
      </c>
      <c r="R5226" s="4">
        <f t="shared" si="741"/>
        <v>5.4</v>
      </c>
      <c r="S5226" s="4">
        <f t="shared" si="741"/>
        <v>5.5250000000000004</v>
      </c>
    </row>
    <row r="5229" spans="2:19">
      <c r="B5229" s="4">
        <v>1995</v>
      </c>
      <c r="C5229" s="4">
        <v>3</v>
      </c>
      <c r="D5229" s="4" t="s">
        <v>216</v>
      </c>
      <c r="E5229" s="4">
        <v>41891</v>
      </c>
      <c r="F5229" s="4">
        <v>694533.2</v>
      </c>
      <c r="G5229" s="4">
        <v>752277.9</v>
      </c>
      <c r="H5229" s="4">
        <v>24.88</v>
      </c>
      <c r="I5229" s="4">
        <v>91.93</v>
      </c>
      <c r="J5229" s="4">
        <v>35</v>
      </c>
      <c r="K5229" s="4">
        <v>1995.03</v>
      </c>
      <c r="M5229" s="4">
        <v>37.4</v>
      </c>
      <c r="N5229" s="4">
        <v>17.7</v>
      </c>
      <c r="O5229" s="4">
        <v>80</v>
      </c>
      <c r="P5229" s="4">
        <v>63</v>
      </c>
      <c r="Q5229" s="4">
        <v>1.4</v>
      </c>
      <c r="R5229" s="4">
        <v>2.5</v>
      </c>
      <c r="S5229" s="4">
        <v>7.3</v>
      </c>
    </row>
    <row r="5230" spans="2:19">
      <c r="B5230" s="4">
        <v>1995</v>
      </c>
      <c r="C5230" s="4">
        <v>4</v>
      </c>
      <c r="D5230" s="4" t="s">
        <v>216</v>
      </c>
      <c r="E5230" s="4">
        <v>41891</v>
      </c>
      <c r="F5230" s="4">
        <v>694533.2</v>
      </c>
      <c r="G5230" s="4">
        <v>752277.9</v>
      </c>
      <c r="H5230" s="4">
        <v>24.88</v>
      </c>
      <c r="I5230" s="4">
        <v>91.93</v>
      </c>
      <c r="J5230" s="4">
        <v>35</v>
      </c>
      <c r="K5230" s="4">
        <v>1995.04</v>
      </c>
      <c r="M5230" s="4">
        <v>36.200000000000003</v>
      </c>
      <c r="N5230" s="4">
        <v>21.3</v>
      </c>
      <c r="O5230" s="4">
        <v>176</v>
      </c>
      <c r="P5230" s="4">
        <v>71</v>
      </c>
      <c r="Q5230" s="4">
        <v>1.6</v>
      </c>
      <c r="R5230" s="4">
        <v>5</v>
      </c>
      <c r="S5230" s="4">
        <v>7.5</v>
      </c>
    </row>
    <row r="5231" spans="2:19">
      <c r="B5231" s="4">
        <v>1995</v>
      </c>
      <c r="C5231" s="4">
        <v>5</v>
      </c>
      <c r="D5231" s="4" t="s">
        <v>216</v>
      </c>
      <c r="E5231" s="4">
        <v>41891</v>
      </c>
      <c r="F5231" s="4">
        <v>694533.2</v>
      </c>
      <c r="G5231" s="4">
        <v>752277.9</v>
      </c>
      <c r="H5231" s="4">
        <v>24.88</v>
      </c>
      <c r="I5231" s="4">
        <v>91.93</v>
      </c>
      <c r="J5231" s="4">
        <v>35</v>
      </c>
      <c r="K5231" s="4">
        <v>1995.05</v>
      </c>
      <c r="M5231" s="4">
        <v>35.5</v>
      </c>
      <c r="N5231" s="4">
        <v>24.2</v>
      </c>
      <c r="O5231" s="4">
        <v>350</v>
      </c>
      <c r="P5231" s="4">
        <v>79</v>
      </c>
      <c r="Q5231" s="4">
        <v>1.3</v>
      </c>
      <c r="R5231" s="4">
        <v>6.3</v>
      </c>
      <c r="S5231" s="4">
        <v>6.4</v>
      </c>
    </row>
    <row r="5232" spans="2:19">
      <c r="B5232" s="4">
        <v>1995</v>
      </c>
      <c r="C5232" s="4">
        <v>6</v>
      </c>
      <c r="D5232" s="4" t="s">
        <v>216</v>
      </c>
      <c r="E5232" s="4">
        <v>41891</v>
      </c>
      <c r="F5232" s="4">
        <v>694533.2</v>
      </c>
      <c r="G5232" s="4">
        <v>752277.9</v>
      </c>
      <c r="H5232" s="4">
        <v>24.88</v>
      </c>
      <c r="I5232" s="4">
        <v>91.93</v>
      </c>
      <c r="J5232" s="4">
        <v>35</v>
      </c>
      <c r="K5232" s="4">
        <v>1995.06</v>
      </c>
      <c r="M5232" s="4">
        <v>37</v>
      </c>
      <c r="N5232" s="4">
        <v>25.1</v>
      </c>
      <c r="O5232" s="4">
        <v>909</v>
      </c>
      <c r="P5232" s="4">
        <v>87</v>
      </c>
      <c r="Q5232" s="4">
        <v>1.2</v>
      </c>
      <c r="R5232" s="4">
        <v>7.1</v>
      </c>
      <c r="S5232" s="4">
        <v>3.2</v>
      </c>
    </row>
    <row r="5233" spans="2:19">
      <c r="M5233" s="4">
        <f t="shared" ref="M5233:S5233" si="742">AVERAGE(M5229:M5232)</f>
        <v>36.524999999999999</v>
      </c>
      <c r="N5233" s="4">
        <f t="shared" si="742"/>
        <v>22.075000000000003</v>
      </c>
      <c r="O5233" s="4">
        <f t="shared" si="742"/>
        <v>378.75</v>
      </c>
      <c r="P5233" s="4">
        <f t="shared" si="742"/>
        <v>75</v>
      </c>
      <c r="Q5233" s="4">
        <f t="shared" si="742"/>
        <v>1.375</v>
      </c>
      <c r="R5233" s="4">
        <f t="shared" si="742"/>
        <v>5.2249999999999996</v>
      </c>
      <c r="S5233" s="4">
        <f t="shared" si="742"/>
        <v>6.1000000000000005</v>
      </c>
    </row>
    <row r="5236" spans="2:19">
      <c r="B5236" s="4">
        <v>1996</v>
      </c>
      <c r="C5236" s="4">
        <v>3</v>
      </c>
      <c r="D5236" s="4" t="s">
        <v>216</v>
      </c>
      <c r="E5236" s="4">
        <v>41891</v>
      </c>
      <c r="F5236" s="4">
        <v>694533.2</v>
      </c>
      <c r="G5236" s="4">
        <v>752277.9</v>
      </c>
      <c r="H5236" s="4">
        <v>24.88</v>
      </c>
      <c r="I5236" s="4">
        <v>91.93</v>
      </c>
      <c r="J5236" s="4">
        <v>35</v>
      </c>
      <c r="K5236" s="4">
        <v>1996.03</v>
      </c>
      <c r="M5236" s="4">
        <v>33.700000000000003</v>
      </c>
      <c r="N5236" s="4">
        <v>19.899999999999999</v>
      </c>
      <c r="O5236" s="4">
        <v>254</v>
      </c>
      <c r="P5236" s="4">
        <v>77</v>
      </c>
      <c r="Q5236" s="4">
        <v>1.7</v>
      </c>
      <c r="R5236" s="4">
        <v>4.2</v>
      </c>
      <c r="S5236" s="4">
        <v>7.1</v>
      </c>
    </row>
    <row r="5237" spans="2:19">
      <c r="B5237" s="4">
        <v>1996</v>
      </c>
      <c r="C5237" s="4">
        <v>4</v>
      </c>
      <c r="D5237" s="4" t="s">
        <v>216</v>
      </c>
      <c r="E5237" s="4">
        <v>41891</v>
      </c>
      <c r="F5237" s="4">
        <v>694533.2</v>
      </c>
      <c r="G5237" s="4">
        <v>752277.9</v>
      </c>
      <c r="H5237" s="4">
        <v>24.88</v>
      </c>
      <c r="I5237" s="4">
        <v>91.93</v>
      </c>
      <c r="J5237" s="4">
        <v>35</v>
      </c>
      <c r="K5237" s="4">
        <v>1996.04</v>
      </c>
      <c r="M5237" s="4">
        <v>36</v>
      </c>
      <c r="N5237" s="4">
        <v>22</v>
      </c>
      <c r="O5237" s="4">
        <v>252</v>
      </c>
      <c r="P5237" s="4">
        <v>77</v>
      </c>
      <c r="Q5237" s="4">
        <v>1.4</v>
      </c>
      <c r="R5237" s="4">
        <v>4.5999999999999996</v>
      </c>
      <c r="S5237" s="4">
        <v>7.2</v>
      </c>
    </row>
    <row r="5238" spans="2:19">
      <c r="B5238" s="4">
        <v>1996</v>
      </c>
      <c r="C5238" s="4">
        <v>5</v>
      </c>
      <c r="D5238" s="4" t="s">
        <v>216</v>
      </c>
      <c r="E5238" s="4">
        <v>41891</v>
      </c>
      <c r="F5238" s="4">
        <v>694533.2</v>
      </c>
      <c r="G5238" s="4">
        <v>752277.9</v>
      </c>
      <c r="H5238" s="4">
        <v>24.88</v>
      </c>
      <c r="I5238" s="4">
        <v>91.93</v>
      </c>
      <c r="J5238" s="4">
        <v>35</v>
      </c>
      <c r="K5238" s="4">
        <v>1996.05</v>
      </c>
      <c r="M5238" s="4">
        <v>35.200000000000003</v>
      </c>
      <c r="N5238" s="4">
        <v>22.8</v>
      </c>
      <c r="O5238" s="4">
        <v>759</v>
      </c>
      <c r="P5238" s="4">
        <v>84</v>
      </c>
      <c r="Q5238" s="4">
        <v>1.4</v>
      </c>
      <c r="R5238" s="4">
        <v>6.3</v>
      </c>
      <c r="S5238" s="4">
        <v>4.7</v>
      </c>
    </row>
    <row r="5239" spans="2:19">
      <c r="B5239" s="4">
        <v>1996</v>
      </c>
      <c r="C5239" s="4">
        <v>6</v>
      </c>
      <c r="D5239" s="4" t="s">
        <v>216</v>
      </c>
      <c r="E5239" s="4">
        <v>41891</v>
      </c>
      <c r="F5239" s="4">
        <v>694533.2</v>
      </c>
      <c r="G5239" s="4">
        <v>752277.9</v>
      </c>
      <c r="H5239" s="4">
        <v>24.88</v>
      </c>
      <c r="I5239" s="4">
        <v>91.93</v>
      </c>
      <c r="J5239" s="4">
        <v>35</v>
      </c>
      <c r="K5239" s="4">
        <v>1996.06</v>
      </c>
      <c r="M5239" s="4">
        <v>37</v>
      </c>
      <c r="N5239" s="4">
        <v>24.3</v>
      </c>
      <c r="O5239" s="4">
        <v>518</v>
      </c>
      <c r="P5239" s="4">
        <v>86</v>
      </c>
      <c r="Q5239" s="4">
        <v>1.2</v>
      </c>
      <c r="R5239" s="4">
        <v>6.3</v>
      </c>
      <c r="S5239" s="4">
        <v>4</v>
      </c>
    </row>
    <row r="5240" spans="2:19">
      <c r="M5240" s="4">
        <f t="shared" ref="M5240:S5240" si="743">AVERAGE(M5236:M5239)</f>
        <v>35.475000000000001</v>
      </c>
      <c r="N5240" s="4">
        <f t="shared" si="743"/>
        <v>22.25</v>
      </c>
      <c r="O5240" s="4">
        <f t="shared" si="743"/>
        <v>445.75</v>
      </c>
      <c r="P5240" s="4">
        <f t="shared" si="743"/>
        <v>81</v>
      </c>
      <c r="Q5240" s="4">
        <f t="shared" si="743"/>
        <v>1.425</v>
      </c>
      <c r="R5240" s="4">
        <f t="shared" si="743"/>
        <v>5.3500000000000005</v>
      </c>
      <c r="S5240" s="4">
        <f t="shared" si="743"/>
        <v>5.75</v>
      </c>
    </row>
    <row r="5243" spans="2:19">
      <c r="B5243" s="4">
        <v>1997</v>
      </c>
      <c r="C5243" s="4">
        <v>3</v>
      </c>
      <c r="D5243" s="4" t="s">
        <v>216</v>
      </c>
      <c r="E5243" s="4">
        <v>41891</v>
      </c>
      <c r="F5243" s="4">
        <v>694533.2</v>
      </c>
      <c r="G5243" s="4">
        <v>752277.9</v>
      </c>
      <c r="H5243" s="4">
        <v>24.88</v>
      </c>
      <c r="I5243" s="4">
        <v>91.93</v>
      </c>
      <c r="J5243" s="4">
        <v>35</v>
      </c>
      <c r="K5243" s="4">
        <v>1997.03</v>
      </c>
      <c r="M5243" s="4">
        <v>34.1</v>
      </c>
      <c r="N5243" s="4">
        <v>19</v>
      </c>
      <c r="O5243" s="4">
        <v>111</v>
      </c>
      <c r="P5243" s="4">
        <v>70</v>
      </c>
      <c r="Q5243" s="4">
        <v>1.5</v>
      </c>
      <c r="R5243" s="4">
        <v>3.4</v>
      </c>
      <c r="S5243" s="4">
        <v>7.5</v>
      </c>
    </row>
    <row r="5244" spans="2:19">
      <c r="B5244" s="4">
        <v>1997</v>
      </c>
      <c r="C5244" s="4">
        <v>4</v>
      </c>
      <c r="D5244" s="4" t="s">
        <v>216</v>
      </c>
      <c r="E5244" s="4">
        <v>41891</v>
      </c>
      <c r="F5244" s="4">
        <v>694533.2</v>
      </c>
      <c r="G5244" s="4">
        <v>752277.9</v>
      </c>
      <c r="H5244" s="4">
        <v>24.88</v>
      </c>
      <c r="I5244" s="4">
        <v>91.93</v>
      </c>
      <c r="J5244" s="4">
        <v>35</v>
      </c>
      <c r="K5244" s="4">
        <v>1997.04</v>
      </c>
      <c r="M5244" s="4">
        <v>34.200000000000003</v>
      </c>
      <c r="N5244" s="4">
        <v>19.5</v>
      </c>
      <c r="O5244" s="4">
        <v>170</v>
      </c>
      <c r="P5244" s="4">
        <v>74</v>
      </c>
      <c r="Q5244" s="4">
        <v>1.7</v>
      </c>
      <c r="R5244" s="4">
        <v>5.0999999999999996</v>
      </c>
      <c r="S5244" s="4">
        <v>6.7</v>
      </c>
    </row>
    <row r="5245" spans="2:19">
      <c r="B5245" s="4">
        <v>1997</v>
      </c>
      <c r="C5245" s="4">
        <v>5</v>
      </c>
      <c r="D5245" s="4" t="s">
        <v>216</v>
      </c>
      <c r="E5245" s="4">
        <v>41891</v>
      </c>
      <c r="F5245" s="4">
        <v>694533.2</v>
      </c>
      <c r="G5245" s="4">
        <v>752277.9</v>
      </c>
      <c r="H5245" s="4">
        <v>24.88</v>
      </c>
      <c r="I5245" s="4">
        <v>91.93</v>
      </c>
      <c r="J5245" s="4">
        <v>35</v>
      </c>
      <c r="K5245" s="4">
        <v>1997.05</v>
      </c>
      <c r="M5245" s="4">
        <v>35.299999999999997</v>
      </c>
      <c r="N5245" s="4">
        <v>22.4</v>
      </c>
      <c r="O5245" s="4">
        <v>347</v>
      </c>
      <c r="P5245" s="4">
        <v>80</v>
      </c>
      <c r="Q5245" s="4">
        <v>1.8</v>
      </c>
      <c r="R5245" s="4">
        <v>5.9</v>
      </c>
      <c r="S5245" s="4">
        <v>7</v>
      </c>
    </row>
    <row r="5246" spans="2:19">
      <c r="B5246" s="4">
        <v>1997</v>
      </c>
      <c r="C5246" s="4">
        <v>6</v>
      </c>
      <c r="D5246" s="4" t="s">
        <v>216</v>
      </c>
      <c r="E5246" s="4">
        <v>41891</v>
      </c>
      <c r="F5246" s="4">
        <v>694533.2</v>
      </c>
      <c r="G5246" s="4">
        <v>752277.9</v>
      </c>
      <c r="H5246" s="4">
        <v>24.88</v>
      </c>
      <c r="I5246" s="4">
        <v>91.93</v>
      </c>
      <c r="J5246" s="4">
        <v>35</v>
      </c>
      <c r="K5246" s="4">
        <v>1997.06</v>
      </c>
      <c r="M5246" s="4">
        <v>36.700000000000003</v>
      </c>
      <c r="N5246" s="4">
        <v>23.8</v>
      </c>
      <c r="O5246" s="4">
        <v>796</v>
      </c>
      <c r="P5246" s="4">
        <v>88</v>
      </c>
      <c r="Q5246" s="4">
        <v>1.4</v>
      </c>
      <c r="R5246" s="4">
        <v>7.1</v>
      </c>
      <c r="S5246" s="4">
        <v>3.1</v>
      </c>
    </row>
    <row r="5247" spans="2:19">
      <c r="M5247" s="4">
        <f t="shared" ref="M5247:S5247" si="744">AVERAGE(M5243:M5246)</f>
        <v>35.075000000000003</v>
      </c>
      <c r="N5247" s="4">
        <f t="shared" si="744"/>
        <v>21.175000000000001</v>
      </c>
      <c r="O5247" s="4">
        <f t="shared" si="744"/>
        <v>356</v>
      </c>
      <c r="P5247" s="4">
        <f t="shared" si="744"/>
        <v>78</v>
      </c>
      <c r="Q5247" s="4">
        <f t="shared" si="744"/>
        <v>1.6</v>
      </c>
      <c r="R5247" s="4">
        <f t="shared" si="744"/>
        <v>5.375</v>
      </c>
      <c r="S5247" s="4">
        <f t="shared" si="744"/>
        <v>6.0750000000000002</v>
      </c>
    </row>
    <row r="5250" spans="2:19">
      <c r="B5250" s="4">
        <v>1998</v>
      </c>
      <c r="C5250" s="4">
        <v>3</v>
      </c>
      <c r="D5250" s="4" t="s">
        <v>216</v>
      </c>
      <c r="E5250" s="4">
        <v>41891</v>
      </c>
      <c r="F5250" s="4">
        <v>694533.2</v>
      </c>
      <c r="G5250" s="4">
        <v>752277.9</v>
      </c>
      <c r="H5250" s="4">
        <v>24.88</v>
      </c>
      <c r="I5250" s="4">
        <v>91.93</v>
      </c>
      <c r="J5250" s="4">
        <v>35</v>
      </c>
      <c r="K5250" s="4">
        <v>1998.03</v>
      </c>
      <c r="M5250" s="4">
        <v>33</v>
      </c>
      <c r="N5250" s="4">
        <v>17.100000000000001</v>
      </c>
      <c r="O5250" s="4">
        <v>239</v>
      </c>
      <c r="P5250" s="4">
        <v>71</v>
      </c>
      <c r="Q5250" s="4">
        <v>1.6</v>
      </c>
      <c r="R5250" s="4">
        <v>3.7</v>
      </c>
      <c r="S5250" s="4">
        <v>7.6</v>
      </c>
    </row>
    <row r="5251" spans="2:19">
      <c r="B5251" s="4">
        <v>1998</v>
      </c>
      <c r="C5251" s="4">
        <v>4</v>
      </c>
      <c r="D5251" s="4" t="s">
        <v>216</v>
      </c>
      <c r="E5251" s="4">
        <v>41891</v>
      </c>
      <c r="F5251" s="4">
        <v>694533.2</v>
      </c>
      <c r="G5251" s="4">
        <v>752277.9</v>
      </c>
      <c r="H5251" s="4">
        <v>24.88</v>
      </c>
      <c r="I5251" s="4">
        <v>91.93</v>
      </c>
      <c r="J5251" s="4">
        <v>35</v>
      </c>
      <c r="K5251" s="4">
        <v>1998.04</v>
      </c>
      <c r="M5251" s="4">
        <v>34.299999999999997</v>
      </c>
      <c r="N5251" s="4">
        <v>21.4</v>
      </c>
      <c r="O5251" s="4">
        <v>548</v>
      </c>
      <c r="P5251" s="4">
        <v>79</v>
      </c>
      <c r="Q5251" s="4">
        <v>1.4</v>
      </c>
      <c r="R5251" s="4">
        <v>5</v>
      </c>
      <c r="S5251" s="4">
        <v>6.3</v>
      </c>
    </row>
    <row r="5252" spans="2:19">
      <c r="B5252" s="4">
        <v>1998</v>
      </c>
      <c r="C5252" s="4">
        <v>5</v>
      </c>
      <c r="D5252" s="4" t="s">
        <v>216</v>
      </c>
      <c r="E5252" s="4">
        <v>41891</v>
      </c>
      <c r="F5252" s="4">
        <v>694533.2</v>
      </c>
      <c r="G5252" s="4">
        <v>752277.9</v>
      </c>
      <c r="H5252" s="4">
        <v>24.88</v>
      </c>
      <c r="I5252" s="4">
        <v>91.93</v>
      </c>
      <c r="J5252" s="4">
        <v>35</v>
      </c>
      <c r="K5252" s="4">
        <v>1998.05</v>
      </c>
      <c r="M5252" s="4">
        <v>36.4</v>
      </c>
      <c r="N5252" s="4">
        <v>23.7</v>
      </c>
      <c r="O5252" s="4">
        <v>366</v>
      </c>
      <c r="P5252" s="4">
        <v>81</v>
      </c>
      <c r="Q5252" s="4">
        <v>1.4</v>
      </c>
      <c r="R5252" s="4">
        <v>5.9</v>
      </c>
      <c r="S5252" s="4">
        <v>5.5</v>
      </c>
    </row>
    <row r="5253" spans="2:19">
      <c r="B5253" s="4">
        <v>1998</v>
      </c>
      <c r="C5253" s="4">
        <v>6</v>
      </c>
      <c r="D5253" s="4" t="s">
        <v>216</v>
      </c>
      <c r="E5253" s="4">
        <v>41891</v>
      </c>
      <c r="F5253" s="4">
        <v>694533.2</v>
      </c>
      <c r="G5253" s="4">
        <v>752277.9</v>
      </c>
      <c r="H5253" s="4">
        <v>24.88</v>
      </c>
      <c r="I5253" s="4">
        <v>91.93</v>
      </c>
      <c r="J5253" s="4">
        <v>35</v>
      </c>
      <c r="K5253" s="4">
        <v>1998.06</v>
      </c>
      <c r="M5253" s="4">
        <v>34.6</v>
      </c>
      <c r="N5253" s="4">
        <v>24.8</v>
      </c>
      <c r="O5253" s="4">
        <v>858</v>
      </c>
      <c r="P5253" s="4">
        <v>89</v>
      </c>
      <c r="Q5253" s="4">
        <v>1.5</v>
      </c>
      <c r="R5253" s="4">
        <v>7.2</v>
      </c>
      <c r="S5253" s="4">
        <v>3</v>
      </c>
    </row>
    <row r="5254" spans="2:19">
      <c r="M5254" s="4">
        <f t="shared" ref="M5254:S5254" si="745">AVERAGE(M5250:M5253)</f>
        <v>34.574999999999996</v>
      </c>
      <c r="N5254" s="4">
        <f t="shared" si="745"/>
        <v>21.75</v>
      </c>
      <c r="O5254" s="4">
        <f t="shared" si="745"/>
        <v>502.75</v>
      </c>
      <c r="P5254" s="4">
        <f t="shared" si="745"/>
        <v>80</v>
      </c>
      <c r="Q5254" s="4">
        <f t="shared" si="745"/>
        <v>1.4750000000000001</v>
      </c>
      <c r="R5254" s="4">
        <f t="shared" si="745"/>
        <v>5.45</v>
      </c>
      <c r="S5254" s="4">
        <f t="shared" si="745"/>
        <v>5.6</v>
      </c>
    </row>
    <row r="5257" spans="2:19">
      <c r="B5257" s="4">
        <v>1999</v>
      </c>
      <c r="C5257" s="4">
        <v>3</v>
      </c>
      <c r="D5257" s="4" t="s">
        <v>216</v>
      </c>
      <c r="E5257" s="4">
        <v>41891</v>
      </c>
      <c r="F5257" s="4">
        <v>694533.2</v>
      </c>
      <c r="G5257" s="4">
        <v>752277.9</v>
      </c>
      <c r="H5257" s="4">
        <v>24.88</v>
      </c>
      <c r="I5257" s="4">
        <v>91.93</v>
      </c>
      <c r="J5257" s="4">
        <v>35</v>
      </c>
      <c r="K5257" s="4">
        <v>1999.03</v>
      </c>
      <c r="M5257" s="4">
        <v>38.799999999999997</v>
      </c>
      <c r="N5257" s="4">
        <v>19.2</v>
      </c>
      <c r="O5257" s="4">
        <v>49</v>
      </c>
      <c r="P5257" s="4">
        <v>65</v>
      </c>
      <c r="Q5257" s="4">
        <v>1.5</v>
      </c>
      <c r="R5257" s="4">
        <v>2</v>
      </c>
      <c r="S5257" s="4">
        <v>8</v>
      </c>
    </row>
    <row r="5258" spans="2:19">
      <c r="B5258" s="4">
        <v>1999</v>
      </c>
      <c r="C5258" s="4">
        <v>4</v>
      </c>
      <c r="D5258" s="4" t="s">
        <v>216</v>
      </c>
      <c r="E5258" s="4">
        <v>41891</v>
      </c>
      <c r="F5258" s="4">
        <v>694533.2</v>
      </c>
      <c r="G5258" s="4">
        <v>752277.9</v>
      </c>
      <c r="H5258" s="4">
        <v>24.88</v>
      </c>
      <c r="I5258" s="4">
        <v>91.93</v>
      </c>
      <c r="J5258" s="4">
        <v>35</v>
      </c>
      <c r="K5258" s="4">
        <v>1999.04</v>
      </c>
      <c r="M5258" s="4">
        <v>36.5</v>
      </c>
      <c r="N5258" s="4">
        <v>23.2</v>
      </c>
      <c r="O5258" s="4">
        <v>207</v>
      </c>
      <c r="P5258" s="4">
        <v>76</v>
      </c>
      <c r="Q5258" s="4">
        <v>1.1000000000000001</v>
      </c>
      <c r="R5258" s="4">
        <v>4.4000000000000004</v>
      </c>
      <c r="S5258" s="4">
        <v>7</v>
      </c>
    </row>
    <row r="5259" spans="2:19">
      <c r="B5259" s="4">
        <v>1999</v>
      </c>
      <c r="C5259" s="4">
        <v>5</v>
      </c>
      <c r="D5259" s="4" t="s">
        <v>216</v>
      </c>
      <c r="E5259" s="4">
        <v>41891</v>
      </c>
      <c r="F5259" s="4">
        <v>694533.2</v>
      </c>
      <c r="G5259" s="4">
        <v>752277.9</v>
      </c>
      <c r="H5259" s="4">
        <v>24.88</v>
      </c>
      <c r="I5259" s="4">
        <v>91.93</v>
      </c>
      <c r="J5259" s="4">
        <v>35</v>
      </c>
      <c r="K5259" s="4">
        <v>1999.05</v>
      </c>
      <c r="M5259" s="4">
        <v>34.700000000000003</v>
      </c>
      <c r="N5259" s="4">
        <v>23.3</v>
      </c>
      <c r="O5259" s="4">
        <v>731</v>
      </c>
      <c r="P5259" s="4">
        <v>84</v>
      </c>
      <c r="Q5259" s="4">
        <v>1.5</v>
      </c>
      <c r="R5259" s="4">
        <v>6</v>
      </c>
      <c r="S5259" s="4">
        <v>4.9000000000000004</v>
      </c>
    </row>
    <row r="5260" spans="2:19">
      <c r="B5260" s="4">
        <v>1999</v>
      </c>
      <c r="C5260" s="4">
        <v>6</v>
      </c>
      <c r="D5260" s="4" t="s">
        <v>216</v>
      </c>
      <c r="E5260" s="4">
        <v>41891</v>
      </c>
      <c r="F5260" s="4">
        <v>694533.2</v>
      </c>
      <c r="G5260" s="4">
        <v>752277.9</v>
      </c>
      <c r="H5260" s="4">
        <v>24.88</v>
      </c>
      <c r="I5260" s="4">
        <v>91.93</v>
      </c>
      <c r="J5260" s="4">
        <v>35</v>
      </c>
      <c r="K5260" s="4">
        <v>1999.06</v>
      </c>
      <c r="M5260" s="4">
        <v>36.700000000000003</v>
      </c>
      <c r="N5260" s="4">
        <v>25.2</v>
      </c>
      <c r="O5260" s="4">
        <v>472</v>
      </c>
      <c r="P5260" s="4">
        <v>86</v>
      </c>
      <c r="Q5260" s="4">
        <v>1.3</v>
      </c>
      <c r="R5260" s="4">
        <v>6.8</v>
      </c>
      <c r="S5260" s="4">
        <v>4.0999999999999996</v>
      </c>
    </row>
    <row r="5261" spans="2:19">
      <c r="M5261" s="4">
        <f t="shared" ref="M5261:S5261" si="746">AVERAGE(M5257:M5260)</f>
        <v>36.674999999999997</v>
      </c>
      <c r="N5261" s="4">
        <f t="shared" si="746"/>
        <v>22.725000000000001</v>
      </c>
      <c r="O5261" s="4">
        <f t="shared" si="746"/>
        <v>364.75</v>
      </c>
      <c r="P5261" s="4">
        <f t="shared" si="746"/>
        <v>77.75</v>
      </c>
      <c r="Q5261" s="4">
        <f t="shared" si="746"/>
        <v>1.3499999999999999</v>
      </c>
      <c r="R5261" s="4">
        <f t="shared" si="746"/>
        <v>4.8</v>
      </c>
      <c r="S5261" s="4">
        <f t="shared" si="746"/>
        <v>6</v>
      </c>
    </row>
    <row r="5264" spans="2:19">
      <c r="B5264" s="4">
        <v>2000</v>
      </c>
      <c r="C5264" s="4">
        <v>3</v>
      </c>
      <c r="D5264" s="4" t="s">
        <v>216</v>
      </c>
      <c r="E5264" s="4">
        <v>41891</v>
      </c>
      <c r="F5264" s="4">
        <v>694533.2</v>
      </c>
      <c r="G5264" s="4">
        <v>752277.9</v>
      </c>
      <c r="H5264" s="4">
        <v>24.88</v>
      </c>
      <c r="I5264" s="4">
        <v>91.93</v>
      </c>
      <c r="J5264" s="4">
        <v>35</v>
      </c>
      <c r="K5264" s="4">
        <v>2000.03</v>
      </c>
      <c r="M5264" s="4">
        <v>33.5</v>
      </c>
      <c r="N5264" s="4">
        <v>18.3</v>
      </c>
      <c r="O5264" s="4">
        <v>119</v>
      </c>
      <c r="P5264" s="4">
        <v>75</v>
      </c>
      <c r="Q5264" s="4">
        <v>1.8</v>
      </c>
      <c r="R5264" s="4">
        <v>3.4</v>
      </c>
      <c r="S5264" s="4">
        <v>6.7</v>
      </c>
    </row>
    <row r="5265" spans="2:19">
      <c r="B5265" s="4">
        <v>2000</v>
      </c>
      <c r="C5265" s="4">
        <v>4</v>
      </c>
      <c r="D5265" s="4" t="s">
        <v>216</v>
      </c>
      <c r="E5265" s="4">
        <v>41891</v>
      </c>
      <c r="F5265" s="4">
        <v>694533.2</v>
      </c>
      <c r="G5265" s="4">
        <v>752277.9</v>
      </c>
      <c r="H5265" s="4">
        <v>24.88</v>
      </c>
      <c r="I5265" s="4">
        <v>91.93</v>
      </c>
      <c r="J5265" s="4">
        <v>35</v>
      </c>
      <c r="K5265" s="4">
        <v>2000.04</v>
      </c>
      <c r="M5265" s="4">
        <v>33.700000000000003</v>
      </c>
      <c r="N5265" s="4">
        <v>20.8</v>
      </c>
      <c r="O5265" s="4">
        <v>654</v>
      </c>
      <c r="P5265" s="4">
        <v>81</v>
      </c>
      <c r="Q5265" s="4">
        <v>2.1</v>
      </c>
      <c r="R5265" s="4">
        <v>5.2</v>
      </c>
      <c r="S5265" s="4">
        <v>5.8</v>
      </c>
    </row>
    <row r="5266" spans="2:19">
      <c r="B5266" s="4">
        <v>2000</v>
      </c>
      <c r="C5266" s="4">
        <v>5</v>
      </c>
      <c r="D5266" s="4" t="s">
        <v>216</v>
      </c>
      <c r="E5266" s="4">
        <v>41891</v>
      </c>
      <c r="F5266" s="4">
        <v>694533.2</v>
      </c>
      <c r="G5266" s="4">
        <v>752277.9</v>
      </c>
      <c r="H5266" s="4">
        <v>24.88</v>
      </c>
      <c r="I5266" s="4">
        <v>91.93</v>
      </c>
      <c r="J5266" s="4">
        <v>35</v>
      </c>
      <c r="K5266" s="4">
        <v>2000.05</v>
      </c>
      <c r="M5266" s="4">
        <v>36.700000000000003</v>
      </c>
      <c r="N5266" s="4">
        <v>23.4</v>
      </c>
      <c r="O5266" s="4">
        <v>661</v>
      </c>
      <c r="P5266" s="4">
        <v>85</v>
      </c>
      <c r="Q5266" s="4">
        <v>1.7</v>
      </c>
      <c r="R5266" s="4">
        <v>6.2</v>
      </c>
      <c r="S5266" s="4">
        <v>4.5</v>
      </c>
    </row>
    <row r="5267" spans="2:19">
      <c r="B5267" s="4">
        <v>2000</v>
      </c>
      <c r="C5267" s="4">
        <v>6</v>
      </c>
      <c r="D5267" s="4" t="s">
        <v>216</v>
      </c>
      <c r="E5267" s="4">
        <v>41891</v>
      </c>
      <c r="F5267" s="4">
        <v>694533.2</v>
      </c>
      <c r="G5267" s="4">
        <v>752277.9</v>
      </c>
      <c r="H5267" s="4">
        <v>24.88</v>
      </c>
      <c r="I5267" s="4">
        <v>91.93</v>
      </c>
      <c r="J5267" s="4">
        <v>35</v>
      </c>
      <c r="K5267" s="4">
        <v>2000.06</v>
      </c>
      <c r="M5267" s="4">
        <v>35.5</v>
      </c>
      <c r="N5267" s="4">
        <v>24.8</v>
      </c>
      <c r="O5267" s="4">
        <v>794</v>
      </c>
      <c r="P5267" s="4">
        <v>89</v>
      </c>
      <c r="Q5267" s="4">
        <v>1.7</v>
      </c>
      <c r="R5267" s="4">
        <v>7</v>
      </c>
      <c r="S5267" s="4">
        <v>3.4</v>
      </c>
    </row>
    <row r="5268" spans="2:19">
      <c r="M5268" s="4">
        <f t="shared" ref="M5268:S5268" si="747">AVERAGE(M5264:M5267)</f>
        <v>34.85</v>
      </c>
      <c r="N5268" s="4">
        <f t="shared" si="747"/>
        <v>21.824999999999999</v>
      </c>
      <c r="O5268" s="4">
        <f t="shared" si="747"/>
        <v>557</v>
      </c>
      <c r="P5268" s="4">
        <f t="shared" si="747"/>
        <v>82.5</v>
      </c>
      <c r="Q5268" s="4">
        <f t="shared" si="747"/>
        <v>1.8250000000000002</v>
      </c>
      <c r="R5268" s="4">
        <f t="shared" si="747"/>
        <v>5.45</v>
      </c>
      <c r="S5268" s="4">
        <f t="shared" si="747"/>
        <v>5.0999999999999996</v>
      </c>
    </row>
    <row r="5271" spans="2:19">
      <c r="B5271" s="4">
        <v>2001</v>
      </c>
      <c r="C5271" s="4">
        <v>3</v>
      </c>
      <c r="D5271" s="4" t="s">
        <v>216</v>
      </c>
      <c r="E5271" s="4">
        <v>41891</v>
      </c>
      <c r="F5271" s="4">
        <v>694533.2</v>
      </c>
      <c r="G5271" s="4">
        <v>752277.9</v>
      </c>
      <c r="H5271" s="4">
        <v>24.88</v>
      </c>
      <c r="I5271" s="4">
        <v>91.93</v>
      </c>
      <c r="J5271" s="4">
        <v>35</v>
      </c>
      <c r="K5271" s="4">
        <v>2001.03</v>
      </c>
      <c r="M5271" s="4">
        <v>34.4</v>
      </c>
      <c r="N5271" s="4">
        <v>19</v>
      </c>
      <c r="O5271" s="4">
        <v>42</v>
      </c>
      <c r="P5271" s="4">
        <v>63</v>
      </c>
      <c r="Q5271" s="4">
        <v>2.2000000000000002</v>
      </c>
      <c r="R5271" s="4">
        <v>2.4</v>
      </c>
      <c r="S5271" s="4">
        <v>8.1999999999999993</v>
      </c>
    </row>
    <row r="5272" spans="2:19">
      <c r="B5272" s="4">
        <v>2001</v>
      </c>
      <c r="C5272" s="4">
        <v>4</v>
      </c>
      <c r="D5272" s="4" t="s">
        <v>216</v>
      </c>
      <c r="E5272" s="4">
        <v>41891</v>
      </c>
      <c r="F5272" s="4">
        <v>694533.2</v>
      </c>
      <c r="G5272" s="4">
        <v>752277.9</v>
      </c>
      <c r="H5272" s="4">
        <v>24.88</v>
      </c>
      <c r="I5272" s="4">
        <v>91.93</v>
      </c>
      <c r="J5272" s="4">
        <v>35</v>
      </c>
      <c r="K5272" s="4">
        <v>2001.04</v>
      </c>
      <c r="M5272" s="4">
        <v>36.200000000000003</v>
      </c>
      <c r="N5272" s="4">
        <v>21.9</v>
      </c>
      <c r="O5272" s="4">
        <v>177</v>
      </c>
      <c r="P5272" s="4">
        <v>72</v>
      </c>
      <c r="Q5272" s="4">
        <v>2.1</v>
      </c>
      <c r="R5272" s="4">
        <v>4.0999999999999996</v>
      </c>
      <c r="S5272" s="4">
        <v>7.7</v>
      </c>
    </row>
    <row r="5273" spans="2:19">
      <c r="B5273" s="4">
        <v>2001</v>
      </c>
      <c r="C5273" s="4">
        <v>5</v>
      </c>
      <c r="D5273" s="4" t="s">
        <v>216</v>
      </c>
      <c r="E5273" s="4">
        <v>41891</v>
      </c>
      <c r="F5273" s="4">
        <v>694533.2</v>
      </c>
      <c r="G5273" s="4">
        <v>752277.9</v>
      </c>
      <c r="H5273" s="4">
        <v>24.88</v>
      </c>
      <c r="I5273" s="4">
        <v>91.93</v>
      </c>
      <c r="J5273" s="4">
        <v>35</v>
      </c>
      <c r="K5273" s="4">
        <v>2001.05</v>
      </c>
      <c r="M5273" s="4">
        <v>38.200000000000003</v>
      </c>
      <c r="N5273" s="4">
        <v>23.6</v>
      </c>
      <c r="O5273" s="4">
        <v>481</v>
      </c>
      <c r="P5273" s="4">
        <v>83</v>
      </c>
      <c r="Q5273" s="4">
        <v>1.5</v>
      </c>
      <c r="R5273" s="4">
        <v>5.3</v>
      </c>
      <c r="S5273" s="4">
        <v>5.9</v>
      </c>
    </row>
    <row r="5274" spans="2:19">
      <c r="B5274" s="4">
        <v>2001</v>
      </c>
      <c r="C5274" s="4">
        <v>6</v>
      </c>
      <c r="D5274" s="4" t="s">
        <v>216</v>
      </c>
      <c r="E5274" s="4">
        <v>41891</v>
      </c>
      <c r="F5274" s="4">
        <v>694533.2</v>
      </c>
      <c r="G5274" s="4">
        <v>752277.9</v>
      </c>
      <c r="H5274" s="4">
        <v>24.88</v>
      </c>
      <c r="I5274" s="4">
        <v>91.93</v>
      </c>
      <c r="J5274" s="4">
        <v>35</v>
      </c>
      <c r="K5274" s="4">
        <v>2001.06</v>
      </c>
      <c r="M5274" s="4">
        <v>35.700000000000003</v>
      </c>
      <c r="N5274" s="4">
        <v>25.2</v>
      </c>
      <c r="O5274" s="4">
        <v>729</v>
      </c>
      <c r="P5274" s="4">
        <v>89</v>
      </c>
      <c r="Q5274" s="4">
        <v>1.5</v>
      </c>
      <c r="R5274" s="4">
        <v>7.1</v>
      </c>
      <c r="S5274" s="4">
        <v>3.3</v>
      </c>
    </row>
    <row r="5275" spans="2:19">
      <c r="M5275" s="4">
        <f t="shared" ref="M5275:S5275" si="748">AVERAGE(M5271:M5274)</f>
        <v>36.125</v>
      </c>
      <c r="N5275" s="4">
        <f t="shared" si="748"/>
        <v>22.425000000000001</v>
      </c>
      <c r="O5275" s="4">
        <f t="shared" si="748"/>
        <v>357.25</v>
      </c>
      <c r="P5275" s="4">
        <f t="shared" si="748"/>
        <v>76.75</v>
      </c>
      <c r="Q5275" s="4">
        <f t="shared" si="748"/>
        <v>1.8250000000000002</v>
      </c>
      <c r="R5275" s="4">
        <f t="shared" si="748"/>
        <v>4.7249999999999996</v>
      </c>
      <c r="S5275" s="4">
        <f t="shared" si="748"/>
        <v>6.2749999999999995</v>
      </c>
    </row>
    <row r="5278" spans="2:19">
      <c r="B5278" s="4">
        <v>2002</v>
      </c>
      <c r="C5278" s="4">
        <v>3</v>
      </c>
      <c r="D5278" s="4" t="s">
        <v>216</v>
      </c>
      <c r="E5278" s="4">
        <v>41891</v>
      </c>
      <c r="F5278" s="4">
        <v>694533.2</v>
      </c>
      <c r="G5278" s="4">
        <v>752277.9</v>
      </c>
      <c r="H5278" s="4">
        <v>24.88</v>
      </c>
      <c r="I5278" s="4">
        <v>91.93</v>
      </c>
      <c r="J5278" s="4">
        <v>35</v>
      </c>
      <c r="K5278" s="4">
        <v>2002.03</v>
      </c>
      <c r="M5278" s="4">
        <v>37</v>
      </c>
      <c r="N5278" s="4">
        <v>18.399999999999999</v>
      </c>
      <c r="O5278" s="4">
        <v>78</v>
      </c>
      <c r="P5278" s="4">
        <v>65</v>
      </c>
      <c r="Q5278" s="4">
        <v>2</v>
      </c>
      <c r="R5278" s="4">
        <v>2.6</v>
      </c>
      <c r="S5278" s="4">
        <v>8.1</v>
      </c>
    </row>
    <row r="5279" spans="2:19">
      <c r="B5279" s="4">
        <v>2002</v>
      </c>
      <c r="C5279" s="4">
        <v>4</v>
      </c>
      <c r="D5279" s="4" t="s">
        <v>216</v>
      </c>
      <c r="E5279" s="4">
        <v>41891</v>
      </c>
      <c r="F5279" s="4">
        <v>694533.2</v>
      </c>
      <c r="G5279" s="4">
        <v>752277.9</v>
      </c>
      <c r="H5279" s="4">
        <v>24.88</v>
      </c>
      <c r="I5279" s="4">
        <v>91.93</v>
      </c>
      <c r="J5279" s="4">
        <v>35</v>
      </c>
      <c r="K5279" s="4">
        <v>2002.04</v>
      </c>
      <c r="M5279" s="4">
        <v>34.200000000000003</v>
      </c>
      <c r="N5279" s="4">
        <v>20.8</v>
      </c>
      <c r="O5279" s="4">
        <v>435</v>
      </c>
      <c r="P5279" s="4">
        <v>80</v>
      </c>
      <c r="Q5279" s="4">
        <v>1.9</v>
      </c>
      <c r="R5279" s="4">
        <v>5.2</v>
      </c>
      <c r="S5279" s="4">
        <v>6.5</v>
      </c>
    </row>
    <row r="5280" spans="2:19">
      <c r="B5280" s="4">
        <v>2002</v>
      </c>
      <c r="C5280" s="4">
        <v>5</v>
      </c>
      <c r="D5280" s="4" t="s">
        <v>216</v>
      </c>
      <c r="E5280" s="4">
        <v>41891</v>
      </c>
      <c r="F5280" s="4">
        <v>694533.2</v>
      </c>
      <c r="G5280" s="4">
        <v>752277.9</v>
      </c>
      <c r="H5280" s="4">
        <v>24.88</v>
      </c>
      <c r="I5280" s="4">
        <v>91.93</v>
      </c>
      <c r="J5280" s="4">
        <v>35</v>
      </c>
      <c r="K5280" s="4">
        <v>2002.05</v>
      </c>
      <c r="M5280" s="4">
        <v>36.200000000000003</v>
      </c>
      <c r="N5280" s="4">
        <v>22.7</v>
      </c>
      <c r="O5280" s="4">
        <v>548</v>
      </c>
      <c r="P5280" s="4">
        <v>83</v>
      </c>
      <c r="Q5280" s="4">
        <v>2.2999999999999998</v>
      </c>
      <c r="R5280" s="4">
        <v>5.8</v>
      </c>
      <c r="S5280" s="4">
        <v>5.5</v>
      </c>
    </row>
    <row r="5281" spans="2:19">
      <c r="B5281" s="4">
        <v>2002</v>
      </c>
      <c r="C5281" s="4">
        <v>6</v>
      </c>
      <c r="D5281" s="4" t="s">
        <v>216</v>
      </c>
      <c r="E5281" s="4">
        <v>41891</v>
      </c>
      <c r="F5281" s="4">
        <v>694533.2</v>
      </c>
      <c r="G5281" s="4">
        <v>752277.9</v>
      </c>
      <c r="H5281" s="4">
        <v>24.88</v>
      </c>
      <c r="I5281" s="4">
        <v>91.93</v>
      </c>
      <c r="J5281" s="4">
        <v>35</v>
      </c>
      <c r="K5281" s="4">
        <v>2002.06</v>
      </c>
      <c r="M5281" s="4">
        <v>34.9</v>
      </c>
      <c r="N5281" s="4">
        <v>24.8</v>
      </c>
      <c r="O5281" s="4">
        <v>701</v>
      </c>
      <c r="P5281" s="4">
        <v>92</v>
      </c>
      <c r="Q5281" s="4">
        <v>1.5</v>
      </c>
      <c r="R5281" s="4">
        <v>7.3</v>
      </c>
      <c r="S5281" s="4">
        <v>2.2000000000000002</v>
      </c>
    </row>
    <row r="5282" spans="2:19">
      <c r="M5282" s="4">
        <f t="shared" ref="M5282:S5282" si="749">AVERAGE(M5278:M5281)</f>
        <v>35.575000000000003</v>
      </c>
      <c r="N5282" s="4">
        <f t="shared" si="749"/>
        <v>21.675000000000001</v>
      </c>
      <c r="O5282" s="4">
        <f t="shared" si="749"/>
        <v>440.5</v>
      </c>
      <c r="P5282" s="4">
        <f t="shared" si="749"/>
        <v>80</v>
      </c>
      <c r="Q5282" s="4">
        <f t="shared" si="749"/>
        <v>1.9249999999999998</v>
      </c>
      <c r="R5282" s="4">
        <f t="shared" si="749"/>
        <v>5.2250000000000005</v>
      </c>
      <c r="S5282" s="4">
        <f t="shared" si="749"/>
        <v>5.5750000000000002</v>
      </c>
    </row>
    <row r="5285" spans="2:19">
      <c r="B5285" s="4">
        <v>2003</v>
      </c>
      <c r="C5285" s="4">
        <v>3</v>
      </c>
      <c r="D5285" s="4" t="s">
        <v>216</v>
      </c>
      <c r="E5285" s="4">
        <v>41891</v>
      </c>
      <c r="F5285" s="4">
        <v>694533.2</v>
      </c>
      <c r="G5285" s="4">
        <v>752277.9</v>
      </c>
      <c r="H5285" s="4">
        <v>24.88</v>
      </c>
      <c r="I5285" s="4">
        <v>91.93</v>
      </c>
      <c r="J5285" s="4">
        <v>35</v>
      </c>
      <c r="K5285" s="4">
        <v>2003.03</v>
      </c>
      <c r="M5285" s="4">
        <v>33.799999999999997</v>
      </c>
      <c r="N5285" s="4">
        <v>17.8</v>
      </c>
      <c r="O5285" s="4">
        <v>170</v>
      </c>
      <c r="P5285" s="4">
        <v>68</v>
      </c>
      <c r="Q5285" s="4">
        <v>1.7</v>
      </c>
      <c r="R5285" s="4">
        <v>3.4</v>
      </c>
      <c r="S5285" s="4">
        <v>7.1</v>
      </c>
    </row>
    <row r="5286" spans="2:19">
      <c r="B5286" s="4">
        <v>2003</v>
      </c>
      <c r="C5286" s="4">
        <v>4</v>
      </c>
      <c r="D5286" s="4" t="s">
        <v>216</v>
      </c>
      <c r="E5286" s="4">
        <v>41891</v>
      </c>
      <c r="F5286" s="4">
        <v>694533.2</v>
      </c>
      <c r="G5286" s="4">
        <v>752277.9</v>
      </c>
      <c r="H5286" s="4">
        <v>24.88</v>
      </c>
      <c r="I5286" s="4">
        <v>91.93</v>
      </c>
      <c r="J5286" s="4">
        <v>35</v>
      </c>
      <c r="K5286" s="4">
        <v>2003.04</v>
      </c>
      <c r="M5286" s="4">
        <v>35.1</v>
      </c>
      <c r="N5286" s="4">
        <v>21.9</v>
      </c>
      <c r="O5286" s="4">
        <v>311</v>
      </c>
      <c r="P5286" s="4">
        <v>75</v>
      </c>
      <c r="Q5286" s="4">
        <v>1.9</v>
      </c>
      <c r="R5286" s="4">
        <v>4.4000000000000004</v>
      </c>
      <c r="S5286" s="4">
        <v>6</v>
      </c>
    </row>
    <row r="5287" spans="2:19">
      <c r="B5287" s="4">
        <v>2003</v>
      </c>
      <c r="C5287" s="4">
        <v>5</v>
      </c>
      <c r="D5287" s="4" t="s">
        <v>216</v>
      </c>
      <c r="E5287" s="4">
        <v>41891</v>
      </c>
      <c r="F5287" s="4">
        <v>694533.2</v>
      </c>
      <c r="G5287" s="4">
        <v>752277.9</v>
      </c>
      <c r="H5287" s="4">
        <v>24.88</v>
      </c>
      <c r="I5287" s="4">
        <v>91.93</v>
      </c>
      <c r="J5287" s="4">
        <v>35</v>
      </c>
      <c r="K5287" s="4">
        <v>2003.05</v>
      </c>
      <c r="M5287" s="4">
        <v>35.700000000000003</v>
      </c>
      <c r="N5287" s="4">
        <v>23.2</v>
      </c>
      <c r="O5287" s="4">
        <v>359</v>
      </c>
      <c r="P5287" s="4">
        <v>79</v>
      </c>
      <c r="Q5287" s="4">
        <v>1.5</v>
      </c>
      <c r="R5287" s="4">
        <v>5.5</v>
      </c>
      <c r="S5287" s="4">
        <v>5.9</v>
      </c>
    </row>
    <row r="5288" spans="2:19">
      <c r="B5288" s="4">
        <v>2003</v>
      </c>
      <c r="C5288" s="4">
        <v>6</v>
      </c>
      <c r="D5288" s="4" t="s">
        <v>216</v>
      </c>
      <c r="E5288" s="4">
        <v>41891</v>
      </c>
      <c r="F5288" s="4">
        <v>694533.2</v>
      </c>
      <c r="G5288" s="4">
        <v>752277.9</v>
      </c>
      <c r="H5288" s="4">
        <v>24.88</v>
      </c>
      <c r="I5288" s="4">
        <v>91.93</v>
      </c>
      <c r="J5288" s="4">
        <v>35</v>
      </c>
      <c r="K5288" s="4">
        <v>2003.06</v>
      </c>
      <c r="M5288" s="4">
        <v>35.5</v>
      </c>
      <c r="N5288" s="4">
        <v>24.7</v>
      </c>
      <c r="O5288" s="4">
        <v>1038</v>
      </c>
      <c r="P5288" s="4">
        <v>88</v>
      </c>
      <c r="Q5288" s="4">
        <v>1.9</v>
      </c>
      <c r="R5288" s="4">
        <v>7.2</v>
      </c>
      <c r="S5288" s="4">
        <v>2.9</v>
      </c>
    </row>
    <row r="5289" spans="2:19">
      <c r="M5289" s="4">
        <f t="shared" ref="M5289:S5289" si="750">AVERAGE(M5285:M5288)</f>
        <v>35.025000000000006</v>
      </c>
      <c r="N5289" s="4">
        <f t="shared" si="750"/>
        <v>21.900000000000002</v>
      </c>
      <c r="O5289" s="4">
        <f t="shared" si="750"/>
        <v>469.5</v>
      </c>
      <c r="P5289" s="4">
        <f t="shared" si="750"/>
        <v>77.5</v>
      </c>
      <c r="Q5289" s="4">
        <f t="shared" si="750"/>
        <v>1.75</v>
      </c>
      <c r="R5289" s="4">
        <f t="shared" si="750"/>
        <v>5.125</v>
      </c>
      <c r="S5289" s="4">
        <f t="shared" si="750"/>
        <v>5.4749999999999996</v>
      </c>
    </row>
    <row r="5292" spans="2:19">
      <c r="B5292" s="4">
        <v>2004</v>
      </c>
      <c r="C5292" s="4">
        <v>3</v>
      </c>
      <c r="D5292" s="4" t="s">
        <v>216</v>
      </c>
      <c r="E5292" s="4">
        <v>41891</v>
      </c>
      <c r="F5292" s="4">
        <v>694533.2</v>
      </c>
      <c r="G5292" s="4">
        <v>752277.9</v>
      </c>
      <c r="H5292" s="4">
        <v>24.88</v>
      </c>
      <c r="I5292" s="4">
        <v>91.93</v>
      </c>
      <c r="J5292" s="4">
        <v>35</v>
      </c>
      <c r="K5292" s="4">
        <v>2004.03</v>
      </c>
      <c r="M5292" s="4">
        <v>35.5</v>
      </c>
      <c r="N5292" s="4">
        <v>20.9</v>
      </c>
      <c r="O5292" s="4">
        <v>40</v>
      </c>
      <c r="P5292" s="4">
        <v>66</v>
      </c>
      <c r="Q5292" s="4">
        <v>2.2999999999999998</v>
      </c>
      <c r="R5292" s="4">
        <v>3.5</v>
      </c>
      <c r="S5292" s="4">
        <v>6.6</v>
      </c>
    </row>
    <row r="5293" spans="2:19">
      <c r="B5293" s="4">
        <v>2004</v>
      </c>
      <c r="C5293" s="4">
        <v>4</v>
      </c>
      <c r="D5293" s="4" t="s">
        <v>216</v>
      </c>
      <c r="E5293" s="4">
        <v>41891</v>
      </c>
      <c r="F5293" s="4">
        <v>694533.2</v>
      </c>
      <c r="G5293" s="4">
        <v>752277.9</v>
      </c>
      <c r="H5293" s="4">
        <v>24.88</v>
      </c>
      <c r="I5293" s="4">
        <v>91.93</v>
      </c>
      <c r="J5293" s="4">
        <v>35</v>
      </c>
      <c r="K5293" s="4">
        <v>2004.04</v>
      </c>
      <c r="M5293" s="4">
        <v>34</v>
      </c>
      <c r="N5293" s="4">
        <v>21.1</v>
      </c>
      <c r="O5293" s="4">
        <v>622</v>
      </c>
      <c r="P5293" s="4">
        <v>81</v>
      </c>
      <c r="Q5293" s="4">
        <v>2.2000000000000002</v>
      </c>
      <c r="R5293" s="4">
        <v>5.4</v>
      </c>
      <c r="S5293" s="4">
        <v>4.8</v>
      </c>
    </row>
    <row r="5294" spans="2:19">
      <c r="B5294" s="4">
        <v>2004</v>
      </c>
      <c r="C5294" s="4">
        <v>5</v>
      </c>
      <c r="D5294" s="4" t="s">
        <v>216</v>
      </c>
      <c r="E5294" s="4">
        <v>41891</v>
      </c>
      <c r="F5294" s="4">
        <v>694533.2</v>
      </c>
      <c r="G5294" s="4">
        <v>752277.9</v>
      </c>
      <c r="H5294" s="4">
        <v>24.88</v>
      </c>
      <c r="I5294" s="4">
        <v>91.93</v>
      </c>
      <c r="J5294" s="4">
        <v>35</v>
      </c>
      <c r="K5294" s="4">
        <v>2004.05</v>
      </c>
      <c r="M5294" s="4">
        <v>36.4</v>
      </c>
      <c r="N5294" s="4">
        <v>24.3</v>
      </c>
      <c r="O5294" s="4">
        <v>371</v>
      </c>
      <c r="P5294" s="4">
        <v>78</v>
      </c>
      <c r="Q5294" s="4">
        <v>1.8</v>
      </c>
      <c r="R5294" s="4">
        <v>5.0999999999999996</v>
      </c>
      <c r="S5294" s="4">
        <v>5.8</v>
      </c>
    </row>
    <row r="5295" spans="2:19">
      <c r="B5295" s="4">
        <v>2004</v>
      </c>
      <c r="C5295" s="4">
        <v>6</v>
      </c>
      <c r="D5295" s="4" t="s">
        <v>216</v>
      </c>
      <c r="E5295" s="4">
        <v>41891</v>
      </c>
      <c r="F5295" s="4">
        <v>694533.2</v>
      </c>
      <c r="G5295" s="4">
        <v>752277.9</v>
      </c>
      <c r="H5295" s="4">
        <v>24.88</v>
      </c>
      <c r="I5295" s="4">
        <v>91.93</v>
      </c>
      <c r="J5295" s="4">
        <v>35</v>
      </c>
      <c r="K5295" s="4">
        <v>2004.06</v>
      </c>
      <c r="M5295" s="4">
        <v>35.4</v>
      </c>
      <c r="N5295" s="4">
        <v>25</v>
      </c>
      <c r="O5295" s="4">
        <v>553</v>
      </c>
      <c r="P5295" s="4">
        <v>84</v>
      </c>
      <c r="Q5295" s="4">
        <v>1.8</v>
      </c>
      <c r="R5295" s="4">
        <v>6.5</v>
      </c>
      <c r="S5295" s="4">
        <v>3.1</v>
      </c>
    </row>
    <row r="5296" spans="2:19">
      <c r="M5296" s="4">
        <f t="shared" ref="M5296:S5296" si="751">AVERAGE(M5292:M5295)</f>
        <v>35.325000000000003</v>
      </c>
      <c r="N5296" s="4">
        <f t="shared" si="751"/>
        <v>22.824999999999999</v>
      </c>
      <c r="O5296" s="4">
        <f t="shared" si="751"/>
        <v>396.5</v>
      </c>
      <c r="P5296" s="4">
        <f t="shared" si="751"/>
        <v>77.25</v>
      </c>
      <c r="Q5296" s="4">
        <f t="shared" si="751"/>
        <v>2.0249999999999999</v>
      </c>
      <c r="R5296" s="4">
        <f t="shared" si="751"/>
        <v>5.125</v>
      </c>
      <c r="S5296" s="4">
        <f t="shared" si="751"/>
        <v>5.0750000000000002</v>
      </c>
    </row>
    <row r="5299" spans="2:19">
      <c r="B5299" s="4">
        <v>2005</v>
      </c>
      <c r="C5299" s="4">
        <v>3</v>
      </c>
      <c r="D5299" s="4" t="s">
        <v>216</v>
      </c>
      <c r="E5299" s="4">
        <v>41891</v>
      </c>
      <c r="F5299" s="4">
        <v>694533.2</v>
      </c>
      <c r="G5299" s="4">
        <v>752277.9</v>
      </c>
      <c r="H5299" s="4">
        <v>24.88</v>
      </c>
      <c r="I5299" s="4">
        <v>91.93</v>
      </c>
      <c r="J5299" s="4">
        <v>35</v>
      </c>
      <c r="K5299" s="4">
        <v>2005.03</v>
      </c>
      <c r="M5299" s="4">
        <v>33.200000000000003</v>
      </c>
      <c r="N5299" s="4">
        <v>19.7</v>
      </c>
      <c r="O5299" s="4">
        <v>388</v>
      </c>
      <c r="P5299" s="4">
        <v>76</v>
      </c>
      <c r="Q5299" s="4">
        <v>1.9</v>
      </c>
      <c r="R5299" s="4">
        <v>4.9000000000000004</v>
      </c>
      <c r="S5299" s="4">
        <v>5.3</v>
      </c>
    </row>
    <row r="5300" spans="2:19">
      <c r="B5300" s="4">
        <v>2005</v>
      </c>
      <c r="C5300" s="4">
        <v>4</v>
      </c>
      <c r="D5300" s="4" t="s">
        <v>216</v>
      </c>
      <c r="E5300" s="4">
        <v>41891</v>
      </c>
      <c r="F5300" s="4">
        <v>694533.2</v>
      </c>
      <c r="G5300" s="4">
        <v>752277.9</v>
      </c>
      <c r="H5300" s="4">
        <v>24.88</v>
      </c>
      <c r="I5300" s="4">
        <v>91.93</v>
      </c>
      <c r="J5300" s="4">
        <v>35</v>
      </c>
      <c r="K5300" s="4">
        <v>2005.04</v>
      </c>
      <c r="M5300" s="4">
        <v>35</v>
      </c>
      <c r="N5300" s="4">
        <v>21.9</v>
      </c>
      <c r="O5300" s="4">
        <v>296</v>
      </c>
      <c r="P5300" s="4">
        <v>73</v>
      </c>
      <c r="Q5300" s="4">
        <v>1.9</v>
      </c>
      <c r="R5300" s="4">
        <v>4.2</v>
      </c>
      <c r="S5300" s="4">
        <v>6.9</v>
      </c>
    </row>
    <row r="5301" spans="2:19">
      <c r="B5301" s="4">
        <v>2005</v>
      </c>
      <c r="C5301" s="4">
        <v>5</v>
      </c>
      <c r="D5301" s="4" t="s">
        <v>216</v>
      </c>
      <c r="E5301" s="4">
        <v>41891</v>
      </c>
      <c r="F5301" s="4">
        <v>694533.2</v>
      </c>
      <c r="G5301" s="4">
        <v>752277.9</v>
      </c>
      <c r="H5301" s="4">
        <v>24.88</v>
      </c>
      <c r="I5301" s="4">
        <v>91.93</v>
      </c>
      <c r="J5301" s="4">
        <v>35</v>
      </c>
      <c r="K5301" s="4">
        <v>2005.05</v>
      </c>
      <c r="M5301" s="4">
        <v>35</v>
      </c>
      <c r="N5301" s="4">
        <v>21.6</v>
      </c>
      <c r="O5301" s="4">
        <v>895</v>
      </c>
      <c r="P5301" s="4">
        <v>82</v>
      </c>
      <c r="Q5301" s="4">
        <v>2.2000000000000002</v>
      </c>
      <c r="R5301" s="4">
        <v>5.7</v>
      </c>
      <c r="S5301" s="4">
        <v>5.2</v>
      </c>
    </row>
    <row r="5302" spans="2:19">
      <c r="B5302" s="4">
        <v>2005</v>
      </c>
      <c r="C5302" s="4">
        <v>6</v>
      </c>
      <c r="D5302" s="4" t="s">
        <v>216</v>
      </c>
      <c r="E5302" s="4">
        <v>41891</v>
      </c>
      <c r="F5302" s="4">
        <v>694533.2</v>
      </c>
      <c r="G5302" s="4">
        <v>752277.9</v>
      </c>
      <c r="H5302" s="4">
        <v>24.88</v>
      </c>
      <c r="I5302" s="4">
        <v>91.93</v>
      </c>
      <c r="J5302" s="4">
        <v>35</v>
      </c>
      <c r="K5302" s="4">
        <v>2005.06</v>
      </c>
      <c r="M5302" s="4">
        <v>35.799999999999997</v>
      </c>
      <c r="N5302" s="4">
        <v>24.9</v>
      </c>
      <c r="O5302" s="4">
        <v>354</v>
      </c>
      <c r="P5302" s="4">
        <v>84</v>
      </c>
      <c r="Q5302" s="4">
        <v>1.6</v>
      </c>
      <c r="R5302" s="4">
        <v>6.3</v>
      </c>
      <c r="S5302" s="4">
        <v>4.0999999999999996</v>
      </c>
    </row>
    <row r="5303" spans="2:19">
      <c r="M5303" s="4">
        <f t="shared" ref="M5303:S5303" si="752">AVERAGE(M5299:M5302)</f>
        <v>34.75</v>
      </c>
      <c r="N5303" s="4">
        <f t="shared" si="752"/>
        <v>22.024999999999999</v>
      </c>
      <c r="O5303" s="4">
        <f t="shared" si="752"/>
        <v>483.25</v>
      </c>
      <c r="P5303" s="4">
        <f t="shared" si="752"/>
        <v>78.75</v>
      </c>
      <c r="Q5303" s="4">
        <f t="shared" si="752"/>
        <v>1.9</v>
      </c>
      <c r="R5303" s="4">
        <f t="shared" si="752"/>
        <v>5.2750000000000004</v>
      </c>
      <c r="S5303" s="4">
        <f t="shared" si="752"/>
        <v>5.375</v>
      </c>
    </row>
    <row r="5306" spans="2:19">
      <c r="B5306" s="4">
        <v>2006</v>
      </c>
      <c r="C5306" s="4">
        <v>3</v>
      </c>
      <c r="D5306" s="4" t="s">
        <v>216</v>
      </c>
      <c r="E5306" s="4">
        <v>41891</v>
      </c>
      <c r="F5306" s="4">
        <v>694533.2</v>
      </c>
      <c r="G5306" s="4">
        <v>752277.9</v>
      </c>
      <c r="H5306" s="4">
        <v>24.88</v>
      </c>
      <c r="I5306" s="4">
        <v>91.93</v>
      </c>
      <c r="J5306" s="4">
        <v>35</v>
      </c>
      <c r="K5306" s="4">
        <v>2006.03</v>
      </c>
      <c r="M5306" s="4">
        <v>36</v>
      </c>
      <c r="N5306" s="4">
        <v>20</v>
      </c>
      <c r="O5306" s="4">
        <v>16</v>
      </c>
      <c r="P5306" s="4">
        <v>61</v>
      </c>
      <c r="Q5306" s="4">
        <v>1.8</v>
      </c>
      <c r="R5306" s="4">
        <v>2</v>
      </c>
      <c r="S5306" s="4">
        <v>8.9</v>
      </c>
    </row>
    <row r="5307" spans="2:19">
      <c r="B5307" s="4">
        <v>2006</v>
      </c>
      <c r="C5307" s="4">
        <v>4</v>
      </c>
      <c r="D5307" s="4" t="s">
        <v>216</v>
      </c>
      <c r="E5307" s="4">
        <v>41891</v>
      </c>
      <c r="F5307" s="4">
        <v>694533.2</v>
      </c>
      <c r="G5307" s="4">
        <v>752277.9</v>
      </c>
      <c r="H5307" s="4">
        <v>24.88</v>
      </c>
      <c r="I5307" s="4">
        <v>91.93</v>
      </c>
      <c r="J5307" s="4">
        <v>35</v>
      </c>
      <c r="K5307" s="4">
        <v>2006.04</v>
      </c>
      <c r="M5307" s="4">
        <v>35.700000000000003</v>
      </c>
      <c r="N5307" s="4">
        <v>21.5</v>
      </c>
      <c r="O5307" s="4">
        <v>353</v>
      </c>
      <c r="P5307" s="4">
        <v>74</v>
      </c>
      <c r="Q5307" s="4">
        <v>1.8</v>
      </c>
      <c r="R5307" s="4">
        <v>4.5999999999999996</v>
      </c>
      <c r="S5307" s="4">
        <v>6.8</v>
      </c>
    </row>
    <row r="5308" spans="2:19">
      <c r="B5308" s="4">
        <v>2006</v>
      </c>
      <c r="C5308" s="4">
        <v>5</v>
      </c>
      <c r="D5308" s="4" t="s">
        <v>216</v>
      </c>
      <c r="E5308" s="4">
        <v>41891</v>
      </c>
      <c r="F5308" s="4">
        <v>694533.2</v>
      </c>
      <c r="G5308" s="4">
        <v>752277.9</v>
      </c>
      <c r="H5308" s="4">
        <v>24.88</v>
      </c>
      <c r="I5308" s="4">
        <v>91.93</v>
      </c>
      <c r="J5308" s="4">
        <v>35</v>
      </c>
      <c r="K5308" s="4">
        <v>2006.05</v>
      </c>
      <c r="M5308" s="4">
        <v>38</v>
      </c>
      <c r="N5308" s="4">
        <v>23.5</v>
      </c>
      <c r="O5308" s="4">
        <v>572</v>
      </c>
      <c r="P5308" s="4">
        <v>78</v>
      </c>
      <c r="Q5308" s="4">
        <v>1.7</v>
      </c>
      <c r="R5308" s="4">
        <v>4.9000000000000004</v>
      </c>
      <c r="S5308" s="4">
        <v>6.1</v>
      </c>
    </row>
    <row r="5309" spans="2:19">
      <c r="B5309" s="4">
        <v>2006</v>
      </c>
      <c r="C5309" s="4">
        <v>6</v>
      </c>
      <c r="D5309" s="4" t="s">
        <v>216</v>
      </c>
      <c r="E5309" s="4">
        <v>41891</v>
      </c>
      <c r="F5309" s="4">
        <v>694533.2</v>
      </c>
      <c r="G5309" s="4">
        <v>752277.9</v>
      </c>
      <c r="H5309" s="4">
        <v>24.88</v>
      </c>
      <c r="I5309" s="4">
        <v>91.93</v>
      </c>
      <c r="J5309" s="4">
        <v>35</v>
      </c>
      <c r="K5309" s="4">
        <v>2006.06</v>
      </c>
      <c r="M5309" s="4">
        <v>35.799999999999997</v>
      </c>
      <c r="N5309" s="4">
        <v>24.5</v>
      </c>
      <c r="O5309" s="4">
        <v>1288</v>
      </c>
      <c r="P5309" s="4">
        <v>87</v>
      </c>
      <c r="Q5309" s="4">
        <v>1.6</v>
      </c>
      <c r="R5309" s="4">
        <v>6.6</v>
      </c>
      <c r="S5309" s="4">
        <v>3.5</v>
      </c>
    </row>
    <row r="5310" spans="2:19">
      <c r="M5310" s="4">
        <f t="shared" ref="M5310:S5310" si="753">AVERAGE(M5306:M5309)</f>
        <v>36.375</v>
      </c>
      <c r="N5310" s="4">
        <f t="shared" si="753"/>
        <v>22.375</v>
      </c>
      <c r="O5310" s="4">
        <f t="shared" si="753"/>
        <v>557.25</v>
      </c>
      <c r="P5310" s="4">
        <f t="shared" si="753"/>
        <v>75</v>
      </c>
      <c r="Q5310" s="4">
        <f t="shared" si="753"/>
        <v>1.7250000000000001</v>
      </c>
      <c r="R5310" s="4">
        <f t="shared" si="753"/>
        <v>4.5250000000000004</v>
      </c>
      <c r="S5310" s="4">
        <f t="shared" si="753"/>
        <v>6.3249999999999993</v>
      </c>
    </row>
    <row r="5313" spans="2:19">
      <c r="B5313" s="4">
        <v>2007</v>
      </c>
      <c r="C5313" s="4">
        <v>3</v>
      </c>
      <c r="D5313" s="4" t="s">
        <v>216</v>
      </c>
      <c r="E5313" s="4">
        <v>41891</v>
      </c>
      <c r="F5313" s="4">
        <v>694533.2</v>
      </c>
      <c r="G5313" s="4">
        <v>752277.9</v>
      </c>
      <c r="H5313" s="4">
        <v>24.88</v>
      </c>
      <c r="I5313" s="4">
        <v>91.93</v>
      </c>
      <c r="J5313" s="4">
        <v>35</v>
      </c>
      <c r="K5313" s="4">
        <v>2007.03</v>
      </c>
      <c r="M5313" s="4">
        <v>36.6</v>
      </c>
      <c r="N5313" s="4">
        <v>17.7</v>
      </c>
      <c r="O5313" s="4">
        <v>41</v>
      </c>
      <c r="P5313" s="4">
        <v>60</v>
      </c>
      <c r="Q5313" s="4">
        <v>1.9</v>
      </c>
      <c r="R5313" s="4">
        <v>1.7</v>
      </c>
      <c r="S5313" s="4">
        <v>7.6</v>
      </c>
    </row>
    <row r="5314" spans="2:19">
      <c r="B5314" s="4">
        <v>2007</v>
      </c>
      <c r="C5314" s="4">
        <v>4</v>
      </c>
      <c r="D5314" s="4" t="s">
        <v>216</v>
      </c>
      <c r="E5314" s="4">
        <v>41891</v>
      </c>
      <c r="F5314" s="4">
        <v>694533.2</v>
      </c>
      <c r="G5314" s="4">
        <v>752277.9</v>
      </c>
      <c r="H5314" s="4">
        <v>24.88</v>
      </c>
      <c r="I5314" s="4">
        <v>91.93</v>
      </c>
      <c r="J5314" s="4">
        <v>35</v>
      </c>
      <c r="K5314" s="4">
        <v>2007.04</v>
      </c>
      <c r="M5314" s="4">
        <v>35.6</v>
      </c>
      <c r="N5314" s="4">
        <v>20.9</v>
      </c>
      <c r="O5314" s="4">
        <v>481</v>
      </c>
      <c r="P5314" s="4">
        <v>77</v>
      </c>
      <c r="Q5314" s="4">
        <v>1.8</v>
      </c>
      <c r="R5314" s="4">
        <v>5.2</v>
      </c>
      <c r="S5314" s="4">
        <v>6</v>
      </c>
    </row>
    <row r="5315" spans="2:19">
      <c r="B5315" s="4">
        <v>2007</v>
      </c>
      <c r="C5315" s="4">
        <v>5</v>
      </c>
      <c r="D5315" s="4" t="s">
        <v>216</v>
      </c>
      <c r="E5315" s="4">
        <v>41891</v>
      </c>
      <c r="F5315" s="4">
        <v>694533.2</v>
      </c>
      <c r="G5315" s="4">
        <v>752277.9</v>
      </c>
      <c r="H5315" s="4">
        <v>24.88</v>
      </c>
      <c r="I5315" s="4">
        <v>91.93</v>
      </c>
      <c r="J5315" s="4">
        <v>35</v>
      </c>
      <c r="K5315" s="4">
        <v>2007.05</v>
      </c>
      <c r="M5315" s="4">
        <v>37</v>
      </c>
      <c r="N5315" s="4">
        <v>24.1</v>
      </c>
      <c r="O5315" s="4">
        <v>669</v>
      </c>
      <c r="P5315" s="4">
        <v>80</v>
      </c>
      <c r="Q5315" s="4">
        <v>1.7</v>
      </c>
      <c r="R5315" s="4">
        <v>5.4</v>
      </c>
      <c r="S5315" s="4">
        <v>6.6</v>
      </c>
    </row>
    <row r="5316" spans="2:19">
      <c r="B5316" s="4">
        <v>2007</v>
      </c>
      <c r="C5316" s="4">
        <v>6</v>
      </c>
      <c r="D5316" s="4" t="s">
        <v>216</v>
      </c>
      <c r="E5316" s="4">
        <v>41891</v>
      </c>
      <c r="F5316" s="4">
        <v>694533.2</v>
      </c>
      <c r="G5316" s="4">
        <v>752277.9</v>
      </c>
      <c r="H5316" s="4">
        <v>24.88</v>
      </c>
      <c r="I5316" s="4">
        <v>91.93</v>
      </c>
      <c r="J5316" s="4">
        <v>35</v>
      </c>
      <c r="K5316" s="4">
        <v>2007.06</v>
      </c>
      <c r="M5316" s="4">
        <v>35</v>
      </c>
      <c r="N5316" s="4">
        <v>24.9</v>
      </c>
      <c r="O5316" s="4">
        <v>869</v>
      </c>
      <c r="P5316" s="4">
        <v>87</v>
      </c>
      <c r="Q5316" s="4">
        <v>1.7</v>
      </c>
      <c r="R5316" s="4">
        <v>6.8</v>
      </c>
      <c r="S5316" s="4">
        <v>3.2</v>
      </c>
    </row>
    <row r="5317" spans="2:19">
      <c r="M5317" s="4">
        <f t="shared" ref="M5317:S5317" si="754">AVERAGE(M5313:M5316)</f>
        <v>36.049999999999997</v>
      </c>
      <c r="N5317" s="4">
        <f t="shared" si="754"/>
        <v>21.9</v>
      </c>
      <c r="O5317" s="4">
        <f t="shared" si="754"/>
        <v>515</v>
      </c>
      <c r="P5317" s="4">
        <f t="shared" si="754"/>
        <v>76</v>
      </c>
      <c r="Q5317" s="4">
        <f t="shared" si="754"/>
        <v>1.7750000000000001</v>
      </c>
      <c r="R5317" s="4">
        <f t="shared" si="754"/>
        <v>4.7750000000000004</v>
      </c>
      <c r="S5317" s="4">
        <f t="shared" si="754"/>
        <v>5.85</v>
      </c>
    </row>
    <row r="5320" spans="2:19">
      <c r="B5320" s="4">
        <v>2008</v>
      </c>
      <c r="C5320" s="4">
        <v>3</v>
      </c>
      <c r="D5320" s="4" t="s">
        <v>216</v>
      </c>
      <c r="E5320" s="4">
        <v>41891</v>
      </c>
      <c r="F5320" s="4">
        <v>694533.2</v>
      </c>
      <c r="G5320" s="4">
        <v>752277.9</v>
      </c>
      <c r="H5320" s="4">
        <v>24.88</v>
      </c>
      <c r="I5320" s="4">
        <v>91.93</v>
      </c>
      <c r="J5320" s="4">
        <v>35</v>
      </c>
      <c r="K5320" s="4">
        <v>2008.03</v>
      </c>
      <c r="M5320" s="4">
        <v>33.4</v>
      </c>
      <c r="N5320" s="4">
        <v>19.2</v>
      </c>
      <c r="O5320" s="4">
        <v>165</v>
      </c>
      <c r="P5320" s="4">
        <v>74</v>
      </c>
      <c r="Q5320" s="4">
        <v>1.8</v>
      </c>
      <c r="R5320" s="4">
        <v>4.0999999999999996</v>
      </c>
      <c r="S5320" s="4">
        <v>6.2</v>
      </c>
    </row>
    <row r="5321" spans="2:19">
      <c r="B5321" s="4">
        <v>2008</v>
      </c>
      <c r="C5321" s="4">
        <v>4</v>
      </c>
      <c r="D5321" s="4" t="s">
        <v>216</v>
      </c>
      <c r="E5321" s="4">
        <v>41891</v>
      </c>
      <c r="F5321" s="4">
        <v>694533.2</v>
      </c>
      <c r="G5321" s="4">
        <v>752277.9</v>
      </c>
      <c r="H5321" s="4">
        <v>24.88</v>
      </c>
      <c r="I5321" s="4">
        <v>91.93</v>
      </c>
      <c r="J5321" s="4">
        <v>35</v>
      </c>
      <c r="K5321" s="4">
        <v>2008.04</v>
      </c>
      <c r="M5321" s="4">
        <v>36.1</v>
      </c>
      <c r="N5321" s="4">
        <v>22.4</v>
      </c>
      <c r="O5321" s="4">
        <v>162</v>
      </c>
      <c r="P5321" s="4">
        <v>72</v>
      </c>
      <c r="Q5321" s="4">
        <v>1.6</v>
      </c>
      <c r="R5321" s="4">
        <v>3.9</v>
      </c>
      <c r="S5321" s="4">
        <v>8.1</v>
      </c>
    </row>
    <row r="5322" spans="2:19">
      <c r="B5322" s="4">
        <v>2008</v>
      </c>
      <c r="C5322" s="4">
        <v>5</v>
      </c>
      <c r="D5322" s="4" t="s">
        <v>216</v>
      </c>
      <c r="E5322" s="4">
        <v>41891</v>
      </c>
      <c r="F5322" s="4">
        <v>694533.2</v>
      </c>
      <c r="G5322" s="4">
        <v>752277.9</v>
      </c>
      <c r="H5322" s="4">
        <v>24.88</v>
      </c>
      <c r="I5322" s="4">
        <v>91.93</v>
      </c>
      <c r="J5322" s="4">
        <v>35</v>
      </c>
      <c r="K5322" s="4">
        <v>2008.05</v>
      </c>
      <c r="M5322" s="4">
        <v>36.200000000000003</v>
      </c>
      <c r="N5322" s="4">
        <v>23.5</v>
      </c>
      <c r="O5322" s="4">
        <v>501</v>
      </c>
      <c r="P5322" s="4">
        <v>78</v>
      </c>
      <c r="Q5322" s="4">
        <v>1.7</v>
      </c>
      <c r="R5322" s="4">
        <v>5.2</v>
      </c>
      <c r="S5322" s="4">
        <v>6.4</v>
      </c>
    </row>
    <row r="5323" spans="2:19">
      <c r="B5323" s="4">
        <v>2008</v>
      </c>
      <c r="C5323" s="4">
        <v>6</v>
      </c>
      <c r="D5323" s="4" t="s">
        <v>216</v>
      </c>
      <c r="E5323" s="4">
        <v>41891</v>
      </c>
      <c r="F5323" s="4">
        <v>694533.2</v>
      </c>
      <c r="G5323" s="4">
        <v>752277.9</v>
      </c>
      <c r="H5323" s="4">
        <v>24.88</v>
      </c>
      <c r="I5323" s="4">
        <v>91.93</v>
      </c>
      <c r="J5323" s="4">
        <v>35</v>
      </c>
      <c r="K5323" s="4">
        <v>2008.06</v>
      </c>
      <c r="M5323" s="4">
        <v>36.200000000000003</v>
      </c>
      <c r="N5323" s="4">
        <v>24.8</v>
      </c>
      <c r="O5323" s="4">
        <v>648</v>
      </c>
      <c r="P5323" s="4">
        <v>86</v>
      </c>
      <c r="Q5323" s="4">
        <v>1.6</v>
      </c>
      <c r="R5323" s="4">
        <v>7.2</v>
      </c>
      <c r="S5323" s="4">
        <v>3.4</v>
      </c>
    </row>
    <row r="5324" spans="2:19">
      <c r="M5324" s="4">
        <f t="shared" ref="M5324:S5324" si="755">AVERAGE(M5320:M5323)</f>
        <v>35.475000000000001</v>
      </c>
      <c r="N5324" s="4">
        <f t="shared" si="755"/>
        <v>22.474999999999998</v>
      </c>
      <c r="O5324" s="4">
        <f t="shared" si="755"/>
        <v>369</v>
      </c>
      <c r="P5324" s="4">
        <f t="shared" si="755"/>
        <v>77.5</v>
      </c>
      <c r="Q5324" s="4">
        <f t="shared" si="755"/>
        <v>1.6750000000000003</v>
      </c>
      <c r="R5324" s="4">
        <f t="shared" si="755"/>
        <v>5.0999999999999996</v>
      </c>
      <c r="S5324" s="4">
        <f t="shared" si="755"/>
        <v>6.0250000000000004</v>
      </c>
    </row>
    <row r="5327" spans="2:19">
      <c r="B5327" s="4">
        <v>2009</v>
      </c>
      <c r="C5327" s="4">
        <v>3</v>
      </c>
      <c r="D5327" s="4" t="s">
        <v>216</v>
      </c>
      <c r="E5327" s="4">
        <v>41891</v>
      </c>
      <c r="F5327" s="4">
        <v>694533.2</v>
      </c>
      <c r="G5327" s="4">
        <v>752277.9</v>
      </c>
      <c r="H5327" s="4">
        <v>24.88</v>
      </c>
      <c r="I5327" s="4">
        <v>91.93</v>
      </c>
      <c r="J5327" s="4">
        <v>35</v>
      </c>
      <c r="K5327" s="4">
        <v>2009.03</v>
      </c>
      <c r="M5327" s="4">
        <v>35.799999999999997</v>
      </c>
      <c r="N5327" s="4">
        <v>19.7</v>
      </c>
      <c r="O5327" s="4">
        <v>63</v>
      </c>
      <c r="P5327" s="4">
        <v>60</v>
      </c>
      <c r="Q5327" s="4">
        <v>4.0999999999999996</v>
      </c>
      <c r="R5327" s="4">
        <v>3</v>
      </c>
      <c r="S5327" s="4">
        <v>7.2</v>
      </c>
    </row>
    <row r="5328" spans="2:19">
      <c r="B5328" s="4">
        <v>2009</v>
      </c>
      <c r="C5328" s="4">
        <v>4</v>
      </c>
      <c r="D5328" s="4" t="s">
        <v>216</v>
      </c>
      <c r="E5328" s="4">
        <v>41891</v>
      </c>
      <c r="F5328" s="4">
        <v>694533.2</v>
      </c>
      <c r="G5328" s="4">
        <v>752277.9</v>
      </c>
      <c r="H5328" s="4">
        <v>24.88</v>
      </c>
      <c r="I5328" s="4">
        <v>91.93</v>
      </c>
      <c r="J5328" s="4">
        <v>35</v>
      </c>
      <c r="K5328" s="4">
        <v>2009.04</v>
      </c>
      <c r="M5328" s="4">
        <v>35.5</v>
      </c>
      <c r="N5328" s="4">
        <v>22.8</v>
      </c>
      <c r="O5328" s="4">
        <v>427</v>
      </c>
      <c r="P5328" s="4">
        <v>74</v>
      </c>
      <c r="Q5328" s="4">
        <v>4</v>
      </c>
      <c r="R5328" s="4">
        <v>4.8</v>
      </c>
      <c r="S5328" s="4">
        <v>7.2</v>
      </c>
    </row>
    <row r="5329" spans="2:19">
      <c r="B5329" s="4">
        <v>2009</v>
      </c>
      <c r="C5329" s="4">
        <v>5</v>
      </c>
      <c r="D5329" s="4" t="s">
        <v>216</v>
      </c>
      <c r="E5329" s="4">
        <v>41891</v>
      </c>
      <c r="F5329" s="4">
        <v>694533.2</v>
      </c>
      <c r="G5329" s="4">
        <v>752277.9</v>
      </c>
      <c r="H5329" s="4">
        <v>24.88</v>
      </c>
      <c r="I5329" s="4">
        <v>91.93</v>
      </c>
      <c r="J5329" s="4">
        <v>35</v>
      </c>
      <c r="K5329" s="4">
        <v>2009.05</v>
      </c>
      <c r="M5329" s="4">
        <v>36.4</v>
      </c>
      <c r="N5329" s="4">
        <v>23.2</v>
      </c>
      <c r="O5329" s="4">
        <v>576</v>
      </c>
      <c r="P5329" s="4">
        <v>78</v>
      </c>
      <c r="Q5329" s="4">
        <v>3.5</v>
      </c>
      <c r="R5329" s="4">
        <v>5.6</v>
      </c>
      <c r="S5329" s="4">
        <v>6.9</v>
      </c>
    </row>
    <row r="5330" spans="2:19">
      <c r="B5330" s="4">
        <v>2009</v>
      </c>
      <c r="C5330" s="4">
        <v>6</v>
      </c>
      <c r="D5330" s="4" t="s">
        <v>216</v>
      </c>
      <c r="E5330" s="4">
        <v>41891</v>
      </c>
      <c r="F5330" s="4">
        <v>694533.2</v>
      </c>
      <c r="G5330" s="4">
        <v>752277.9</v>
      </c>
      <c r="H5330" s="4">
        <v>24.88</v>
      </c>
      <c r="I5330" s="4">
        <v>91.93</v>
      </c>
      <c r="J5330" s="4">
        <v>35</v>
      </c>
      <c r="K5330" s="4">
        <v>2009.06</v>
      </c>
      <c r="M5330" s="4">
        <v>35.200000000000003</v>
      </c>
      <c r="N5330" s="4">
        <v>24.9</v>
      </c>
      <c r="O5330" s="4">
        <v>469</v>
      </c>
      <c r="P5330" s="4">
        <v>85</v>
      </c>
      <c r="Q5330" s="4">
        <v>3.6</v>
      </c>
      <c r="R5330" s="4">
        <v>6.7</v>
      </c>
      <c r="S5330" s="4">
        <v>4.5999999999999996</v>
      </c>
    </row>
    <row r="5331" spans="2:19">
      <c r="M5331" s="4">
        <f t="shared" ref="M5331:S5331" si="756">AVERAGE(M5327:M5330)</f>
        <v>35.724999999999994</v>
      </c>
      <c r="N5331" s="4">
        <f t="shared" si="756"/>
        <v>22.65</v>
      </c>
      <c r="O5331" s="4">
        <f t="shared" si="756"/>
        <v>383.75</v>
      </c>
      <c r="P5331" s="4">
        <f t="shared" si="756"/>
        <v>74.25</v>
      </c>
      <c r="Q5331" s="4">
        <f t="shared" si="756"/>
        <v>3.8</v>
      </c>
      <c r="R5331" s="4">
        <f t="shared" si="756"/>
        <v>5.0249999999999995</v>
      </c>
      <c r="S5331" s="4">
        <f t="shared" si="756"/>
        <v>6.4749999999999996</v>
      </c>
    </row>
    <row r="5334" spans="2:19">
      <c r="B5334" s="4">
        <v>2010</v>
      </c>
      <c r="C5334" s="4">
        <v>3</v>
      </c>
      <c r="D5334" s="4" t="s">
        <v>216</v>
      </c>
      <c r="E5334" s="4">
        <v>41891</v>
      </c>
      <c r="F5334" s="4">
        <v>694533.2</v>
      </c>
      <c r="G5334" s="4">
        <v>752277.9</v>
      </c>
      <c r="H5334" s="4">
        <v>24.88</v>
      </c>
      <c r="I5334" s="4">
        <v>91.93</v>
      </c>
      <c r="J5334" s="4">
        <v>35</v>
      </c>
      <c r="K5334" s="4">
        <v>2010.03</v>
      </c>
      <c r="M5334" s="4">
        <v>37.1</v>
      </c>
      <c r="N5334" s="4">
        <v>20.6</v>
      </c>
      <c r="O5334" s="4">
        <v>147</v>
      </c>
      <c r="P5334" s="4">
        <v>62</v>
      </c>
      <c r="Q5334" s="4">
        <v>4.5</v>
      </c>
      <c r="R5334" s="4">
        <v>3.6</v>
      </c>
      <c r="S5334" s="4">
        <v>6.3</v>
      </c>
    </row>
    <row r="5335" spans="2:19">
      <c r="B5335" s="4">
        <v>2010</v>
      </c>
      <c r="C5335" s="4">
        <v>4</v>
      </c>
      <c r="D5335" s="4" t="s">
        <v>216</v>
      </c>
      <c r="E5335" s="4">
        <v>41891</v>
      </c>
      <c r="F5335" s="4">
        <v>694533.2</v>
      </c>
      <c r="G5335" s="4">
        <v>752277.9</v>
      </c>
      <c r="H5335" s="4">
        <v>24.88</v>
      </c>
      <c r="I5335" s="4">
        <v>91.93</v>
      </c>
      <c r="J5335" s="4">
        <v>35</v>
      </c>
      <c r="K5335" s="4">
        <v>2010.04</v>
      </c>
      <c r="M5335" s="4">
        <v>35</v>
      </c>
      <c r="N5335" s="4">
        <v>21.6</v>
      </c>
      <c r="O5335" s="4">
        <v>804</v>
      </c>
      <c r="P5335" s="4">
        <v>80</v>
      </c>
      <c r="Q5335" s="4">
        <v>3.5</v>
      </c>
      <c r="R5335" s="4">
        <v>6</v>
      </c>
      <c r="S5335" s="4">
        <v>5.5</v>
      </c>
    </row>
    <row r="5336" spans="2:19">
      <c r="B5336" s="4">
        <v>2010</v>
      </c>
      <c r="C5336" s="4">
        <v>5</v>
      </c>
      <c r="D5336" s="4" t="s">
        <v>216</v>
      </c>
      <c r="E5336" s="4">
        <v>41891</v>
      </c>
      <c r="F5336" s="4">
        <v>694533.2</v>
      </c>
      <c r="G5336" s="4">
        <v>752277.9</v>
      </c>
      <c r="H5336" s="4">
        <v>24.88</v>
      </c>
      <c r="I5336" s="4">
        <v>91.93</v>
      </c>
      <c r="J5336" s="4">
        <v>35</v>
      </c>
      <c r="K5336" s="4">
        <v>2010.05</v>
      </c>
      <c r="M5336" s="4">
        <v>35</v>
      </c>
      <c r="N5336" s="4">
        <v>23.2</v>
      </c>
      <c r="O5336" s="4">
        <v>728</v>
      </c>
      <c r="P5336" s="4">
        <v>82</v>
      </c>
      <c r="Q5336" s="4">
        <v>2.8</v>
      </c>
      <c r="R5336" s="4">
        <v>6.4</v>
      </c>
      <c r="S5336" s="4">
        <v>5.3</v>
      </c>
    </row>
    <row r="5337" spans="2:19">
      <c r="B5337" s="4">
        <v>2010</v>
      </c>
      <c r="C5337" s="4">
        <v>6</v>
      </c>
      <c r="D5337" s="4" t="s">
        <v>216</v>
      </c>
      <c r="E5337" s="4">
        <v>41891</v>
      </c>
      <c r="F5337" s="4">
        <v>694533.2</v>
      </c>
      <c r="G5337" s="4">
        <v>752277.9</v>
      </c>
      <c r="H5337" s="4">
        <v>24.88</v>
      </c>
      <c r="I5337" s="4">
        <v>91.93</v>
      </c>
      <c r="J5337" s="4">
        <v>35</v>
      </c>
      <c r="K5337" s="4">
        <v>2010.06</v>
      </c>
      <c r="M5337" s="4">
        <v>34.9</v>
      </c>
      <c r="N5337" s="4">
        <v>24.5</v>
      </c>
      <c r="O5337" s="4">
        <v>946</v>
      </c>
      <c r="P5337" s="4">
        <v>89</v>
      </c>
      <c r="Q5337" s="4">
        <v>3.1</v>
      </c>
      <c r="R5337" s="4">
        <v>7.5</v>
      </c>
      <c r="S5337" s="4">
        <v>2.2000000000000002</v>
      </c>
    </row>
    <row r="5338" spans="2:19">
      <c r="M5338" s="4">
        <f t="shared" ref="M5338:S5338" si="757">AVERAGE(M5334:M5337)</f>
        <v>35.5</v>
      </c>
      <c r="N5338" s="4">
        <f t="shared" si="757"/>
        <v>22.475000000000001</v>
      </c>
      <c r="O5338" s="4">
        <f t="shared" si="757"/>
        <v>656.25</v>
      </c>
      <c r="P5338" s="4">
        <f t="shared" si="757"/>
        <v>78.25</v>
      </c>
      <c r="Q5338" s="4">
        <f t="shared" si="757"/>
        <v>3.4750000000000001</v>
      </c>
      <c r="R5338" s="4">
        <f t="shared" si="757"/>
        <v>5.875</v>
      </c>
      <c r="S5338" s="4">
        <f t="shared" si="757"/>
        <v>4.8250000000000002</v>
      </c>
    </row>
    <row r="5341" spans="2:19">
      <c r="B5341" s="4">
        <v>2011</v>
      </c>
      <c r="C5341" s="4">
        <v>3</v>
      </c>
      <c r="D5341" s="4" t="s">
        <v>216</v>
      </c>
      <c r="E5341" s="4">
        <v>41891</v>
      </c>
      <c r="F5341" s="4">
        <v>694533.2</v>
      </c>
      <c r="G5341" s="4">
        <v>752277.9</v>
      </c>
      <c r="H5341" s="4">
        <v>24.88</v>
      </c>
      <c r="I5341" s="4">
        <v>91.93</v>
      </c>
      <c r="J5341" s="4">
        <v>35</v>
      </c>
      <c r="K5341" s="4">
        <v>2011.03</v>
      </c>
      <c r="M5341" s="4">
        <v>35.700000000000003</v>
      </c>
      <c r="N5341" s="4">
        <v>19.3</v>
      </c>
      <c r="O5341" s="4">
        <v>99</v>
      </c>
      <c r="P5341" s="4">
        <v>65</v>
      </c>
      <c r="Q5341" s="4">
        <v>4.2</v>
      </c>
      <c r="R5341" s="4">
        <v>3.5</v>
      </c>
      <c r="S5341" s="4">
        <v>6.8</v>
      </c>
    </row>
    <row r="5342" spans="2:19">
      <c r="B5342" s="4">
        <v>2011</v>
      </c>
      <c r="C5342" s="4">
        <v>4</v>
      </c>
      <c r="D5342" s="4" t="s">
        <v>216</v>
      </c>
      <c r="E5342" s="4">
        <v>41891</v>
      </c>
      <c r="F5342" s="4">
        <v>694533.2</v>
      </c>
      <c r="G5342" s="4">
        <v>752277.9</v>
      </c>
      <c r="H5342" s="4">
        <v>24.88</v>
      </c>
      <c r="I5342" s="4">
        <v>91.93</v>
      </c>
      <c r="J5342" s="4">
        <v>35</v>
      </c>
      <c r="K5342" s="4">
        <v>2011.04</v>
      </c>
      <c r="M5342" s="4">
        <v>35.200000000000003</v>
      </c>
      <c r="N5342" s="4">
        <v>22.1</v>
      </c>
      <c r="O5342" s="4">
        <v>78</v>
      </c>
      <c r="P5342" s="4">
        <v>69</v>
      </c>
      <c r="Q5342" s="4">
        <v>3.2</v>
      </c>
      <c r="R5342" s="4">
        <v>4.0999999999999996</v>
      </c>
      <c r="S5342" s="4">
        <v>7.4</v>
      </c>
    </row>
    <row r="5343" spans="2:19">
      <c r="B5343" s="4">
        <v>2011</v>
      </c>
      <c r="C5343" s="4">
        <v>5</v>
      </c>
      <c r="D5343" s="4" t="s">
        <v>216</v>
      </c>
      <c r="E5343" s="4">
        <v>41891</v>
      </c>
      <c r="F5343" s="4">
        <v>694533.2</v>
      </c>
      <c r="G5343" s="4">
        <v>752277.9</v>
      </c>
      <c r="H5343" s="4">
        <v>24.88</v>
      </c>
      <c r="I5343" s="4">
        <v>91.93</v>
      </c>
      <c r="J5343" s="4">
        <v>35</v>
      </c>
      <c r="K5343" s="4">
        <v>2011.05</v>
      </c>
      <c r="M5343" s="4">
        <v>35.5</v>
      </c>
      <c r="N5343" s="4">
        <v>23.3</v>
      </c>
      <c r="O5343" s="4">
        <v>403</v>
      </c>
      <c r="P5343" s="4">
        <v>81</v>
      </c>
      <c r="Q5343" s="4">
        <v>3.3</v>
      </c>
      <c r="R5343" s="4">
        <v>6.1</v>
      </c>
      <c r="S5343" s="4">
        <v>5.0999999999999996</v>
      </c>
    </row>
    <row r="5344" spans="2:19">
      <c r="B5344" s="4">
        <v>2011</v>
      </c>
      <c r="C5344" s="4">
        <v>6</v>
      </c>
      <c r="D5344" s="4" t="s">
        <v>216</v>
      </c>
      <c r="E5344" s="4">
        <v>41891</v>
      </c>
      <c r="F5344" s="4">
        <v>694533.2</v>
      </c>
      <c r="G5344" s="4">
        <v>752277.9</v>
      </c>
      <c r="H5344" s="4">
        <v>24.88</v>
      </c>
      <c r="I5344" s="4">
        <v>91.93</v>
      </c>
      <c r="J5344" s="4">
        <v>35</v>
      </c>
      <c r="K5344" s="4">
        <v>2011.06</v>
      </c>
      <c r="M5344" s="4">
        <v>36</v>
      </c>
      <c r="N5344" s="4">
        <v>25.3</v>
      </c>
      <c r="O5344" s="4">
        <v>578</v>
      </c>
      <c r="P5344" s="4">
        <v>85</v>
      </c>
      <c r="Q5344" s="4">
        <v>3.1</v>
      </c>
      <c r="R5344" s="4">
        <v>6.7</v>
      </c>
      <c r="S5344" s="4">
        <v>3.8</v>
      </c>
    </row>
    <row r="5345" spans="2:19">
      <c r="M5345" s="4">
        <f t="shared" ref="M5345:S5345" si="758">AVERAGE(M5341:M5344)</f>
        <v>35.6</v>
      </c>
      <c r="N5345" s="4">
        <f t="shared" si="758"/>
        <v>22.5</v>
      </c>
      <c r="O5345" s="4">
        <f t="shared" si="758"/>
        <v>289.5</v>
      </c>
      <c r="P5345" s="4">
        <f t="shared" si="758"/>
        <v>75</v>
      </c>
      <c r="Q5345" s="4">
        <f t="shared" si="758"/>
        <v>3.4499999999999997</v>
      </c>
      <c r="R5345" s="4">
        <f t="shared" si="758"/>
        <v>5.0999999999999996</v>
      </c>
      <c r="S5345" s="4">
        <f t="shared" si="758"/>
        <v>5.7749999999999995</v>
      </c>
    </row>
    <row r="5349" spans="2:19">
      <c r="B5349" s="4">
        <v>2012</v>
      </c>
      <c r="C5349" s="4">
        <v>3</v>
      </c>
      <c r="D5349" s="4" t="s">
        <v>216</v>
      </c>
      <c r="E5349" s="4">
        <v>41891</v>
      </c>
      <c r="F5349" s="4">
        <v>694533.2</v>
      </c>
      <c r="G5349" s="4">
        <v>752277.9</v>
      </c>
      <c r="H5349" s="4">
        <v>24.88</v>
      </c>
      <c r="I5349" s="4">
        <v>91.93</v>
      </c>
      <c r="J5349" s="4">
        <v>35</v>
      </c>
      <c r="K5349" s="4">
        <v>2012.03</v>
      </c>
      <c r="M5349" s="4">
        <v>36</v>
      </c>
      <c r="N5349" s="4">
        <v>20.2</v>
      </c>
      <c r="O5349" s="4">
        <v>101</v>
      </c>
      <c r="P5349" s="4">
        <v>63</v>
      </c>
      <c r="Q5349" s="4">
        <v>3.4</v>
      </c>
      <c r="R5349" s="4">
        <v>2.7</v>
      </c>
      <c r="S5349" s="4">
        <v>7.2</v>
      </c>
    </row>
    <row r="5350" spans="2:19">
      <c r="B5350" s="4">
        <v>2012</v>
      </c>
      <c r="C5350" s="4">
        <v>4</v>
      </c>
      <c r="D5350" s="4" t="s">
        <v>216</v>
      </c>
      <c r="E5350" s="4">
        <v>41891</v>
      </c>
      <c r="F5350" s="4">
        <v>694533.2</v>
      </c>
      <c r="G5350" s="4">
        <v>752277.9</v>
      </c>
      <c r="H5350" s="4">
        <v>24.88</v>
      </c>
      <c r="I5350" s="4">
        <v>91.93</v>
      </c>
      <c r="J5350" s="4">
        <v>35</v>
      </c>
      <c r="K5350" s="4">
        <v>2012.04</v>
      </c>
      <c r="M5350" s="4">
        <v>38</v>
      </c>
      <c r="N5350" s="4">
        <v>20.6</v>
      </c>
      <c r="O5350" s="4">
        <v>659</v>
      </c>
      <c r="P5350" s="4">
        <v>78</v>
      </c>
      <c r="Q5350" s="4">
        <v>3.2</v>
      </c>
      <c r="R5350" s="4">
        <v>5.6</v>
      </c>
      <c r="S5350" s="4">
        <v>5.6</v>
      </c>
    </row>
    <row r="5351" spans="2:19">
      <c r="B5351" s="4">
        <v>2012</v>
      </c>
      <c r="C5351" s="4">
        <v>5</v>
      </c>
      <c r="D5351" s="4" t="s">
        <v>216</v>
      </c>
      <c r="E5351" s="4">
        <v>41891</v>
      </c>
      <c r="F5351" s="4">
        <v>694533.2</v>
      </c>
      <c r="G5351" s="4">
        <v>752277.9</v>
      </c>
      <c r="H5351" s="4">
        <v>24.88</v>
      </c>
      <c r="I5351" s="4">
        <v>91.93</v>
      </c>
      <c r="J5351" s="4">
        <v>35</v>
      </c>
      <c r="K5351" s="4">
        <v>2012.05</v>
      </c>
      <c r="M5351" s="4">
        <v>36.5</v>
      </c>
      <c r="N5351" s="4">
        <v>23.5</v>
      </c>
      <c r="O5351" s="4">
        <v>406</v>
      </c>
      <c r="P5351" s="4">
        <v>77</v>
      </c>
      <c r="Q5351" s="4">
        <v>2.9</v>
      </c>
      <c r="R5351" s="4">
        <v>5.6</v>
      </c>
      <c r="S5351" s="4">
        <v>5.7</v>
      </c>
    </row>
    <row r="5352" spans="2:19">
      <c r="B5352" s="4">
        <v>2012</v>
      </c>
      <c r="C5352" s="4">
        <v>6</v>
      </c>
      <c r="D5352" s="4" t="s">
        <v>216</v>
      </c>
      <c r="E5352" s="4">
        <v>41891</v>
      </c>
      <c r="F5352" s="4">
        <v>694533.2</v>
      </c>
      <c r="G5352" s="4">
        <v>752277.9</v>
      </c>
      <c r="H5352" s="4">
        <v>24.88</v>
      </c>
      <c r="I5352" s="4">
        <v>91.93</v>
      </c>
      <c r="J5352" s="4">
        <v>35</v>
      </c>
      <c r="K5352" s="4">
        <v>2012.06</v>
      </c>
      <c r="M5352" s="4">
        <v>35.200000000000003</v>
      </c>
      <c r="N5352" s="4">
        <v>24.6</v>
      </c>
      <c r="O5352" s="4">
        <v>1185</v>
      </c>
      <c r="P5352" s="4">
        <v>88</v>
      </c>
      <c r="Q5352" s="4">
        <v>3.7</v>
      </c>
      <c r="R5352" s="4">
        <v>7.2</v>
      </c>
      <c r="S5352" s="4">
        <v>2.5</v>
      </c>
    </row>
    <row r="5353" spans="2:19">
      <c r="M5353" s="4">
        <f t="shared" ref="M5353:S5353" si="759">AVERAGE(M5349:M5352)</f>
        <v>36.424999999999997</v>
      </c>
      <c r="N5353" s="4">
        <f t="shared" si="759"/>
        <v>22.225000000000001</v>
      </c>
      <c r="O5353" s="4">
        <f t="shared" si="759"/>
        <v>587.75</v>
      </c>
      <c r="P5353" s="4">
        <f t="shared" si="759"/>
        <v>76.5</v>
      </c>
      <c r="Q5353" s="4">
        <f t="shared" si="759"/>
        <v>3.3</v>
      </c>
      <c r="R5353" s="4">
        <f t="shared" si="759"/>
        <v>5.2750000000000004</v>
      </c>
      <c r="S5353" s="4">
        <f t="shared" si="759"/>
        <v>5.25</v>
      </c>
    </row>
    <row r="5356" spans="2:19">
      <c r="B5356" s="4">
        <v>2013</v>
      </c>
      <c r="C5356" s="4">
        <v>3</v>
      </c>
      <c r="D5356" s="4" t="s">
        <v>216</v>
      </c>
      <c r="E5356" s="4">
        <v>41891</v>
      </c>
      <c r="F5356" s="4">
        <v>694533.2</v>
      </c>
      <c r="G5356" s="4">
        <v>752277.9</v>
      </c>
      <c r="H5356" s="4">
        <v>24.88</v>
      </c>
      <c r="I5356" s="4">
        <v>91.93</v>
      </c>
      <c r="J5356" s="4">
        <v>35</v>
      </c>
      <c r="K5356" s="4">
        <v>2013.03</v>
      </c>
      <c r="M5356" s="4">
        <v>36.200000000000003</v>
      </c>
      <c r="N5356" s="4">
        <v>19.7</v>
      </c>
      <c r="O5356" s="4">
        <v>16</v>
      </c>
      <c r="P5356" s="4">
        <v>60</v>
      </c>
      <c r="Q5356" s="4">
        <v>3.8</v>
      </c>
      <c r="R5356" s="4">
        <v>2.4</v>
      </c>
      <c r="S5356" s="4">
        <v>7.6</v>
      </c>
    </row>
    <row r="5357" spans="2:19">
      <c r="B5357" s="4">
        <v>2013</v>
      </c>
      <c r="C5357" s="4">
        <v>4</v>
      </c>
      <c r="D5357" s="4" t="s">
        <v>216</v>
      </c>
      <c r="E5357" s="4">
        <v>41891</v>
      </c>
      <c r="F5357" s="4">
        <v>694533.2</v>
      </c>
      <c r="G5357" s="4">
        <v>752277.9</v>
      </c>
      <c r="H5357" s="4">
        <v>24.88</v>
      </c>
      <c r="I5357" s="4">
        <v>91.93</v>
      </c>
      <c r="J5357" s="4">
        <v>35</v>
      </c>
      <c r="K5357" s="4">
        <v>2013.04</v>
      </c>
      <c r="M5357" s="4">
        <v>36.200000000000003</v>
      </c>
      <c r="N5357" s="4">
        <v>21.9</v>
      </c>
      <c r="O5357" s="4">
        <v>229</v>
      </c>
      <c r="P5357" s="4">
        <v>69</v>
      </c>
      <c r="Q5357" s="4">
        <v>3.9</v>
      </c>
      <c r="R5357" s="4">
        <v>4.8</v>
      </c>
      <c r="S5357" s="4">
        <v>6.4</v>
      </c>
    </row>
    <row r="5358" spans="2:19">
      <c r="B5358" s="4">
        <v>2013</v>
      </c>
      <c r="C5358" s="4">
        <v>5</v>
      </c>
      <c r="D5358" s="4" t="s">
        <v>216</v>
      </c>
      <c r="E5358" s="4">
        <v>41891</v>
      </c>
      <c r="F5358" s="4">
        <v>694533.2</v>
      </c>
      <c r="G5358" s="4">
        <v>752277.9</v>
      </c>
      <c r="H5358" s="4">
        <v>24.88</v>
      </c>
      <c r="I5358" s="4">
        <v>91.93</v>
      </c>
      <c r="J5358" s="4">
        <v>35</v>
      </c>
      <c r="K5358" s="4">
        <v>2013.05</v>
      </c>
      <c r="M5358" s="4">
        <v>36.4</v>
      </c>
      <c r="N5358" s="4">
        <v>22.7</v>
      </c>
      <c r="O5358" s="4">
        <v>959</v>
      </c>
      <c r="P5358" s="4">
        <v>84</v>
      </c>
      <c r="Q5358" s="4">
        <v>3.3</v>
      </c>
      <c r="R5358" s="4">
        <v>7.1</v>
      </c>
      <c r="S5358" s="4">
        <v>4.2</v>
      </c>
    </row>
    <row r="5359" spans="2:19">
      <c r="B5359" s="4">
        <v>2013</v>
      </c>
      <c r="C5359" s="4">
        <v>6</v>
      </c>
      <c r="D5359" s="4" t="s">
        <v>216</v>
      </c>
      <c r="E5359" s="4">
        <v>41891</v>
      </c>
      <c r="F5359" s="4">
        <v>694533.2</v>
      </c>
      <c r="G5359" s="4">
        <v>752277.9</v>
      </c>
      <c r="H5359" s="4">
        <v>24.88</v>
      </c>
      <c r="I5359" s="4">
        <v>91.93</v>
      </c>
      <c r="J5359" s="4">
        <v>35</v>
      </c>
      <c r="K5359" s="4">
        <v>2013.06</v>
      </c>
      <c r="M5359" s="4">
        <v>39.6</v>
      </c>
      <c r="N5359" s="4">
        <v>25.8</v>
      </c>
      <c r="O5359" s="4">
        <v>729</v>
      </c>
      <c r="P5359" s="4">
        <v>81</v>
      </c>
      <c r="Q5359" s="4">
        <v>2.9</v>
      </c>
      <c r="R5359" s="4">
        <v>6.3</v>
      </c>
      <c r="S5359" s="4">
        <v>4.2</v>
      </c>
    </row>
    <row r="5360" spans="2:19">
      <c r="M5360" s="4">
        <f t="shared" ref="M5360:S5360" si="760">AVERAGE(M5356:M5359)</f>
        <v>37.1</v>
      </c>
      <c r="N5360" s="4">
        <f t="shared" si="760"/>
        <v>22.524999999999999</v>
      </c>
      <c r="O5360" s="4">
        <f t="shared" si="760"/>
        <v>483.25</v>
      </c>
      <c r="P5360" s="4">
        <f t="shared" si="760"/>
        <v>73.5</v>
      </c>
      <c r="Q5360" s="4">
        <f t="shared" si="760"/>
        <v>3.4750000000000001</v>
      </c>
      <c r="R5360" s="4">
        <f t="shared" si="760"/>
        <v>5.1499999999999995</v>
      </c>
      <c r="S5360" s="4">
        <f t="shared" si="760"/>
        <v>5.6</v>
      </c>
    </row>
    <row r="5365" spans="1:19">
      <c r="A5365" s="3">
        <v>18</v>
      </c>
      <c r="B5365" s="8" t="s">
        <v>222</v>
      </c>
      <c r="C5365" s="8" t="s">
        <v>243</v>
      </c>
      <c r="D5365" s="8" t="s">
        <v>235</v>
      </c>
      <c r="E5365" s="8" t="s">
        <v>236</v>
      </c>
      <c r="F5365" s="8" t="s">
        <v>237</v>
      </c>
      <c r="G5365" s="8" t="s">
        <v>238</v>
      </c>
      <c r="H5365" s="8" t="s">
        <v>239</v>
      </c>
      <c r="I5365" s="8" t="s">
        <v>240</v>
      </c>
      <c r="J5365" s="8" t="s">
        <v>241</v>
      </c>
      <c r="K5365" s="8" t="s">
        <v>242</v>
      </c>
      <c r="L5365" s="8"/>
      <c r="M5365" s="8" t="s">
        <v>223</v>
      </c>
      <c r="N5365" s="8" t="s">
        <v>224</v>
      </c>
      <c r="O5365" s="8" t="s">
        <v>225</v>
      </c>
      <c r="P5365" s="8" t="s">
        <v>245</v>
      </c>
      <c r="Q5365" s="8" t="s">
        <v>232</v>
      </c>
      <c r="R5365" s="8" t="s">
        <v>233</v>
      </c>
      <c r="S5365" s="8" t="s">
        <v>234</v>
      </c>
    </row>
    <row r="5366" spans="1:19">
      <c r="B5366" s="4">
        <v>1987</v>
      </c>
      <c r="C5366" s="4">
        <v>3</v>
      </c>
      <c r="D5366" s="4" t="s">
        <v>217</v>
      </c>
      <c r="E5366" s="4">
        <v>41909</v>
      </c>
      <c r="F5366" s="4">
        <v>491982.91</v>
      </c>
      <c r="G5366" s="4">
        <v>683166</v>
      </c>
      <c r="H5366" s="4">
        <v>24.15</v>
      </c>
      <c r="I5366" s="4">
        <v>89.55</v>
      </c>
      <c r="J5366" s="4">
        <v>10</v>
      </c>
      <c r="K5366" s="4">
        <v>1987.03</v>
      </c>
      <c r="M5366" s="4">
        <v>33.4</v>
      </c>
      <c r="N5366" s="4">
        <v>18.600000000000001</v>
      </c>
      <c r="O5366" s="4">
        <v>0</v>
      </c>
      <c r="P5366" s="4">
        <v>65</v>
      </c>
      <c r="Q5366" s="4">
        <v>1.7</v>
      </c>
      <c r="R5366" s="4">
        <v>2.6</v>
      </c>
      <c r="S5366" s="4">
        <v>7.7</v>
      </c>
    </row>
    <row r="5367" spans="1:19">
      <c r="B5367" s="4">
        <v>1987</v>
      </c>
      <c r="C5367" s="4">
        <v>4</v>
      </c>
      <c r="D5367" s="4" t="s">
        <v>217</v>
      </c>
      <c r="E5367" s="4">
        <v>41909</v>
      </c>
      <c r="F5367" s="4">
        <v>491982.91</v>
      </c>
      <c r="G5367" s="4">
        <v>683166</v>
      </c>
      <c r="H5367" s="4">
        <v>24.15</v>
      </c>
      <c r="I5367" s="4">
        <v>89.55</v>
      </c>
      <c r="J5367" s="4">
        <v>10</v>
      </c>
      <c r="K5367" s="4">
        <v>1987.04</v>
      </c>
      <c r="M5367" s="4">
        <v>39</v>
      </c>
      <c r="N5367" s="4">
        <v>22</v>
      </c>
      <c r="O5367" s="4">
        <v>302</v>
      </c>
      <c r="P5367" s="4">
        <v>74</v>
      </c>
      <c r="Q5367" s="4">
        <v>2.5</v>
      </c>
      <c r="R5367" s="4">
        <v>3.1</v>
      </c>
      <c r="S5367" s="4">
        <v>7.7</v>
      </c>
    </row>
    <row r="5368" spans="1:19">
      <c r="B5368" s="4">
        <v>1987</v>
      </c>
      <c r="C5368" s="4">
        <v>5</v>
      </c>
      <c r="D5368" s="4" t="s">
        <v>217</v>
      </c>
      <c r="E5368" s="4">
        <v>41909</v>
      </c>
      <c r="F5368" s="4">
        <v>491982.91</v>
      </c>
      <c r="G5368" s="4">
        <v>683166</v>
      </c>
      <c r="H5368" s="4">
        <v>24.15</v>
      </c>
      <c r="I5368" s="4">
        <v>89.55</v>
      </c>
      <c r="J5368" s="4">
        <v>10</v>
      </c>
      <c r="K5368" s="4">
        <v>1987.05</v>
      </c>
      <c r="M5368" s="4">
        <v>40.1</v>
      </c>
      <c r="N5368" s="4">
        <v>23.5</v>
      </c>
      <c r="O5368" s="4">
        <v>108</v>
      </c>
      <c r="P5368" s="4">
        <v>76</v>
      </c>
      <c r="Q5368" s="4">
        <v>2</v>
      </c>
      <c r="R5368" s="4">
        <v>3.2</v>
      </c>
      <c r="S5368" s="4">
        <v>6.2</v>
      </c>
    </row>
    <row r="5369" spans="1:19">
      <c r="B5369" s="4">
        <v>1987</v>
      </c>
      <c r="C5369" s="4">
        <v>6</v>
      </c>
      <c r="D5369" s="4" t="s">
        <v>217</v>
      </c>
      <c r="E5369" s="4">
        <v>41909</v>
      </c>
      <c r="F5369" s="4">
        <v>491982.91</v>
      </c>
      <c r="G5369" s="4">
        <v>683166</v>
      </c>
      <c r="H5369" s="4">
        <v>24.15</v>
      </c>
      <c r="I5369" s="4">
        <v>89.55</v>
      </c>
      <c r="J5369" s="4">
        <v>10</v>
      </c>
      <c r="K5369" s="4">
        <v>1987.06</v>
      </c>
      <c r="M5369" s="4">
        <v>36.200000000000003</v>
      </c>
      <c r="N5369" s="4">
        <v>25.6</v>
      </c>
      <c r="O5369" s="4">
        <v>163</v>
      </c>
      <c r="P5369" s="4">
        <v>84</v>
      </c>
      <c r="Q5369" s="4">
        <v>2.8</v>
      </c>
      <c r="R5369" s="4">
        <v>5.9</v>
      </c>
      <c r="S5369" s="4">
        <v>4.5999999999999996</v>
      </c>
    </row>
    <row r="5370" spans="1:19">
      <c r="M5370" s="4">
        <f t="shared" ref="M5370:S5370" si="761">AVERAGE(M5366:M5369)</f>
        <v>37.174999999999997</v>
      </c>
      <c r="N5370" s="4">
        <f t="shared" si="761"/>
        <v>22.424999999999997</v>
      </c>
      <c r="O5370" s="4">
        <f t="shared" si="761"/>
        <v>143.25</v>
      </c>
      <c r="P5370" s="4">
        <f t="shared" si="761"/>
        <v>74.75</v>
      </c>
      <c r="Q5370" s="4">
        <f t="shared" si="761"/>
        <v>2.25</v>
      </c>
      <c r="R5370" s="4">
        <f t="shared" si="761"/>
        <v>3.7</v>
      </c>
      <c r="S5370" s="4">
        <f t="shared" si="761"/>
        <v>6.5500000000000007</v>
      </c>
    </row>
    <row r="5373" spans="1:19">
      <c r="B5373" s="4">
        <v>1988</v>
      </c>
      <c r="C5373" s="4">
        <v>3</v>
      </c>
      <c r="D5373" s="4" t="s">
        <v>217</v>
      </c>
      <c r="E5373" s="4">
        <v>41909</v>
      </c>
      <c r="F5373" s="4">
        <v>491982.91</v>
      </c>
      <c r="G5373" s="4">
        <v>683166</v>
      </c>
      <c r="H5373" s="4">
        <v>24.15</v>
      </c>
      <c r="I5373" s="4">
        <v>89.55</v>
      </c>
      <c r="J5373" s="4">
        <v>10</v>
      </c>
      <c r="K5373" s="4">
        <v>1988.03</v>
      </c>
      <c r="M5373" s="4">
        <v>35.4</v>
      </c>
      <c r="N5373" s="4">
        <v>18.899999999999999</v>
      </c>
      <c r="O5373" s="4">
        <v>31</v>
      </c>
      <c r="P5373" s="4">
        <v>67</v>
      </c>
      <c r="Q5373" s="4">
        <v>1.6</v>
      </c>
      <c r="R5373" s="4">
        <v>2.2999999999999998</v>
      </c>
      <c r="S5373" s="4">
        <v>7.3</v>
      </c>
    </row>
    <row r="5374" spans="1:19">
      <c r="B5374" s="4">
        <v>1988</v>
      </c>
      <c r="C5374" s="4">
        <v>4</v>
      </c>
      <c r="D5374" s="4" t="s">
        <v>217</v>
      </c>
      <c r="E5374" s="4">
        <v>41909</v>
      </c>
      <c r="F5374" s="4">
        <v>491982.91</v>
      </c>
      <c r="G5374" s="4">
        <v>683166</v>
      </c>
      <c r="H5374" s="4">
        <v>24.15</v>
      </c>
      <c r="I5374" s="4">
        <v>89.55</v>
      </c>
      <c r="J5374" s="4">
        <v>10</v>
      </c>
      <c r="K5374" s="4">
        <v>1988.04</v>
      </c>
      <c r="M5374" s="4">
        <v>40.6</v>
      </c>
      <c r="N5374" s="4">
        <v>23.3</v>
      </c>
      <c r="O5374" s="4">
        <v>97</v>
      </c>
      <c r="P5374" s="4">
        <v>72</v>
      </c>
      <c r="Q5374" s="4">
        <v>2.2999999999999998</v>
      </c>
      <c r="R5374" s="4">
        <v>3.6</v>
      </c>
      <c r="S5374" s="4">
        <v>7.3</v>
      </c>
    </row>
    <row r="5375" spans="1:19">
      <c r="B5375" s="4">
        <v>1988</v>
      </c>
      <c r="C5375" s="4">
        <v>5</v>
      </c>
      <c r="D5375" s="4" t="s">
        <v>217</v>
      </c>
      <c r="E5375" s="4">
        <v>41909</v>
      </c>
      <c r="F5375" s="4">
        <v>491982.91</v>
      </c>
      <c r="G5375" s="4">
        <v>683166</v>
      </c>
      <c r="H5375" s="4">
        <v>24.15</v>
      </c>
      <c r="I5375" s="4">
        <v>89.55</v>
      </c>
      <c r="J5375" s="4">
        <v>10</v>
      </c>
      <c r="K5375" s="4">
        <v>1988.05</v>
      </c>
      <c r="M5375" s="4">
        <v>35.200000000000003</v>
      </c>
      <c r="N5375" s="4">
        <v>23.7</v>
      </c>
      <c r="O5375" s="4">
        <v>334</v>
      </c>
      <c r="P5375" s="4">
        <v>80</v>
      </c>
      <c r="Q5375" s="4">
        <v>2.8</v>
      </c>
      <c r="R5375" s="4">
        <v>5</v>
      </c>
      <c r="S5375" s="4">
        <v>5.5</v>
      </c>
    </row>
    <row r="5376" spans="1:19">
      <c r="B5376" s="4">
        <v>1988</v>
      </c>
      <c r="C5376" s="4">
        <v>6</v>
      </c>
      <c r="D5376" s="4" t="s">
        <v>217</v>
      </c>
      <c r="E5376" s="4">
        <v>41909</v>
      </c>
      <c r="F5376" s="4">
        <v>491982.91</v>
      </c>
      <c r="G5376" s="4">
        <v>683166</v>
      </c>
      <c r="H5376" s="4">
        <v>24.15</v>
      </c>
      <c r="I5376" s="4">
        <v>89.55</v>
      </c>
      <c r="J5376" s="4">
        <v>10</v>
      </c>
      <c r="K5376" s="4">
        <v>1988.06</v>
      </c>
      <c r="M5376" s="4">
        <v>35.6</v>
      </c>
      <c r="N5376" s="4">
        <v>25.7</v>
      </c>
      <c r="O5376" s="4">
        <v>589</v>
      </c>
      <c r="P5376" s="4">
        <v>86</v>
      </c>
      <c r="Q5376" s="4">
        <v>2.9</v>
      </c>
      <c r="R5376" s="4">
        <v>5.6</v>
      </c>
      <c r="S5376" s="4">
        <v>4.0999999999999996</v>
      </c>
    </row>
    <row r="5377" spans="2:19">
      <c r="M5377" s="4">
        <f t="shared" ref="M5377:S5377" si="762">AVERAGE(M5373:M5376)</f>
        <v>36.700000000000003</v>
      </c>
      <c r="N5377" s="4">
        <f t="shared" si="762"/>
        <v>22.900000000000002</v>
      </c>
      <c r="O5377" s="4">
        <f t="shared" si="762"/>
        <v>262.75</v>
      </c>
      <c r="P5377" s="4">
        <f t="shared" si="762"/>
        <v>76.25</v>
      </c>
      <c r="Q5377" s="4">
        <f t="shared" si="762"/>
        <v>2.4</v>
      </c>
      <c r="R5377" s="4">
        <f t="shared" si="762"/>
        <v>4.125</v>
      </c>
      <c r="S5377" s="4">
        <f t="shared" si="762"/>
        <v>6.0500000000000007</v>
      </c>
    </row>
    <row r="5380" spans="2:19">
      <c r="B5380" s="4">
        <v>1989</v>
      </c>
      <c r="C5380" s="4">
        <v>3</v>
      </c>
      <c r="D5380" s="4" t="s">
        <v>217</v>
      </c>
      <c r="E5380" s="4">
        <v>41909</v>
      </c>
      <c r="F5380" s="4">
        <v>491982.91</v>
      </c>
      <c r="G5380" s="4">
        <v>683166</v>
      </c>
      <c r="H5380" s="4">
        <v>24.15</v>
      </c>
      <c r="I5380" s="4">
        <v>89.55</v>
      </c>
      <c r="J5380" s="4">
        <v>10</v>
      </c>
      <c r="K5380" s="4">
        <v>1989.03</v>
      </c>
      <c r="M5380" s="4">
        <v>35</v>
      </c>
      <c r="N5380" s="4">
        <v>17.899999999999999</v>
      </c>
      <c r="O5380" s="4">
        <v>1</v>
      </c>
      <c r="P5380" s="4">
        <v>65</v>
      </c>
      <c r="Q5380" s="4">
        <v>1.2</v>
      </c>
      <c r="R5380" s="4">
        <v>1</v>
      </c>
      <c r="S5380" s="4">
        <v>7.9</v>
      </c>
    </row>
    <row r="5381" spans="2:19">
      <c r="B5381" s="4">
        <v>1989</v>
      </c>
      <c r="C5381" s="4">
        <v>4</v>
      </c>
      <c r="D5381" s="4" t="s">
        <v>217</v>
      </c>
      <c r="E5381" s="4">
        <v>41909</v>
      </c>
      <c r="F5381" s="4">
        <v>491982.91</v>
      </c>
      <c r="G5381" s="4">
        <v>683166</v>
      </c>
      <c r="H5381" s="4">
        <v>24.15</v>
      </c>
      <c r="I5381" s="4">
        <v>89.55</v>
      </c>
      <c r="J5381" s="4">
        <v>10</v>
      </c>
      <c r="K5381" s="4">
        <v>1989.04</v>
      </c>
      <c r="M5381" s="4">
        <v>40</v>
      </c>
      <c r="N5381" s="4">
        <v>23.1</v>
      </c>
      <c r="O5381" s="4">
        <v>102</v>
      </c>
      <c r="P5381" s="4">
        <v>67</v>
      </c>
      <c r="Q5381" s="4">
        <v>2.5</v>
      </c>
      <c r="R5381" s="4">
        <v>1.7</v>
      </c>
      <c r="S5381" s="4">
        <v>7.8</v>
      </c>
    </row>
    <row r="5382" spans="2:19">
      <c r="B5382" s="4">
        <v>1989</v>
      </c>
      <c r="C5382" s="4">
        <v>5</v>
      </c>
      <c r="D5382" s="4" t="s">
        <v>217</v>
      </c>
      <c r="E5382" s="4">
        <v>41909</v>
      </c>
      <c r="F5382" s="4">
        <v>491982.91</v>
      </c>
      <c r="G5382" s="4">
        <v>683166</v>
      </c>
      <c r="H5382" s="4">
        <v>24.15</v>
      </c>
      <c r="I5382" s="4">
        <v>89.55</v>
      </c>
      <c r="J5382" s="4">
        <v>10</v>
      </c>
      <c r="K5382" s="4">
        <v>1989.05</v>
      </c>
      <c r="M5382" s="4">
        <v>39</v>
      </c>
      <c r="N5382" s="4">
        <v>25.2</v>
      </c>
      <c r="O5382" s="4">
        <v>329</v>
      </c>
      <c r="P5382" s="4">
        <v>79</v>
      </c>
      <c r="Q5382" s="4">
        <v>2</v>
      </c>
      <c r="R5382" s="4">
        <v>3.5</v>
      </c>
      <c r="S5382" s="4">
        <v>6.4</v>
      </c>
    </row>
    <row r="5383" spans="2:19">
      <c r="B5383" s="4">
        <v>1989</v>
      </c>
      <c r="C5383" s="4">
        <v>6</v>
      </c>
      <c r="D5383" s="4" t="s">
        <v>217</v>
      </c>
      <c r="E5383" s="4">
        <v>41909</v>
      </c>
      <c r="F5383" s="4">
        <v>491982.91</v>
      </c>
      <c r="G5383" s="4">
        <v>683166</v>
      </c>
      <c r="H5383" s="4">
        <v>24.15</v>
      </c>
      <c r="I5383" s="4">
        <v>89.55</v>
      </c>
      <c r="J5383" s="4">
        <v>10</v>
      </c>
      <c r="K5383" s="4">
        <v>1989.06</v>
      </c>
      <c r="M5383" s="4">
        <v>35.700000000000003</v>
      </c>
      <c r="N5383" s="4">
        <v>25.7</v>
      </c>
      <c r="O5383" s="4">
        <v>150</v>
      </c>
      <c r="P5383" s="4">
        <v>84</v>
      </c>
      <c r="Q5383" s="4">
        <v>1.9</v>
      </c>
      <c r="R5383" s="4">
        <v>4.5</v>
      </c>
      <c r="S5383" s="4">
        <v>4.9000000000000004</v>
      </c>
    </row>
    <row r="5384" spans="2:19">
      <c r="M5384" s="4">
        <f t="shared" ref="M5384:S5384" si="763">AVERAGE(M5380:M5383)</f>
        <v>37.424999999999997</v>
      </c>
      <c r="N5384" s="4">
        <f t="shared" si="763"/>
        <v>22.975000000000001</v>
      </c>
      <c r="O5384" s="4">
        <f t="shared" si="763"/>
        <v>145.5</v>
      </c>
      <c r="P5384" s="4">
        <f t="shared" si="763"/>
        <v>73.75</v>
      </c>
      <c r="Q5384" s="4">
        <f t="shared" si="763"/>
        <v>1.9</v>
      </c>
      <c r="R5384" s="4">
        <f t="shared" si="763"/>
        <v>2.6749999999999998</v>
      </c>
      <c r="S5384" s="4">
        <f t="shared" si="763"/>
        <v>6.75</v>
      </c>
    </row>
    <row r="5387" spans="2:19">
      <c r="B5387" s="4">
        <v>1990</v>
      </c>
      <c r="C5387" s="4">
        <v>3</v>
      </c>
      <c r="D5387" s="4" t="s">
        <v>217</v>
      </c>
      <c r="E5387" s="4">
        <v>41909</v>
      </c>
      <c r="F5387" s="4">
        <v>491982.91</v>
      </c>
      <c r="G5387" s="4">
        <v>683166</v>
      </c>
      <c r="H5387" s="4">
        <v>24.15</v>
      </c>
      <c r="I5387" s="4">
        <v>89.55</v>
      </c>
      <c r="J5387" s="4">
        <v>10</v>
      </c>
      <c r="K5387" s="4">
        <v>1990.03</v>
      </c>
      <c r="M5387" s="4">
        <v>33.799999999999997</v>
      </c>
      <c r="N5387" s="4">
        <v>18.100000000000001</v>
      </c>
      <c r="O5387" s="4">
        <v>95</v>
      </c>
      <c r="P5387" s="4">
        <v>77</v>
      </c>
      <c r="Q5387" s="4">
        <v>1.7</v>
      </c>
      <c r="R5387" s="4">
        <v>2.8</v>
      </c>
      <c r="S5387" s="4">
        <v>6.3</v>
      </c>
    </row>
    <row r="5388" spans="2:19">
      <c r="B5388" s="4">
        <v>1990</v>
      </c>
      <c r="C5388" s="4">
        <v>4</v>
      </c>
      <c r="D5388" s="4" t="s">
        <v>217</v>
      </c>
      <c r="E5388" s="4">
        <v>41909</v>
      </c>
      <c r="F5388" s="4">
        <v>491982.91</v>
      </c>
      <c r="G5388" s="4">
        <v>683166</v>
      </c>
      <c r="H5388" s="4">
        <v>24.15</v>
      </c>
      <c r="I5388" s="4">
        <v>89.55</v>
      </c>
      <c r="J5388" s="4">
        <v>10</v>
      </c>
      <c r="K5388" s="4">
        <v>1990.04</v>
      </c>
      <c r="M5388" s="4">
        <v>34.700000000000003</v>
      </c>
      <c r="N5388" s="4">
        <v>21.9</v>
      </c>
      <c r="O5388" s="4">
        <v>223</v>
      </c>
      <c r="P5388" s="4">
        <v>78</v>
      </c>
      <c r="Q5388" s="4">
        <v>2.5</v>
      </c>
      <c r="R5388" s="4">
        <v>3.6</v>
      </c>
      <c r="S5388" s="4">
        <v>7.2</v>
      </c>
    </row>
    <row r="5389" spans="2:19">
      <c r="B5389" s="4">
        <v>1990</v>
      </c>
      <c r="C5389" s="4">
        <v>5</v>
      </c>
      <c r="D5389" s="4" t="s">
        <v>217</v>
      </c>
      <c r="E5389" s="4">
        <v>41909</v>
      </c>
      <c r="F5389" s="4">
        <v>491982.91</v>
      </c>
      <c r="G5389" s="4">
        <v>683166</v>
      </c>
      <c r="H5389" s="4">
        <v>24.15</v>
      </c>
      <c r="I5389" s="4">
        <v>89.55</v>
      </c>
      <c r="J5389" s="4">
        <v>10</v>
      </c>
      <c r="K5389" s="4">
        <v>1990.05</v>
      </c>
      <c r="M5389" s="4">
        <v>35.5</v>
      </c>
      <c r="N5389" s="4">
        <v>23.8</v>
      </c>
      <c r="O5389" s="4">
        <v>128</v>
      </c>
      <c r="P5389" s="4">
        <v>81</v>
      </c>
      <c r="Q5389" s="4">
        <v>1.5</v>
      </c>
      <c r="R5389" s="4">
        <v>4.3</v>
      </c>
      <c r="S5389" s="4">
        <v>6.4</v>
      </c>
    </row>
    <row r="5390" spans="2:19">
      <c r="B5390" s="4">
        <v>1990</v>
      </c>
      <c r="C5390" s="4">
        <v>6</v>
      </c>
      <c r="D5390" s="4" t="s">
        <v>217</v>
      </c>
      <c r="E5390" s="4">
        <v>41909</v>
      </c>
      <c r="F5390" s="4">
        <v>491982.91</v>
      </c>
      <c r="G5390" s="4">
        <v>683166</v>
      </c>
      <c r="H5390" s="4">
        <v>24.15</v>
      </c>
      <c r="I5390" s="4">
        <v>89.55</v>
      </c>
      <c r="J5390" s="4">
        <v>10</v>
      </c>
      <c r="K5390" s="4">
        <v>1990.06</v>
      </c>
      <c r="M5390" s="4">
        <v>34.200000000000003</v>
      </c>
      <c r="N5390" s="4">
        <v>25.8</v>
      </c>
      <c r="O5390" s="4">
        <v>224</v>
      </c>
      <c r="P5390" s="4">
        <v>85</v>
      </c>
      <c r="Q5390" s="4">
        <v>1.9</v>
      </c>
      <c r="R5390" s="4">
        <v>5.4</v>
      </c>
      <c r="S5390" s="4">
        <v>4</v>
      </c>
    </row>
    <row r="5391" spans="2:19">
      <c r="M5391" s="4">
        <f t="shared" ref="M5391:S5391" si="764">AVERAGE(M5387:M5390)</f>
        <v>34.549999999999997</v>
      </c>
      <c r="N5391" s="4">
        <f t="shared" si="764"/>
        <v>22.4</v>
      </c>
      <c r="O5391" s="4">
        <f t="shared" si="764"/>
        <v>167.5</v>
      </c>
      <c r="P5391" s="4">
        <f t="shared" si="764"/>
        <v>80.25</v>
      </c>
      <c r="Q5391" s="4">
        <f t="shared" si="764"/>
        <v>1.9</v>
      </c>
      <c r="R5391" s="4">
        <f t="shared" si="764"/>
        <v>4.0250000000000004</v>
      </c>
      <c r="S5391" s="4">
        <f t="shared" si="764"/>
        <v>5.9749999999999996</v>
      </c>
    </row>
    <row r="5395" spans="2:19">
      <c r="B5395" s="4">
        <v>1991</v>
      </c>
      <c r="C5395" s="4">
        <v>3</v>
      </c>
      <c r="D5395" s="4" t="s">
        <v>217</v>
      </c>
      <c r="E5395" s="4">
        <v>41909</v>
      </c>
      <c r="F5395" s="4">
        <v>491982.91</v>
      </c>
      <c r="G5395" s="4">
        <v>683166</v>
      </c>
      <c r="H5395" s="4">
        <v>24.15</v>
      </c>
      <c r="I5395" s="4">
        <v>89.55</v>
      </c>
      <c r="J5395" s="4">
        <v>10</v>
      </c>
      <c r="K5395" s="4">
        <v>1991.03</v>
      </c>
      <c r="M5395" s="4">
        <v>37.4</v>
      </c>
      <c r="N5395" s="4">
        <v>19.8</v>
      </c>
      <c r="O5395" s="4">
        <v>76</v>
      </c>
      <c r="P5395" s="4">
        <v>69</v>
      </c>
      <c r="Q5395" s="4">
        <v>1</v>
      </c>
      <c r="R5395" s="4">
        <v>1.6</v>
      </c>
      <c r="S5395" s="4">
        <v>7.6</v>
      </c>
    </row>
    <row r="5396" spans="2:19">
      <c r="B5396" s="4">
        <v>1991</v>
      </c>
      <c r="C5396" s="4">
        <v>4</v>
      </c>
      <c r="D5396" s="4" t="s">
        <v>217</v>
      </c>
      <c r="E5396" s="4">
        <v>41909</v>
      </c>
      <c r="F5396" s="4">
        <v>491982.91</v>
      </c>
      <c r="G5396" s="4">
        <v>683166</v>
      </c>
      <c r="H5396" s="4">
        <v>24.15</v>
      </c>
      <c r="I5396" s="4">
        <v>89.55</v>
      </c>
      <c r="J5396" s="4">
        <v>10</v>
      </c>
      <c r="K5396" s="4">
        <v>1991.04</v>
      </c>
      <c r="M5396" s="4">
        <v>37.5</v>
      </c>
      <c r="N5396" s="4">
        <v>22.1</v>
      </c>
      <c r="O5396" s="4">
        <v>59</v>
      </c>
      <c r="P5396" s="4">
        <v>73</v>
      </c>
      <c r="Q5396" s="4">
        <v>2.1</v>
      </c>
      <c r="R5396" s="4">
        <v>1.9</v>
      </c>
      <c r="S5396" s="4">
        <v>7.4</v>
      </c>
    </row>
    <row r="5397" spans="2:19">
      <c r="B5397" s="4">
        <v>1991</v>
      </c>
      <c r="C5397" s="4">
        <v>5</v>
      </c>
      <c r="D5397" s="4" t="s">
        <v>217</v>
      </c>
      <c r="E5397" s="4">
        <v>41909</v>
      </c>
      <c r="F5397" s="4">
        <v>491982.91</v>
      </c>
      <c r="G5397" s="4">
        <v>683166</v>
      </c>
      <c r="H5397" s="4">
        <v>24.15</v>
      </c>
      <c r="I5397" s="4">
        <v>89.55</v>
      </c>
      <c r="J5397" s="4">
        <v>10</v>
      </c>
      <c r="K5397" s="4">
        <v>1991.05</v>
      </c>
      <c r="M5397" s="4">
        <v>35.799999999999997</v>
      </c>
      <c r="N5397" s="4">
        <v>22.6</v>
      </c>
      <c r="O5397" s="4">
        <v>416</v>
      </c>
      <c r="P5397" s="4">
        <v>84</v>
      </c>
      <c r="Q5397" s="4">
        <v>3.4</v>
      </c>
      <c r="R5397" s="4">
        <v>6</v>
      </c>
      <c r="S5397" s="4">
        <v>4</v>
      </c>
    </row>
    <row r="5398" spans="2:19">
      <c r="B5398" s="4">
        <v>1991</v>
      </c>
      <c r="C5398" s="4">
        <v>6</v>
      </c>
      <c r="D5398" s="4" t="s">
        <v>217</v>
      </c>
      <c r="E5398" s="4">
        <v>41909</v>
      </c>
      <c r="F5398" s="4">
        <v>491982.91</v>
      </c>
      <c r="G5398" s="4">
        <v>683166</v>
      </c>
      <c r="H5398" s="4">
        <v>24.15</v>
      </c>
      <c r="I5398" s="4">
        <v>89.55</v>
      </c>
      <c r="J5398" s="4">
        <v>10</v>
      </c>
      <c r="K5398" s="4">
        <v>1991.06</v>
      </c>
      <c r="M5398" s="4">
        <v>34</v>
      </c>
      <c r="N5398" s="4">
        <v>25.4</v>
      </c>
      <c r="O5398" s="4">
        <v>398</v>
      </c>
      <c r="P5398" s="4">
        <v>85</v>
      </c>
      <c r="Q5398" s="4">
        <v>1.9</v>
      </c>
      <c r="R5398" s="4">
        <v>5.9</v>
      </c>
      <c r="S5398" s="4">
        <v>3.3</v>
      </c>
    </row>
    <row r="5399" spans="2:19">
      <c r="M5399" s="4">
        <f t="shared" ref="M5399:S5399" si="765">AVERAGE(M5395:M5398)</f>
        <v>36.174999999999997</v>
      </c>
      <c r="N5399" s="4">
        <f t="shared" si="765"/>
        <v>22.475000000000001</v>
      </c>
      <c r="O5399" s="4">
        <f t="shared" si="765"/>
        <v>237.25</v>
      </c>
      <c r="P5399" s="4">
        <f t="shared" si="765"/>
        <v>77.75</v>
      </c>
      <c r="Q5399" s="4">
        <f t="shared" si="765"/>
        <v>2.1</v>
      </c>
      <c r="R5399" s="4">
        <f t="shared" si="765"/>
        <v>3.85</v>
      </c>
      <c r="S5399" s="4">
        <f t="shared" si="765"/>
        <v>5.5750000000000002</v>
      </c>
    </row>
    <row r="5402" spans="2:19">
      <c r="B5402" s="4">
        <v>1992</v>
      </c>
      <c r="C5402" s="4">
        <v>3</v>
      </c>
      <c r="D5402" s="4" t="s">
        <v>217</v>
      </c>
      <c r="E5402" s="4">
        <v>41909</v>
      </c>
      <c r="F5402" s="4">
        <v>491982.91</v>
      </c>
      <c r="G5402" s="4">
        <v>683166</v>
      </c>
      <c r="H5402" s="4">
        <v>24.15</v>
      </c>
      <c r="I5402" s="4">
        <v>89.55</v>
      </c>
      <c r="J5402" s="4">
        <v>10</v>
      </c>
      <c r="K5402" s="4">
        <v>1992.03</v>
      </c>
      <c r="M5402" s="4">
        <v>37.4</v>
      </c>
      <c r="N5402" s="4">
        <v>19.5</v>
      </c>
      <c r="O5402" s="4">
        <v>0</v>
      </c>
      <c r="P5402" s="4">
        <v>65</v>
      </c>
      <c r="Q5402" s="4">
        <v>1.9</v>
      </c>
      <c r="R5402" s="4">
        <v>1.2</v>
      </c>
      <c r="S5402" s="4">
        <v>7.2</v>
      </c>
    </row>
    <row r="5403" spans="2:19">
      <c r="B5403" s="4">
        <v>1992</v>
      </c>
      <c r="C5403" s="4">
        <v>4</v>
      </c>
      <c r="D5403" s="4" t="s">
        <v>217</v>
      </c>
      <c r="E5403" s="4">
        <v>41909</v>
      </c>
      <c r="F5403" s="4">
        <v>491982.91</v>
      </c>
      <c r="G5403" s="4">
        <v>683166</v>
      </c>
      <c r="H5403" s="4">
        <v>24.15</v>
      </c>
      <c r="I5403" s="4">
        <v>89.55</v>
      </c>
      <c r="J5403" s="4">
        <v>10</v>
      </c>
      <c r="K5403" s="4">
        <v>1992.04</v>
      </c>
      <c r="M5403" s="4">
        <v>39.799999999999997</v>
      </c>
      <c r="N5403" s="4">
        <v>23.7</v>
      </c>
      <c r="O5403" s="4">
        <v>10</v>
      </c>
      <c r="P5403" s="4">
        <v>65</v>
      </c>
      <c r="Q5403" s="4">
        <v>2</v>
      </c>
      <c r="R5403" s="4">
        <v>2</v>
      </c>
      <c r="S5403" s="4">
        <v>8</v>
      </c>
    </row>
    <row r="5404" spans="2:19">
      <c r="B5404" s="4">
        <v>1992</v>
      </c>
      <c r="C5404" s="4">
        <v>5</v>
      </c>
      <c r="D5404" s="4" t="s">
        <v>217</v>
      </c>
      <c r="E5404" s="4">
        <v>41909</v>
      </c>
      <c r="F5404" s="4">
        <v>491982.91</v>
      </c>
      <c r="G5404" s="4">
        <v>683166</v>
      </c>
      <c r="H5404" s="4">
        <v>24.15</v>
      </c>
      <c r="I5404" s="4">
        <v>89.55</v>
      </c>
      <c r="J5404" s="4">
        <v>10</v>
      </c>
      <c r="K5404" s="4">
        <v>1992.05</v>
      </c>
      <c r="M5404" s="4">
        <v>37.6</v>
      </c>
      <c r="N5404" s="4">
        <v>22.8</v>
      </c>
      <c r="O5404" s="4">
        <v>181</v>
      </c>
      <c r="P5404" s="4">
        <v>78</v>
      </c>
      <c r="Q5404" s="4">
        <v>1.9</v>
      </c>
      <c r="R5404" s="4">
        <v>3.7</v>
      </c>
      <c r="S5404" s="4">
        <v>7.3</v>
      </c>
    </row>
    <row r="5405" spans="2:19">
      <c r="B5405" s="4">
        <v>1992</v>
      </c>
      <c r="C5405" s="4">
        <v>6</v>
      </c>
      <c r="D5405" s="4" t="s">
        <v>217</v>
      </c>
      <c r="E5405" s="4">
        <v>41909</v>
      </c>
      <c r="F5405" s="4">
        <v>491982.91</v>
      </c>
      <c r="G5405" s="4">
        <v>683166</v>
      </c>
      <c r="H5405" s="4">
        <v>24.15</v>
      </c>
      <c r="I5405" s="4">
        <v>89.55</v>
      </c>
      <c r="J5405" s="4">
        <v>10</v>
      </c>
      <c r="K5405" s="4">
        <v>1992.06</v>
      </c>
      <c r="M5405" s="4">
        <v>35.6</v>
      </c>
      <c r="N5405" s="4">
        <v>25.4</v>
      </c>
      <c r="O5405" s="4">
        <v>333</v>
      </c>
      <c r="P5405" s="4">
        <v>83</v>
      </c>
      <c r="Q5405" s="4">
        <v>1.5</v>
      </c>
      <c r="R5405" s="4">
        <v>4.5999999999999996</v>
      </c>
      <c r="S5405" s="4">
        <v>5.4</v>
      </c>
    </row>
    <row r="5406" spans="2:19">
      <c r="M5406" s="4">
        <f t="shared" ref="M5406:S5406" si="766">AVERAGE(M5402:M5405)</f>
        <v>37.599999999999994</v>
      </c>
      <c r="N5406" s="4">
        <f t="shared" si="766"/>
        <v>22.85</v>
      </c>
      <c r="O5406" s="4">
        <f t="shared" si="766"/>
        <v>131</v>
      </c>
      <c r="P5406" s="4">
        <f t="shared" si="766"/>
        <v>72.75</v>
      </c>
      <c r="Q5406" s="4">
        <f t="shared" si="766"/>
        <v>1.825</v>
      </c>
      <c r="R5406" s="4">
        <f t="shared" si="766"/>
        <v>2.875</v>
      </c>
      <c r="S5406" s="4">
        <f t="shared" si="766"/>
        <v>6.9749999999999996</v>
      </c>
    </row>
    <row r="5409" spans="2:37">
      <c r="B5409" s="4">
        <v>1993</v>
      </c>
      <c r="C5409" s="4">
        <v>3</v>
      </c>
      <c r="D5409" s="4" t="s">
        <v>217</v>
      </c>
      <c r="E5409" s="4">
        <v>41909</v>
      </c>
      <c r="F5409" s="4">
        <v>491982.91</v>
      </c>
      <c r="G5409" s="4">
        <v>683166</v>
      </c>
      <c r="H5409" s="4">
        <v>24.15</v>
      </c>
      <c r="I5409" s="4">
        <v>89.55</v>
      </c>
      <c r="J5409" s="4">
        <v>10</v>
      </c>
      <c r="K5409" s="4">
        <v>1993.03</v>
      </c>
      <c r="M5409" s="4">
        <v>35</v>
      </c>
      <c r="N5409" s="4">
        <v>17.3</v>
      </c>
      <c r="O5409" s="4">
        <v>46</v>
      </c>
      <c r="P5409" s="4">
        <v>67</v>
      </c>
      <c r="Q5409" s="4">
        <v>1.2</v>
      </c>
      <c r="R5409" s="4">
        <v>1.6</v>
      </c>
      <c r="S5409" s="4">
        <v>7.2</v>
      </c>
    </row>
    <row r="5410" spans="2:37">
      <c r="B5410" s="4">
        <v>1993</v>
      </c>
      <c r="C5410" s="4">
        <v>4</v>
      </c>
      <c r="D5410" s="4" t="s">
        <v>217</v>
      </c>
      <c r="E5410" s="4">
        <v>41909</v>
      </c>
      <c r="F5410" s="4">
        <v>491982.91</v>
      </c>
      <c r="G5410" s="4">
        <v>683166</v>
      </c>
      <c r="H5410" s="4">
        <v>24.15</v>
      </c>
      <c r="I5410" s="4">
        <v>89.55</v>
      </c>
      <c r="J5410" s="4">
        <v>10</v>
      </c>
      <c r="K5410" s="4">
        <v>1993.04</v>
      </c>
      <c r="M5410" s="4">
        <v>37.6</v>
      </c>
      <c r="N5410" s="4">
        <v>21.6</v>
      </c>
      <c r="O5410" s="4">
        <v>150</v>
      </c>
      <c r="P5410" s="4">
        <v>74</v>
      </c>
      <c r="Q5410" s="4">
        <v>1.6</v>
      </c>
      <c r="R5410" s="4">
        <v>3.5</v>
      </c>
      <c r="S5410" s="4">
        <v>7.7</v>
      </c>
    </row>
    <row r="5411" spans="2:37" ht="13.5" thickBot="1">
      <c r="B5411" s="4">
        <v>1993</v>
      </c>
      <c r="C5411" s="4">
        <v>5</v>
      </c>
      <c r="D5411" s="4" t="s">
        <v>217</v>
      </c>
      <c r="E5411" s="4">
        <v>41909</v>
      </c>
      <c r="F5411" s="4">
        <v>491982.91</v>
      </c>
      <c r="G5411" s="4">
        <v>683166</v>
      </c>
      <c r="H5411" s="4">
        <v>24.15</v>
      </c>
      <c r="I5411" s="4">
        <v>89.55</v>
      </c>
      <c r="J5411" s="4">
        <v>10</v>
      </c>
      <c r="K5411" s="4">
        <v>1993.05</v>
      </c>
      <c r="M5411" s="4">
        <v>34.799999999999997</v>
      </c>
      <c r="N5411" s="4">
        <v>23</v>
      </c>
      <c r="O5411" s="4">
        <v>390</v>
      </c>
      <c r="P5411" s="4">
        <v>84</v>
      </c>
      <c r="Q5411" s="4">
        <v>1.8</v>
      </c>
      <c r="R5411" s="4">
        <v>5.0999999999999996</v>
      </c>
      <c r="S5411" s="4">
        <v>6.1</v>
      </c>
      <c r="U5411" s="8" t="s">
        <v>235</v>
      </c>
      <c r="V5411" s="8" t="s">
        <v>243</v>
      </c>
      <c r="W5411" s="8" t="s">
        <v>236</v>
      </c>
      <c r="X5411" s="8" t="s">
        <v>237</v>
      </c>
      <c r="Y5411" s="8" t="s">
        <v>238</v>
      </c>
      <c r="Z5411" s="8" t="s">
        <v>239</v>
      </c>
      <c r="AA5411" s="8" t="s">
        <v>240</v>
      </c>
      <c r="AB5411" s="8" t="s">
        <v>241</v>
      </c>
      <c r="AC5411" s="8" t="s">
        <v>242</v>
      </c>
      <c r="AD5411" s="8" t="s">
        <v>222</v>
      </c>
      <c r="AE5411" s="8" t="s">
        <v>223</v>
      </c>
      <c r="AF5411" s="8" t="s">
        <v>224</v>
      </c>
      <c r="AG5411" s="8" t="s">
        <v>225</v>
      </c>
      <c r="AH5411" s="8" t="s">
        <v>231</v>
      </c>
      <c r="AI5411" s="8" t="s">
        <v>232</v>
      </c>
      <c r="AJ5411" s="8" t="s">
        <v>233</v>
      </c>
      <c r="AK5411" s="8" t="s">
        <v>234</v>
      </c>
    </row>
    <row r="5412" spans="2:37" ht="19.5" thickBot="1">
      <c r="B5412" s="4">
        <v>1993</v>
      </c>
      <c r="C5412" s="4">
        <v>6</v>
      </c>
      <c r="D5412" s="4" t="s">
        <v>217</v>
      </c>
      <c r="E5412" s="4">
        <v>41909</v>
      </c>
      <c r="F5412" s="4">
        <v>491982.91</v>
      </c>
      <c r="G5412" s="4">
        <v>683166</v>
      </c>
      <c r="H5412" s="4">
        <v>24.15</v>
      </c>
      <c r="I5412" s="4">
        <v>89.55</v>
      </c>
      <c r="J5412" s="4">
        <v>10</v>
      </c>
      <c r="K5412" s="4">
        <v>1993.06</v>
      </c>
      <c r="M5412" s="4">
        <v>34.5</v>
      </c>
      <c r="N5412" s="4">
        <v>25.1</v>
      </c>
      <c r="O5412" s="4">
        <v>509</v>
      </c>
      <c r="P5412" s="4">
        <v>87</v>
      </c>
      <c r="Q5412" s="4">
        <v>2</v>
      </c>
      <c r="R5412" s="4">
        <v>6.1</v>
      </c>
      <c r="S5412" s="4">
        <v>5</v>
      </c>
      <c r="AD5412" s="10">
        <v>1969</v>
      </c>
    </row>
    <row r="5413" spans="2:37" ht="19.5" thickBot="1">
      <c r="M5413" s="4">
        <f t="shared" ref="M5413:S5413" si="767">AVERAGE(M5409:M5412)</f>
        <v>35.474999999999994</v>
      </c>
      <c r="N5413" s="4">
        <f t="shared" si="767"/>
        <v>21.75</v>
      </c>
      <c r="O5413" s="4">
        <f t="shared" si="767"/>
        <v>273.75</v>
      </c>
      <c r="P5413" s="4">
        <f t="shared" si="767"/>
        <v>78</v>
      </c>
      <c r="Q5413" s="4">
        <f t="shared" si="767"/>
        <v>1.65</v>
      </c>
      <c r="R5413" s="4">
        <f t="shared" si="767"/>
        <v>4.0749999999999993</v>
      </c>
      <c r="S5413" s="4">
        <f t="shared" si="767"/>
        <v>6.5</v>
      </c>
      <c r="AD5413" s="10">
        <v>1970</v>
      </c>
    </row>
    <row r="5414" spans="2:37" ht="19.5" thickBot="1">
      <c r="AD5414" s="10">
        <v>1971</v>
      </c>
    </row>
    <row r="5415" spans="2:37" ht="19.5" thickBot="1">
      <c r="AD5415" s="10">
        <v>1972</v>
      </c>
    </row>
    <row r="5416" spans="2:37" ht="19.5" thickBot="1">
      <c r="B5416" s="4">
        <v>1994</v>
      </c>
      <c r="C5416" s="4">
        <v>3</v>
      </c>
      <c r="D5416" s="4" t="s">
        <v>217</v>
      </c>
      <c r="E5416" s="4">
        <v>41909</v>
      </c>
      <c r="F5416" s="4">
        <v>491982.91</v>
      </c>
      <c r="G5416" s="4">
        <v>683166</v>
      </c>
      <c r="H5416" s="4">
        <v>24.15</v>
      </c>
      <c r="I5416" s="4">
        <v>89.55</v>
      </c>
      <c r="J5416" s="4">
        <v>10</v>
      </c>
      <c r="K5416" s="4">
        <v>1994.03</v>
      </c>
      <c r="M5416" s="4">
        <v>37.200000000000003</v>
      </c>
      <c r="N5416" s="4">
        <v>19.5</v>
      </c>
      <c r="O5416" s="4">
        <v>79</v>
      </c>
      <c r="P5416" s="4">
        <v>73</v>
      </c>
      <c r="Q5416" s="4">
        <v>1.5</v>
      </c>
      <c r="R5416" s="4">
        <v>1.9</v>
      </c>
      <c r="S5416" s="4">
        <v>7.3</v>
      </c>
      <c r="AD5416" s="10">
        <v>1973</v>
      </c>
    </row>
    <row r="5417" spans="2:37" ht="19.5" thickBot="1">
      <c r="B5417" s="4">
        <v>1994</v>
      </c>
      <c r="C5417" s="4">
        <v>4</v>
      </c>
      <c r="D5417" s="4" t="s">
        <v>217</v>
      </c>
      <c r="E5417" s="4">
        <v>41909</v>
      </c>
      <c r="F5417" s="4">
        <v>491982.91</v>
      </c>
      <c r="G5417" s="4">
        <v>683166</v>
      </c>
      <c r="H5417" s="4">
        <v>24.15</v>
      </c>
      <c r="I5417" s="4">
        <v>89.55</v>
      </c>
      <c r="J5417" s="4">
        <v>10</v>
      </c>
      <c r="K5417" s="4">
        <v>1994.04</v>
      </c>
      <c r="M5417" s="4">
        <v>38.5</v>
      </c>
      <c r="N5417" s="4">
        <v>21.6</v>
      </c>
      <c r="O5417" s="4">
        <v>163</v>
      </c>
      <c r="P5417" s="4">
        <v>75</v>
      </c>
      <c r="Q5417" s="4">
        <v>1.5</v>
      </c>
      <c r="R5417" s="4">
        <v>3.3</v>
      </c>
      <c r="S5417" s="4">
        <v>7.2</v>
      </c>
      <c r="AD5417" s="10">
        <v>1974</v>
      </c>
    </row>
    <row r="5418" spans="2:37" ht="19.5" thickBot="1">
      <c r="B5418" s="4">
        <v>1994</v>
      </c>
      <c r="C5418" s="4">
        <v>5</v>
      </c>
      <c r="D5418" s="4" t="s">
        <v>217</v>
      </c>
      <c r="E5418" s="4">
        <v>41909</v>
      </c>
      <c r="F5418" s="4">
        <v>491982.91</v>
      </c>
      <c r="G5418" s="4">
        <v>683166</v>
      </c>
      <c r="H5418" s="4">
        <v>24.15</v>
      </c>
      <c r="I5418" s="4">
        <v>89.55</v>
      </c>
      <c r="J5418" s="4">
        <v>10</v>
      </c>
      <c r="K5418" s="4">
        <v>1994.05</v>
      </c>
      <c r="M5418" s="4">
        <v>37</v>
      </c>
      <c r="N5418" s="4">
        <v>23.9</v>
      </c>
      <c r="O5418" s="4">
        <v>406</v>
      </c>
      <c r="P5418" s="4">
        <v>81</v>
      </c>
      <c r="Q5418" s="4">
        <v>1.8</v>
      </c>
      <c r="R5418" s="4">
        <v>4.0999999999999996</v>
      </c>
      <c r="S5418" s="4">
        <v>7.2</v>
      </c>
      <c r="AD5418" s="10">
        <v>1975</v>
      </c>
    </row>
    <row r="5419" spans="2:37" ht="19.5" thickBot="1">
      <c r="B5419" s="4">
        <v>1994</v>
      </c>
      <c r="C5419" s="4">
        <v>6</v>
      </c>
      <c r="D5419" s="4" t="s">
        <v>217</v>
      </c>
      <c r="E5419" s="4">
        <v>41909</v>
      </c>
      <c r="F5419" s="4">
        <v>491982.91</v>
      </c>
      <c r="G5419" s="4">
        <v>683166</v>
      </c>
      <c r="H5419" s="4">
        <v>24.15</v>
      </c>
      <c r="I5419" s="4">
        <v>89.55</v>
      </c>
      <c r="J5419" s="4">
        <v>10</v>
      </c>
      <c r="K5419" s="4">
        <v>1994.06</v>
      </c>
      <c r="M5419" s="4">
        <v>34.799999999999997</v>
      </c>
      <c r="N5419" s="4">
        <v>25.8</v>
      </c>
      <c r="O5419" s="4">
        <v>342</v>
      </c>
      <c r="P5419" s="4">
        <v>87</v>
      </c>
      <c r="Q5419" s="4">
        <v>1.8</v>
      </c>
      <c r="R5419" s="4">
        <v>5.7</v>
      </c>
      <c r="S5419" s="4">
        <v>3.9</v>
      </c>
      <c r="AD5419" s="10">
        <v>1976</v>
      </c>
    </row>
    <row r="5420" spans="2:37" ht="19.5" thickBot="1">
      <c r="M5420" s="4">
        <f t="shared" ref="M5420:S5420" si="768">AVERAGE(M5416:M5419)</f>
        <v>36.875</v>
      </c>
      <c r="N5420" s="4">
        <f t="shared" si="768"/>
        <v>22.7</v>
      </c>
      <c r="O5420" s="4">
        <f t="shared" si="768"/>
        <v>247.5</v>
      </c>
      <c r="P5420" s="4">
        <f t="shared" si="768"/>
        <v>79</v>
      </c>
      <c r="Q5420" s="4">
        <f t="shared" si="768"/>
        <v>1.65</v>
      </c>
      <c r="R5420" s="4">
        <f t="shared" si="768"/>
        <v>3.75</v>
      </c>
      <c r="S5420" s="4">
        <f t="shared" si="768"/>
        <v>6.3999999999999995</v>
      </c>
      <c r="AD5420" s="10">
        <v>1977</v>
      </c>
    </row>
    <row r="5421" spans="2:37" ht="19.5" thickBot="1">
      <c r="AD5421" s="10">
        <v>1978</v>
      </c>
    </row>
    <row r="5422" spans="2:37" ht="19.5" thickBot="1">
      <c r="AD5422" s="10">
        <v>1979</v>
      </c>
    </row>
    <row r="5423" spans="2:37" ht="19.5" thickBot="1">
      <c r="B5423" s="4">
        <v>1995</v>
      </c>
      <c r="C5423" s="4">
        <v>3</v>
      </c>
      <c r="D5423" s="4" t="s">
        <v>217</v>
      </c>
      <c r="E5423" s="4">
        <v>41909</v>
      </c>
      <c r="F5423" s="4">
        <v>491982.91</v>
      </c>
      <c r="G5423" s="4">
        <v>683166</v>
      </c>
      <c r="H5423" s="4">
        <v>24.15</v>
      </c>
      <c r="I5423" s="4">
        <v>89.55</v>
      </c>
      <c r="J5423" s="4">
        <v>10</v>
      </c>
      <c r="K5423" s="4">
        <v>1995.03</v>
      </c>
      <c r="M5423" s="4">
        <v>37.5</v>
      </c>
      <c r="N5423" s="4">
        <v>17.7</v>
      </c>
      <c r="O5423" s="4">
        <v>9</v>
      </c>
      <c r="P5423" s="4">
        <v>68</v>
      </c>
      <c r="Q5423" s="4">
        <v>0.8</v>
      </c>
      <c r="R5423" s="4">
        <v>2.1</v>
      </c>
      <c r="S5423" s="4">
        <v>7.6</v>
      </c>
      <c r="AD5423" s="10">
        <v>1980</v>
      </c>
    </row>
    <row r="5424" spans="2:37" ht="19.5" thickBot="1">
      <c r="B5424" s="4">
        <v>1995</v>
      </c>
      <c r="C5424" s="4">
        <v>4</v>
      </c>
      <c r="D5424" s="4" t="s">
        <v>217</v>
      </c>
      <c r="E5424" s="4">
        <v>41909</v>
      </c>
      <c r="F5424" s="4">
        <v>491982.91</v>
      </c>
      <c r="G5424" s="4">
        <v>683166</v>
      </c>
      <c r="H5424" s="4">
        <v>24.15</v>
      </c>
      <c r="I5424" s="4">
        <v>89.55</v>
      </c>
      <c r="J5424" s="4">
        <v>10</v>
      </c>
      <c r="K5424" s="4">
        <v>1995.04</v>
      </c>
      <c r="M5424" s="4">
        <v>40.5</v>
      </c>
      <c r="N5424" s="4">
        <v>23.4</v>
      </c>
      <c r="O5424" s="4">
        <v>34</v>
      </c>
      <c r="P5424" s="4">
        <v>68</v>
      </c>
      <c r="Q5424" s="4">
        <v>1.5</v>
      </c>
      <c r="R5424" s="4">
        <v>2.4</v>
      </c>
      <c r="S5424" s="4">
        <v>8</v>
      </c>
      <c r="AD5424" s="10">
        <v>1981</v>
      </c>
    </row>
    <row r="5425" spans="2:37" ht="19.5" thickBot="1">
      <c r="B5425" s="4">
        <v>1995</v>
      </c>
      <c r="C5425" s="4">
        <v>5</v>
      </c>
      <c r="D5425" s="4" t="s">
        <v>217</v>
      </c>
      <c r="E5425" s="4">
        <v>41909</v>
      </c>
      <c r="F5425" s="4">
        <v>491982.91</v>
      </c>
      <c r="G5425" s="4">
        <v>683166</v>
      </c>
      <c r="H5425" s="4">
        <v>24.15</v>
      </c>
      <c r="I5425" s="4">
        <v>89.55</v>
      </c>
      <c r="J5425" s="4">
        <v>10</v>
      </c>
      <c r="K5425" s="4">
        <v>1995.05</v>
      </c>
      <c r="M5425" s="4">
        <v>37.6</v>
      </c>
      <c r="N5425" s="4">
        <v>25.4</v>
      </c>
      <c r="O5425" s="4">
        <v>215</v>
      </c>
      <c r="P5425" s="4">
        <v>80</v>
      </c>
      <c r="Q5425" s="4">
        <v>2.1</v>
      </c>
      <c r="R5425" s="4">
        <v>4.5999999999999996</v>
      </c>
      <c r="S5425" s="4">
        <v>6.3</v>
      </c>
      <c r="AD5425" s="10">
        <v>1982</v>
      </c>
    </row>
    <row r="5426" spans="2:37" ht="19.5" thickBot="1">
      <c r="B5426" s="4">
        <v>1995</v>
      </c>
      <c r="C5426" s="4">
        <v>6</v>
      </c>
      <c r="D5426" s="4" t="s">
        <v>217</v>
      </c>
      <c r="E5426" s="4">
        <v>41909</v>
      </c>
      <c r="F5426" s="4">
        <v>491982.91</v>
      </c>
      <c r="G5426" s="4">
        <v>683166</v>
      </c>
      <c r="H5426" s="4">
        <v>24.15</v>
      </c>
      <c r="I5426" s="4">
        <v>89.55</v>
      </c>
      <c r="J5426" s="4">
        <v>10</v>
      </c>
      <c r="K5426" s="4">
        <v>1995.06</v>
      </c>
      <c r="M5426" s="4">
        <v>37</v>
      </c>
      <c r="N5426" s="4">
        <v>26.2</v>
      </c>
      <c r="O5426" s="4">
        <v>350</v>
      </c>
      <c r="P5426" s="4">
        <v>86</v>
      </c>
      <c r="Q5426" s="4">
        <v>1.8</v>
      </c>
      <c r="R5426" s="4">
        <v>5.9</v>
      </c>
      <c r="S5426" s="4">
        <v>3.5</v>
      </c>
      <c r="AD5426" s="10">
        <v>1983</v>
      </c>
    </row>
    <row r="5427" spans="2:37" ht="19.5" thickBot="1">
      <c r="M5427" s="4">
        <f t="shared" ref="M5427:S5427" si="769">AVERAGE(M5423:M5426)</f>
        <v>38.15</v>
      </c>
      <c r="N5427" s="4">
        <f t="shared" si="769"/>
        <v>23.175000000000001</v>
      </c>
      <c r="O5427" s="4">
        <f t="shared" si="769"/>
        <v>152</v>
      </c>
      <c r="P5427" s="4">
        <f t="shared" si="769"/>
        <v>75.5</v>
      </c>
      <c r="Q5427" s="4">
        <f t="shared" si="769"/>
        <v>1.55</v>
      </c>
      <c r="R5427" s="4">
        <f t="shared" si="769"/>
        <v>3.75</v>
      </c>
      <c r="S5427" s="4">
        <f t="shared" si="769"/>
        <v>6.35</v>
      </c>
      <c r="AD5427" s="10">
        <v>1984</v>
      </c>
    </row>
    <row r="5428" spans="2:37" ht="19.5" thickBot="1">
      <c r="AD5428" s="10">
        <v>1985</v>
      </c>
    </row>
    <row r="5429" spans="2:37" ht="19.5" thickBot="1">
      <c r="AD5429" s="10">
        <v>1986</v>
      </c>
    </row>
    <row r="5430" spans="2:37" ht="19.5" thickBot="1">
      <c r="B5430" s="4">
        <v>1996</v>
      </c>
      <c r="C5430" s="4">
        <v>3</v>
      </c>
      <c r="D5430" s="4" t="s">
        <v>217</v>
      </c>
      <c r="E5430" s="4">
        <v>41909</v>
      </c>
      <c r="F5430" s="4">
        <v>491982.91</v>
      </c>
      <c r="G5430" s="4">
        <v>683166</v>
      </c>
      <c r="H5430" s="4">
        <v>24.15</v>
      </c>
      <c r="I5430" s="4">
        <v>89.55</v>
      </c>
      <c r="J5430" s="4">
        <v>10</v>
      </c>
      <c r="K5430" s="4">
        <v>1996.03</v>
      </c>
      <c r="M5430" s="4">
        <v>35.5</v>
      </c>
      <c r="N5430" s="4">
        <v>20</v>
      </c>
      <c r="O5430" s="4">
        <v>2</v>
      </c>
      <c r="P5430" s="4">
        <v>71</v>
      </c>
      <c r="Q5430" s="4">
        <v>1.1000000000000001</v>
      </c>
      <c r="R5430" s="4">
        <v>1.8</v>
      </c>
      <c r="S5430" s="4">
        <v>8.5</v>
      </c>
      <c r="AD5430" s="10">
        <v>1987</v>
      </c>
      <c r="AE5430" s="4">
        <v>37.174999999999997</v>
      </c>
      <c r="AF5430" s="4">
        <v>22.424999999999997</v>
      </c>
      <c r="AG5430" s="4">
        <v>143.25</v>
      </c>
      <c r="AH5430" s="4">
        <v>74.75</v>
      </c>
      <c r="AI5430" s="4">
        <v>2.25</v>
      </c>
      <c r="AJ5430" s="4">
        <v>3.7</v>
      </c>
      <c r="AK5430" s="4">
        <v>6.5500000000000007</v>
      </c>
    </row>
    <row r="5431" spans="2:37" ht="19.5" thickBot="1">
      <c r="B5431" s="4">
        <v>1996</v>
      </c>
      <c r="C5431" s="4">
        <v>4</v>
      </c>
      <c r="D5431" s="4" t="s">
        <v>217</v>
      </c>
      <c r="E5431" s="4">
        <v>41909</v>
      </c>
      <c r="F5431" s="4">
        <v>491982.91</v>
      </c>
      <c r="G5431" s="4">
        <v>683166</v>
      </c>
      <c r="H5431" s="4">
        <v>24.15</v>
      </c>
      <c r="I5431" s="4">
        <v>89.55</v>
      </c>
      <c r="J5431" s="4">
        <v>10</v>
      </c>
      <c r="K5431" s="4">
        <v>1996.04</v>
      </c>
      <c r="M5431" s="4">
        <v>38.5</v>
      </c>
      <c r="N5431" s="4">
        <v>22.7</v>
      </c>
      <c r="O5431" s="4">
        <v>174</v>
      </c>
      <c r="P5431" s="4">
        <v>73</v>
      </c>
      <c r="Q5431" s="4">
        <v>1.3</v>
      </c>
      <c r="R5431" s="4">
        <v>3.1</v>
      </c>
      <c r="S5431" s="4">
        <v>8.4</v>
      </c>
      <c r="AD5431" s="10">
        <v>1988</v>
      </c>
      <c r="AE5431" s="4">
        <v>36.700000000000003</v>
      </c>
      <c r="AF5431" s="4">
        <v>22.900000000000002</v>
      </c>
      <c r="AG5431" s="4">
        <v>262.75</v>
      </c>
      <c r="AH5431" s="4">
        <v>76.25</v>
      </c>
      <c r="AI5431" s="4">
        <v>2.4</v>
      </c>
      <c r="AJ5431" s="4">
        <v>4.125</v>
      </c>
      <c r="AK5431" s="4">
        <v>6.0500000000000007</v>
      </c>
    </row>
    <row r="5432" spans="2:37" ht="19.5" thickBot="1">
      <c r="B5432" s="4">
        <v>1996</v>
      </c>
      <c r="C5432" s="4">
        <v>5</v>
      </c>
      <c r="D5432" s="4" t="s">
        <v>217</v>
      </c>
      <c r="E5432" s="4">
        <v>41909</v>
      </c>
      <c r="F5432" s="4">
        <v>491982.91</v>
      </c>
      <c r="G5432" s="4">
        <v>683166</v>
      </c>
      <c r="H5432" s="4">
        <v>24.15</v>
      </c>
      <c r="I5432" s="4">
        <v>89.55</v>
      </c>
      <c r="J5432" s="4">
        <v>10</v>
      </c>
      <c r="K5432" s="4">
        <v>1996.05</v>
      </c>
      <c r="M5432" s="4">
        <v>37.5</v>
      </c>
      <c r="N5432" s="4">
        <v>24.7</v>
      </c>
      <c r="O5432" s="4">
        <v>240</v>
      </c>
      <c r="P5432" s="4">
        <v>80</v>
      </c>
      <c r="Q5432" s="4">
        <v>1.8</v>
      </c>
      <c r="R5432" s="4">
        <v>4.5</v>
      </c>
      <c r="S5432" s="4">
        <v>7.6</v>
      </c>
      <c r="AD5432" s="10">
        <v>1989</v>
      </c>
      <c r="AE5432" s="4">
        <v>37.424999999999997</v>
      </c>
      <c r="AF5432" s="4">
        <v>22.975000000000001</v>
      </c>
      <c r="AG5432" s="4">
        <v>145.5</v>
      </c>
      <c r="AH5432" s="4">
        <v>73.75</v>
      </c>
      <c r="AI5432" s="4">
        <v>1.9</v>
      </c>
      <c r="AJ5432" s="4">
        <v>2.6749999999999998</v>
      </c>
      <c r="AK5432" s="4">
        <v>6.75</v>
      </c>
    </row>
    <row r="5433" spans="2:37" ht="19.5" thickBot="1">
      <c r="B5433" s="4">
        <v>1996</v>
      </c>
      <c r="C5433" s="4">
        <v>6</v>
      </c>
      <c r="D5433" s="4" t="s">
        <v>217</v>
      </c>
      <c r="E5433" s="4">
        <v>41909</v>
      </c>
      <c r="F5433" s="4">
        <v>491982.91</v>
      </c>
      <c r="G5433" s="4">
        <v>683166</v>
      </c>
      <c r="H5433" s="4">
        <v>24.15</v>
      </c>
      <c r="I5433" s="4">
        <v>89.55</v>
      </c>
      <c r="J5433" s="4">
        <v>10</v>
      </c>
      <c r="K5433" s="4">
        <v>1996.06</v>
      </c>
      <c r="M5433" s="4">
        <v>35</v>
      </c>
      <c r="N5433" s="4">
        <v>25</v>
      </c>
      <c r="O5433" s="4">
        <v>224</v>
      </c>
      <c r="P5433" s="4">
        <v>85</v>
      </c>
      <c r="Q5433" s="4">
        <v>1.6</v>
      </c>
      <c r="R5433" s="4">
        <v>3.3</v>
      </c>
      <c r="S5433" s="4">
        <v>5.2</v>
      </c>
      <c r="AD5433" s="10">
        <v>1990</v>
      </c>
      <c r="AE5433" s="4">
        <v>34.549999999999997</v>
      </c>
      <c r="AF5433" s="4">
        <v>22.4</v>
      </c>
      <c r="AG5433" s="4">
        <v>167.5</v>
      </c>
      <c r="AH5433" s="4">
        <v>80.25</v>
      </c>
      <c r="AI5433" s="4">
        <v>1.9</v>
      </c>
      <c r="AJ5433" s="4">
        <v>4.0250000000000004</v>
      </c>
      <c r="AK5433" s="4">
        <v>5.9749999999999996</v>
      </c>
    </row>
    <row r="5434" spans="2:37" ht="19.5" thickBot="1">
      <c r="M5434" s="4">
        <f t="shared" ref="M5434:S5434" si="770">AVERAGE(M5430:M5433)</f>
        <v>36.625</v>
      </c>
      <c r="N5434" s="4">
        <f t="shared" si="770"/>
        <v>23.1</v>
      </c>
      <c r="O5434" s="4">
        <f t="shared" si="770"/>
        <v>160</v>
      </c>
      <c r="P5434" s="4">
        <f t="shared" si="770"/>
        <v>77.25</v>
      </c>
      <c r="Q5434" s="4">
        <f t="shared" si="770"/>
        <v>1.4500000000000002</v>
      </c>
      <c r="R5434" s="4">
        <f t="shared" si="770"/>
        <v>3.1749999999999998</v>
      </c>
      <c r="S5434" s="4">
        <f t="shared" si="770"/>
        <v>7.4249999999999998</v>
      </c>
      <c r="AD5434" s="10">
        <v>1991</v>
      </c>
      <c r="AE5434" s="4">
        <v>36.174999999999997</v>
      </c>
      <c r="AF5434" s="4">
        <v>22.475000000000001</v>
      </c>
      <c r="AG5434" s="4">
        <v>237.25</v>
      </c>
      <c r="AH5434" s="4">
        <v>77.75</v>
      </c>
      <c r="AI5434" s="4">
        <v>2.1</v>
      </c>
      <c r="AJ5434" s="4">
        <v>3.85</v>
      </c>
      <c r="AK5434" s="4">
        <v>5.5750000000000002</v>
      </c>
    </row>
    <row r="5435" spans="2:37" ht="19.5" thickBot="1">
      <c r="AD5435" s="10">
        <v>1992</v>
      </c>
      <c r="AE5435" s="4">
        <v>37.599999999999994</v>
      </c>
      <c r="AF5435" s="4">
        <v>22.85</v>
      </c>
      <c r="AG5435" s="4">
        <v>131</v>
      </c>
      <c r="AH5435" s="4">
        <v>72.75</v>
      </c>
      <c r="AI5435" s="4">
        <v>1.825</v>
      </c>
      <c r="AJ5435" s="4">
        <v>2.875</v>
      </c>
      <c r="AK5435" s="4">
        <v>6.9749999999999996</v>
      </c>
    </row>
    <row r="5436" spans="2:37" ht="19.5" thickBot="1">
      <c r="AD5436" s="10">
        <v>1993</v>
      </c>
      <c r="AE5436" s="4">
        <v>35.474999999999994</v>
      </c>
      <c r="AF5436" s="4">
        <v>21.75</v>
      </c>
      <c r="AG5436" s="4">
        <v>273.75</v>
      </c>
      <c r="AH5436" s="4">
        <v>78</v>
      </c>
      <c r="AI5436" s="4">
        <v>1.65</v>
      </c>
      <c r="AJ5436" s="4">
        <v>4.0749999999999993</v>
      </c>
      <c r="AK5436" s="4">
        <v>6.5</v>
      </c>
    </row>
    <row r="5437" spans="2:37" ht="19.5" thickBot="1">
      <c r="B5437" s="4">
        <v>1997</v>
      </c>
      <c r="C5437" s="4">
        <v>3</v>
      </c>
      <c r="D5437" s="4" t="s">
        <v>217</v>
      </c>
      <c r="E5437" s="4">
        <v>41909</v>
      </c>
      <c r="F5437" s="4">
        <v>491982.91</v>
      </c>
      <c r="G5437" s="4">
        <v>683166</v>
      </c>
      <c r="H5437" s="4">
        <v>24.15</v>
      </c>
      <c r="I5437" s="4">
        <v>89.55</v>
      </c>
      <c r="J5437" s="4">
        <v>10</v>
      </c>
      <c r="K5437" s="4">
        <v>1997.03</v>
      </c>
      <c r="M5437" s="4">
        <v>34.6</v>
      </c>
      <c r="N5437" s="4">
        <v>19.3</v>
      </c>
      <c r="O5437" s="4">
        <v>20</v>
      </c>
      <c r="P5437" s="4">
        <v>72</v>
      </c>
      <c r="Q5437" s="4">
        <v>1</v>
      </c>
      <c r="R5437" s="4">
        <v>2.2999999999999998</v>
      </c>
      <c r="S5437" s="4">
        <v>7.4</v>
      </c>
      <c r="AD5437" s="10">
        <v>1994</v>
      </c>
      <c r="AE5437" s="4">
        <v>36.875</v>
      </c>
      <c r="AF5437" s="4">
        <v>22.7</v>
      </c>
      <c r="AG5437" s="4">
        <v>247.5</v>
      </c>
      <c r="AH5437" s="4">
        <v>79</v>
      </c>
      <c r="AI5437" s="4">
        <v>1.65</v>
      </c>
      <c r="AJ5437" s="4">
        <v>3.75</v>
      </c>
      <c r="AK5437" s="4">
        <v>6.3999999999999995</v>
      </c>
    </row>
    <row r="5438" spans="2:37" ht="19.5" thickBot="1">
      <c r="B5438" s="4">
        <v>1997</v>
      </c>
      <c r="C5438" s="4">
        <v>4</v>
      </c>
      <c r="D5438" s="4" t="s">
        <v>217</v>
      </c>
      <c r="E5438" s="4">
        <v>41909</v>
      </c>
      <c r="F5438" s="4">
        <v>491982.91</v>
      </c>
      <c r="G5438" s="4">
        <v>683166</v>
      </c>
      <c r="H5438" s="4">
        <v>24.15</v>
      </c>
      <c r="I5438" s="4">
        <v>89.55</v>
      </c>
      <c r="J5438" s="4">
        <v>10</v>
      </c>
      <c r="K5438" s="4">
        <v>1997.04</v>
      </c>
      <c r="M5438" s="4">
        <v>34.5</v>
      </c>
      <c r="N5438" s="4">
        <v>20.2</v>
      </c>
      <c r="O5438" s="4">
        <v>200</v>
      </c>
      <c r="P5438" s="4">
        <v>79</v>
      </c>
      <c r="Q5438" s="4">
        <v>1.3</v>
      </c>
      <c r="R5438" s="4">
        <v>4.3</v>
      </c>
      <c r="S5438" s="4">
        <v>6.4</v>
      </c>
      <c r="AD5438" s="10">
        <v>1995</v>
      </c>
      <c r="AE5438" s="4">
        <v>38.15</v>
      </c>
      <c r="AF5438" s="4">
        <v>23.175000000000001</v>
      </c>
      <c r="AG5438" s="4">
        <v>152</v>
      </c>
      <c r="AH5438" s="4">
        <v>75.5</v>
      </c>
      <c r="AI5438" s="4">
        <v>1.55</v>
      </c>
      <c r="AJ5438" s="4">
        <v>3.75</v>
      </c>
      <c r="AK5438" s="4">
        <v>6.35</v>
      </c>
    </row>
    <row r="5439" spans="2:37" ht="19.5" thickBot="1">
      <c r="B5439" s="4">
        <v>1997</v>
      </c>
      <c r="C5439" s="4">
        <v>5</v>
      </c>
      <c r="D5439" s="4" t="s">
        <v>217</v>
      </c>
      <c r="E5439" s="4">
        <v>41909</v>
      </c>
      <c r="F5439" s="4">
        <v>491982.91</v>
      </c>
      <c r="G5439" s="4">
        <v>683166</v>
      </c>
      <c r="H5439" s="4">
        <v>24.15</v>
      </c>
      <c r="I5439" s="4">
        <v>89.55</v>
      </c>
      <c r="J5439" s="4">
        <v>10</v>
      </c>
      <c r="K5439" s="4">
        <v>1997.05</v>
      </c>
      <c r="M5439" s="4">
        <v>38</v>
      </c>
      <c r="N5439" s="4">
        <v>23.8</v>
      </c>
      <c r="O5439" s="4">
        <v>162</v>
      </c>
      <c r="P5439" s="4">
        <v>80</v>
      </c>
      <c r="Q5439" s="4">
        <v>1.4</v>
      </c>
      <c r="R5439" s="4">
        <v>4.3</v>
      </c>
      <c r="S5439" s="4">
        <v>7.5</v>
      </c>
      <c r="AD5439" s="10">
        <v>1996</v>
      </c>
      <c r="AE5439" s="4">
        <v>36.625</v>
      </c>
      <c r="AF5439" s="4">
        <v>23.1</v>
      </c>
      <c r="AG5439" s="4">
        <v>160</v>
      </c>
      <c r="AH5439" s="4">
        <v>77.25</v>
      </c>
      <c r="AI5439" s="4">
        <v>1.4500000000000002</v>
      </c>
      <c r="AJ5439" s="4">
        <v>3.1749999999999998</v>
      </c>
      <c r="AK5439" s="4">
        <v>7.4249999999999998</v>
      </c>
    </row>
    <row r="5440" spans="2:37" ht="19.5" thickBot="1">
      <c r="B5440" s="4">
        <v>1997</v>
      </c>
      <c r="C5440" s="4">
        <v>6</v>
      </c>
      <c r="D5440" s="4" t="s">
        <v>217</v>
      </c>
      <c r="E5440" s="4">
        <v>41909</v>
      </c>
      <c r="F5440" s="4">
        <v>491982.91</v>
      </c>
      <c r="G5440" s="4">
        <v>683166</v>
      </c>
      <c r="H5440" s="4">
        <v>24.15</v>
      </c>
      <c r="I5440" s="4">
        <v>89.55</v>
      </c>
      <c r="J5440" s="4">
        <v>10</v>
      </c>
      <c r="K5440" s="4">
        <v>1997.06</v>
      </c>
      <c r="M5440" s="4">
        <v>35.5</v>
      </c>
      <c r="N5440" s="4">
        <v>24.9</v>
      </c>
      <c r="O5440" s="4">
        <v>312</v>
      </c>
      <c r="P5440" s="4">
        <v>86</v>
      </c>
      <c r="Q5440" s="4">
        <v>1.7</v>
      </c>
      <c r="R5440" s="4">
        <v>6.2</v>
      </c>
      <c r="S5440" s="4">
        <v>5.3</v>
      </c>
      <c r="AD5440" s="10">
        <v>1997</v>
      </c>
      <c r="AE5440" s="4">
        <v>35.65</v>
      </c>
      <c r="AF5440" s="4">
        <v>22.049999999999997</v>
      </c>
      <c r="AG5440" s="4">
        <v>173.5</v>
      </c>
      <c r="AH5440" s="4">
        <v>79.25</v>
      </c>
      <c r="AI5440" s="4">
        <v>1.3499999999999999</v>
      </c>
      <c r="AJ5440" s="4">
        <v>4.2749999999999995</v>
      </c>
      <c r="AK5440" s="4">
        <v>6.65</v>
      </c>
    </row>
    <row r="5441" spans="2:37" ht="19.5" thickBot="1">
      <c r="M5441" s="4">
        <f t="shared" ref="M5441:S5441" si="771">AVERAGE(M5437:M5440)</f>
        <v>35.65</v>
      </c>
      <c r="N5441" s="4">
        <f t="shared" si="771"/>
        <v>22.049999999999997</v>
      </c>
      <c r="O5441" s="4">
        <f t="shared" si="771"/>
        <v>173.5</v>
      </c>
      <c r="P5441" s="4">
        <f t="shared" si="771"/>
        <v>79.25</v>
      </c>
      <c r="Q5441" s="4">
        <f t="shared" si="771"/>
        <v>1.3499999999999999</v>
      </c>
      <c r="R5441" s="4">
        <f t="shared" si="771"/>
        <v>4.2749999999999995</v>
      </c>
      <c r="S5441" s="4">
        <f t="shared" si="771"/>
        <v>6.65</v>
      </c>
      <c r="AD5441" s="10">
        <v>1998</v>
      </c>
      <c r="AE5441" s="4">
        <v>36.75</v>
      </c>
      <c r="AF5441" s="4">
        <v>22.45</v>
      </c>
      <c r="AG5441" s="4">
        <v>187</v>
      </c>
      <c r="AH5441" s="4">
        <v>79.75</v>
      </c>
      <c r="AI5441" s="4">
        <v>1.625</v>
      </c>
      <c r="AJ5441" s="4">
        <v>4.45</v>
      </c>
      <c r="AK5441" s="4">
        <v>6.75</v>
      </c>
    </row>
    <row r="5442" spans="2:37" ht="19.5" thickBot="1">
      <c r="AD5442" s="10">
        <v>1999</v>
      </c>
      <c r="AE5442" s="4">
        <v>36.85</v>
      </c>
      <c r="AF5442" s="4">
        <v>23.575000000000003</v>
      </c>
      <c r="AG5442" s="4">
        <v>103.25</v>
      </c>
      <c r="AH5442" s="4">
        <v>77.75</v>
      </c>
      <c r="AI5442" s="4">
        <v>1.5499999999999998</v>
      </c>
      <c r="AJ5442" s="4">
        <v>3.8250000000000002</v>
      </c>
      <c r="AK5442" s="4">
        <v>6.8749999999999991</v>
      </c>
    </row>
    <row r="5443" spans="2:37" ht="19.5" thickBot="1">
      <c r="AD5443" s="10">
        <v>2000</v>
      </c>
      <c r="AE5443" s="4">
        <v>36.049999999999997</v>
      </c>
      <c r="AF5443" s="4">
        <v>22.650000000000002</v>
      </c>
      <c r="AG5443" s="4">
        <v>243.5</v>
      </c>
      <c r="AH5443" s="4">
        <v>79.25</v>
      </c>
      <c r="AI5443" s="4">
        <v>1.2749999999999999</v>
      </c>
      <c r="AJ5443" s="4">
        <v>4.375</v>
      </c>
      <c r="AK5443" s="4">
        <v>6.4749999999999996</v>
      </c>
    </row>
    <row r="5444" spans="2:37" ht="19.5" thickBot="1">
      <c r="B5444" s="4">
        <v>1998</v>
      </c>
      <c r="C5444" s="4">
        <v>3</v>
      </c>
      <c r="D5444" s="4" t="s">
        <v>217</v>
      </c>
      <c r="E5444" s="4">
        <v>41909</v>
      </c>
      <c r="F5444" s="4">
        <v>491982.91</v>
      </c>
      <c r="G5444" s="4">
        <v>683166</v>
      </c>
      <c r="H5444" s="4">
        <v>24.15</v>
      </c>
      <c r="I5444" s="4">
        <v>89.55</v>
      </c>
      <c r="J5444" s="4">
        <v>10</v>
      </c>
      <c r="K5444" s="4">
        <v>1998.03</v>
      </c>
      <c r="M5444" s="4">
        <v>34.6</v>
      </c>
      <c r="N5444" s="4">
        <v>16.7</v>
      </c>
      <c r="O5444" s="4">
        <v>48</v>
      </c>
      <c r="P5444" s="4">
        <v>73</v>
      </c>
      <c r="Q5444" s="4">
        <v>1</v>
      </c>
      <c r="R5444" s="4">
        <v>2.8</v>
      </c>
      <c r="S5444" s="4">
        <v>7.4</v>
      </c>
      <c r="AD5444" s="10">
        <v>2001</v>
      </c>
      <c r="AE5444" s="4">
        <v>34.299999999999997</v>
      </c>
      <c r="AF5444" s="4">
        <v>22.675000000000001</v>
      </c>
      <c r="AG5444" s="4">
        <v>209.75</v>
      </c>
      <c r="AH5444" s="4">
        <v>76.5</v>
      </c>
      <c r="AI5444" s="4">
        <v>1.1499999999999999</v>
      </c>
      <c r="AJ5444" s="4">
        <v>4.2</v>
      </c>
      <c r="AK5444" s="4">
        <v>6.9499999999999993</v>
      </c>
    </row>
    <row r="5445" spans="2:37" ht="19.5" thickBot="1">
      <c r="B5445" s="4">
        <v>1998</v>
      </c>
      <c r="C5445" s="4">
        <v>4</v>
      </c>
      <c r="D5445" s="4" t="s">
        <v>217</v>
      </c>
      <c r="E5445" s="4">
        <v>41909</v>
      </c>
      <c r="F5445" s="4">
        <v>491982.91</v>
      </c>
      <c r="G5445" s="4">
        <v>683166</v>
      </c>
      <c r="H5445" s="4">
        <v>24.15</v>
      </c>
      <c r="I5445" s="4">
        <v>89.55</v>
      </c>
      <c r="J5445" s="4">
        <v>10</v>
      </c>
      <c r="K5445" s="4">
        <v>1998.04</v>
      </c>
      <c r="M5445" s="4">
        <v>37</v>
      </c>
      <c r="N5445" s="4">
        <v>21.8</v>
      </c>
      <c r="O5445" s="4">
        <v>152</v>
      </c>
      <c r="P5445" s="4">
        <v>79</v>
      </c>
      <c r="Q5445" s="4">
        <v>1.4</v>
      </c>
      <c r="R5445" s="4">
        <v>4</v>
      </c>
      <c r="S5445" s="4">
        <v>7.3</v>
      </c>
      <c r="AD5445" s="10">
        <v>2002</v>
      </c>
      <c r="AE5445" s="4">
        <v>35.450000000000003</v>
      </c>
      <c r="AF5445" s="4">
        <v>22.475000000000001</v>
      </c>
      <c r="AG5445" s="4">
        <v>197.75</v>
      </c>
      <c r="AH5445" s="4">
        <v>79</v>
      </c>
      <c r="AI5445" s="4">
        <v>1.05</v>
      </c>
      <c r="AJ5445" s="4">
        <v>4.1749999999999998</v>
      </c>
      <c r="AK5445" s="4">
        <v>6.4249999999999998</v>
      </c>
    </row>
    <row r="5446" spans="2:37" ht="19.5" thickBot="1">
      <c r="B5446" s="4">
        <v>1998</v>
      </c>
      <c r="C5446" s="4">
        <v>5</v>
      </c>
      <c r="D5446" s="4" t="s">
        <v>217</v>
      </c>
      <c r="E5446" s="4">
        <v>41909</v>
      </c>
      <c r="F5446" s="4">
        <v>491982.91</v>
      </c>
      <c r="G5446" s="4">
        <v>683166</v>
      </c>
      <c r="H5446" s="4">
        <v>24.15</v>
      </c>
      <c r="I5446" s="4">
        <v>89.55</v>
      </c>
      <c r="J5446" s="4">
        <v>10</v>
      </c>
      <c r="K5446" s="4">
        <v>1998.05</v>
      </c>
      <c r="M5446" s="4">
        <v>38.6</v>
      </c>
      <c r="N5446" s="4">
        <v>24.3</v>
      </c>
      <c r="O5446" s="4">
        <v>416</v>
      </c>
      <c r="P5446" s="4">
        <v>82</v>
      </c>
      <c r="Q5446" s="4">
        <v>1.7</v>
      </c>
      <c r="R5446" s="4">
        <v>5.3</v>
      </c>
      <c r="S5446" s="4">
        <v>6.2</v>
      </c>
      <c r="AD5446" s="10">
        <v>2003</v>
      </c>
      <c r="AE5446" s="4">
        <v>36.475000000000001</v>
      </c>
      <c r="AF5446" s="4">
        <v>22.549999999999997</v>
      </c>
      <c r="AG5446" s="4">
        <v>224.75</v>
      </c>
      <c r="AH5446" s="4">
        <v>78.75</v>
      </c>
      <c r="AI5446" s="4">
        <v>0.95</v>
      </c>
      <c r="AJ5446" s="4">
        <v>3.95</v>
      </c>
      <c r="AK5446" s="4">
        <v>6.9749999999999996</v>
      </c>
    </row>
    <row r="5447" spans="2:37" ht="19.5" thickBot="1">
      <c r="B5447" s="4">
        <v>1998</v>
      </c>
      <c r="C5447" s="4">
        <v>6</v>
      </c>
      <c r="D5447" s="4" t="s">
        <v>217</v>
      </c>
      <c r="E5447" s="4">
        <v>41909</v>
      </c>
      <c r="F5447" s="4">
        <v>491982.91</v>
      </c>
      <c r="G5447" s="4">
        <v>683166</v>
      </c>
      <c r="H5447" s="4">
        <v>24.15</v>
      </c>
      <c r="I5447" s="4">
        <v>89.55</v>
      </c>
      <c r="J5447" s="4">
        <v>10</v>
      </c>
      <c r="K5447" s="4">
        <v>1998.06</v>
      </c>
      <c r="M5447" s="4">
        <v>36.799999999999997</v>
      </c>
      <c r="N5447" s="4">
        <v>27</v>
      </c>
      <c r="O5447" s="4">
        <v>132</v>
      </c>
      <c r="P5447" s="4">
        <v>85</v>
      </c>
      <c r="Q5447" s="4">
        <v>2.4</v>
      </c>
      <c r="R5447" s="4">
        <v>5.7</v>
      </c>
      <c r="S5447" s="4">
        <v>6.1</v>
      </c>
      <c r="AD5447" s="10">
        <v>2004</v>
      </c>
      <c r="AE5447" s="4">
        <v>36.924999999999997</v>
      </c>
      <c r="AF5447" s="4">
        <v>23.4</v>
      </c>
      <c r="AG5447" s="4">
        <v>175.5</v>
      </c>
      <c r="AH5447" s="4">
        <v>76.75</v>
      </c>
      <c r="AI5447" s="4">
        <v>0.95</v>
      </c>
      <c r="AJ5447" s="4">
        <v>4</v>
      </c>
      <c r="AK5447" s="4">
        <v>6.5249999999999995</v>
      </c>
    </row>
    <row r="5448" spans="2:37" ht="19.5" thickBot="1">
      <c r="M5448" s="4">
        <f t="shared" ref="M5448:S5448" si="772">AVERAGE(M5444:M5447)</f>
        <v>36.75</v>
      </c>
      <c r="N5448" s="4">
        <f t="shared" si="772"/>
        <v>22.45</v>
      </c>
      <c r="O5448" s="4">
        <f t="shared" si="772"/>
        <v>187</v>
      </c>
      <c r="P5448" s="4">
        <f t="shared" si="772"/>
        <v>79.75</v>
      </c>
      <c r="Q5448" s="4">
        <f t="shared" si="772"/>
        <v>1.625</v>
      </c>
      <c r="R5448" s="4">
        <f t="shared" si="772"/>
        <v>4.45</v>
      </c>
      <c r="S5448" s="4">
        <f t="shared" si="772"/>
        <v>6.75</v>
      </c>
      <c r="AD5448" s="10">
        <v>2005</v>
      </c>
      <c r="AE5448" s="4">
        <v>37</v>
      </c>
      <c r="AF5448" s="4">
        <v>23.274999999999999</v>
      </c>
      <c r="AG5448" s="4">
        <v>117.25</v>
      </c>
      <c r="AH5448" s="4">
        <v>76.5</v>
      </c>
      <c r="AI5448" s="4">
        <v>0.95000000000000007</v>
      </c>
      <c r="AJ5448" s="4">
        <v>3.8250000000000002</v>
      </c>
      <c r="AK5448" s="4">
        <v>5.9249999999999998</v>
      </c>
    </row>
    <row r="5449" spans="2:37" ht="19.5" thickBot="1">
      <c r="AD5449" s="10">
        <v>2006</v>
      </c>
      <c r="AE5449" s="4">
        <v>37.050000000000004</v>
      </c>
      <c r="AF5449" s="4">
        <v>22.875</v>
      </c>
      <c r="AG5449" s="4">
        <v>170.75</v>
      </c>
      <c r="AH5449" s="4">
        <v>77</v>
      </c>
      <c r="AI5449" s="4">
        <v>0.75</v>
      </c>
      <c r="AJ5449" s="4">
        <v>3.9249999999999998</v>
      </c>
      <c r="AK5449" s="4">
        <v>6.2249999999999996</v>
      </c>
    </row>
    <row r="5450" spans="2:37" ht="19.5" thickBot="1">
      <c r="AD5450" s="10">
        <v>2007</v>
      </c>
      <c r="AE5450" s="4">
        <v>37.5</v>
      </c>
      <c r="AF5450" s="4">
        <v>22.599999999999998</v>
      </c>
      <c r="AG5450" s="4">
        <v>202.75</v>
      </c>
      <c r="AH5450" s="4">
        <v>76.25</v>
      </c>
      <c r="AI5450" s="4">
        <v>0.79999999999999993</v>
      </c>
      <c r="AJ5450" s="4">
        <v>3.6</v>
      </c>
      <c r="AK5450" s="4">
        <v>6.9750000000000005</v>
      </c>
    </row>
    <row r="5451" spans="2:37" ht="19.5" thickBot="1">
      <c r="B5451" s="4">
        <v>1999</v>
      </c>
      <c r="C5451" s="4">
        <v>3</v>
      </c>
      <c r="D5451" s="4" t="s">
        <v>217</v>
      </c>
      <c r="E5451" s="4">
        <v>41909</v>
      </c>
      <c r="F5451" s="4">
        <v>491982.91</v>
      </c>
      <c r="G5451" s="4">
        <v>683166</v>
      </c>
      <c r="H5451" s="4">
        <v>24.15</v>
      </c>
      <c r="I5451" s="4">
        <v>89.55</v>
      </c>
      <c r="J5451" s="4">
        <v>10</v>
      </c>
      <c r="K5451" s="4">
        <v>1999.03</v>
      </c>
      <c r="M5451" s="4">
        <v>36.200000000000003</v>
      </c>
      <c r="N5451" s="4">
        <v>18.899999999999999</v>
      </c>
      <c r="O5451" s="4">
        <v>0</v>
      </c>
      <c r="P5451" s="4">
        <v>68</v>
      </c>
      <c r="Q5451" s="4">
        <v>0.9</v>
      </c>
      <c r="R5451" s="4">
        <v>0.9</v>
      </c>
      <c r="S5451" s="4">
        <v>9.1</v>
      </c>
      <c r="AD5451" s="10">
        <v>2008</v>
      </c>
      <c r="AE5451" s="4">
        <v>36.450000000000003</v>
      </c>
      <c r="AF5451" s="4">
        <v>23.349999999999998</v>
      </c>
      <c r="AG5451" s="4">
        <v>153.75</v>
      </c>
      <c r="AH5451" s="4">
        <v>77.75</v>
      </c>
      <c r="AI5451" s="4">
        <v>1.05</v>
      </c>
      <c r="AJ5451" s="4">
        <v>3.7250000000000001</v>
      </c>
      <c r="AK5451" s="4">
        <v>6.7249999999999996</v>
      </c>
    </row>
    <row r="5452" spans="2:37" ht="19.5" thickBot="1">
      <c r="B5452" s="4">
        <v>1999</v>
      </c>
      <c r="C5452" s="4">
        <v>4</v>
      </c>
      <c r="D5452" s="4" t="s">
        <v>217</v>
      </c>
      <c r="E5452" s="4">
        <v>41909</v>
      </c>
      <c r="F5452" s="4">
        <v>491982.91</v>
      </c>
      <c r="G5452" s="4">
        <v>683166</v>
      </c>
      <c r="H5452" s="4">
        <v>24.15</v>
      </c>
      <c r="I5452" s="4">
        <v>89.55</v>
      </c>
      <c r="J5452" s="4">
        <v>10</v>
      </c>
      <c r="K5452" s="4">
        <v>1999.04</v>
      </c>
      <c r="M5452" s="4">
        <v>37.799999999999997</v>
      </c>
      <c r="N5452" s="4">
        <v>25.1</v>
      </c>
      <c r="O5452" s="4">
        <v>6</v>
      </c>
      <c r="P5452" s="4">
        <v>74</v>
      </c>
      <c r="Q5452" s="4">
        <v>1.9</v>
      </c>
      <c r="R5452" s="4">
        <v>2.8</v>
      </c>
      <c r="S5452" s="4">
        <v>8.3000000000000007</v>
      </c>
      <c r="AD5452" s="10">
        <v>2009</v>
      </c>
      <c r="AE5452" s="4">
        <v>38.225000000000001</v>
      </c>
      <c r="AF5452" s="4">
        <v>23.075000000000003</v>
      </c>
      <c r="AG5452" s="4">
        <v>115.75</v>
      </c>
      <c r="AH5452" s="4">
        <v>73.5</v>
      </c>
      <c r="AI5452" s="4">
        <v>2.8250000000000002</v>
      </c>
      <c r="AJ5452" s="4">
        <v>3.2499999999999996</v>
      </c>
      <c r="AK5452" s="4">
        <v>7</v>
      </c>
    </row>
    <row r="5453" spans="2:37" ht="19.5" thickBot="1">
      <c r="B5453" s="4">
        <v>1999</v>
      </c>
      <c r="C5453" s="4">
        <v>5</v>
      </c>
      <c r="D5453" s="4" t="s">
        <v>217</v>
      </c>
      <c r="E5453" s="4">
        <v>41909</v>
      </c>
      <c r="F5453" s="4">
        <v>491982.91</v>
      </c>
      <c r="G5453" s="4">
        <v>683166</v>
      </c>
      <c r="H5453" s="4">
        <v>24.15</v>
      </c>
      <c r="I5453" s="4">
        <v>89.55</v>
      </c>
      <c r="J5453" s="4">
        <v>10</v>
      </c>
      <c r="K5453" s="4">
        <v>1999.05</v>
      </c>
      <c r="M5453" s="4">
        <v>37</v>
      </c>
      <c r="N5453" s="4">
        <v>24.2</v>
      </c>
      <c r="O5453" s="4">
        <v>206</v>
      </c>
      <c r="P5453" s="4">
        <v>83</v>
      </c>
      <c r="Q5453" s="4">
        <v>1.8</v>
      </c>
      <c r="R5453" s="4">
        <v>5.4</v>
      </c>
      <c r="S5453" s="4">
        <v>5.4</v>
      </c>
      <c r="AD5453" s="10">
        <v>2010</v>
      </c>
      <c r="AE5453" s="4">
        <v>37.174999999999997</v>
      </c>
      <c r="AF5453" s="4">
        <v>23.950000000000003</v>
      </c>
      <c r="AG5453" s="4">
        <v>218.25</v>
      </c>
      <c r="AH5453" s="4">
        <v>75.75</v>
      </c>
      <c r="AI5453" s="4">
        <v>2.9749999999999996</v>
      </c>
      <c r="AJ5453" s="4">
        <v>4.1000000000000005</v>
      </c>
      <c r="AK5453" s="4">
        <v>6.55</v>
      </c>
    </row>
    <row r="5454" spans="2:37" ht="19.5" thickBot="1">
      <c r="B5454" s="4">
        <v>1999</v>
      </c>
      <c r="C5454" s="4">
        <v>6</v>
      </c>
      <c r="D5454" s="4" t="s">
        <v>217</v>
      </c>
      <c r="E5454" s="4">
        <v>41909</v>
      </c>
      <c r="F5454" s="4">
        <v>491982.91</v>
      </c>
      <c r="G5454" s="4">
        <v>683166</v>
      </c>
      <c r="H5454" s="4">
        <v>24.15</v>
      </c>
      <c r="I5454" s="4">
        <v>89.55</v>
      </c>
      <c r="J5454" s="4">
        <v>10</v>
      </c>
      <c r="K5454" s="4">
        <v>1999.06</v>
      </c>
      <c r="M5454" s="4">
        <v>36.4</v>
      </c>
      <c r="N5454" s="4">
        <v>26.1</v>
      </c>
      <c r="O5454" s="4">
        <v>201</v>
      </c>
      <c r="P5454" s="4">
        <v>86</v>
      </c>
      <c r="Q5454" s="4">
        <v>1.6</v>
      </c>
      <c r="R5454" s="4">
        <v>6.2</v>
      </c>
      <c r="S5454" s="4">
        <v>4.7</v>
      </c>
      <c r="AD5454" s="10">
        <v>2011</v>
      </c>
      <c r="AE5454" s="4">
        <v>35.925000000000004</v>
      </c>
      <c r="AF5454" s="4">
        <v>22.774999999999999</v>
      </c>
      <c r="AG5454" s="4">
        <v>154.25</v>
      </c>
      <c r="AH5454" s="4">
        <v>76.75</v>
      </c>
      <c r="AI5454" s="4">
        <v>2.5250000000000004</v>
      </c>
      <c r="AJ5454" s="4">
        <v>3.85</v>
      </c>
      <c r="AK5454" s="4">
        <v>6.6749999999999998</v>
      </c>
    </row>
    <row r="5455" spans="2:37" ht="19.5" thickBot="1">
      <c r="M5455" s="4">
        <f t="shared" ref="M5455:S5455" si="773">AVERAGE(M5451:M5454)</f>
        <v>36.85</v>
      </c>
      <c r="N5455" s="4">
        <f t="shared" si="773"/>
        <v>23.575000000000003</v>
      </c>
      <c r="O5455" s="4">
        <f t="shared" si="773"/>
        <v>103.25</v>
      </c>
      <c r="P5455" s="4">
        <f t="shared" si="773"/>
        <v>77.75</v>
      </c>
      <c r="Q5455" s="4">
        <f t="shared" si="773"/>
        <v>1.5499999999999998</v>
      </c>
      <c r="R5455" s="4">
        <f t="shared" si="773"/>
        <v>3.8250000000000002</v>
      </c>
      <c r="S5455" s="4">
        <f t="shared" si="773"/>
        <v>6.8749999999999991</v>
      </c>
      <c r="AD5455" s="10">
        <v>2012</v>
      </c>
      <c r="AE5455" s="4">
        <v>37.375</v>
      </c>
      <c r="AF5455" s="4">
        <v>23.175000000000001</v>
      </c>
      <c r="AG5455" s="4">
        <v>131.25</v>
      </c>
      <c r="AH5455" s="4">
        <v>74.5</v>
      </c>
      <c r="AI5455" s="4">
        <v>2.7750000000000004</v>
      </c>
      <c r="AJ5455" s="4">
        <v>3.1749999999999998</v>
      </c>
      <c r="AK5455" s="4">
        <v>6.8250000000000002</v>
      </c>
    </row>
    <row r="5456" spans="2:37" ht="19.5" thickBot="1">
      <c r="AD5456" s="10">
        <v>2013</v>
      </c>
      <c r="AE5456" s="4">
        <v>36.9</v>
      </c>
      <c r="AF5456" s="4">
        <v>23.2</v>
      </c>
      <c r="AG5456" s="4">
        <v>142.25</v>
      </c>
      <c r="AH5456" s="4">
        <v>74.5</v>
      </c>
      <c r="AI5456" s="4">
        <v>2.35</v>
      </c>
      <c r="AJ5456" s="4">
        <v>3.8000000000000003</v>
      </c>
      <c r="AK5456" s="4">
        <v>5.6999999999999993</v>
      </c>
    </row>
    <row r="5458" spans="2:19">
      <c r="B5458" s="4">
        <v>2000</v>
      </c>
      <c r="C5458" s="4">
        <v>3</v>
      </c>
      <c r="D5458" s="4" t="s">
        <v>217</v>
      </c>
      <c r="E5458" s="4">
        <v>41909</v>
      </c>
      <c r="F5458" s="4">
        <v>491982.91</v>
      </c>
      <c r="G5458" s="4">
        <v>683166</v>
      </c>
      <c r="H5458" s="4">
        <v>24.15</v>
      </c>
      <c r="I5458" s="4">
        <v>89.55</v>
      </c>
      <c r="J5458" s="4">
        <v>10</v>
      </c>
      <c r="K5458" s="4">
        <v>2000.03</v>
      </c>
      <c r="M5458" s="4">
        <v>33.6</v>
      </c>
      <c r="N5458" s="4">
        <v>18.2</v>
      </c>
      <c r="O5458" s="4">
        <v>59</v>
      </c>
      <c r="P5458" s="4">
        <v>73</v>
      </c>
      <c r="Q5458" s="4">
        <v>0.8</v>
      </c>
      <c r="R5458" s="4">
        <v>2.2000000000000002</v>
      </c>
      <c r="S5458" s="4">
        <v>7.7</v>
      </c>
    </row>
    <row r="5459" spans="2:19">
      <c r="B5459" s="4">
        <v>2000</v>
      </c>
      <c r="C5459" s="4">
        <v>4</v>
      </c>
      <c r="D5459" s="4" t="s">
        <v>217</v>
      </c>
      <c r="E5459" s="4">
        <v>41909</v>
      </c>
      <c r="F5459" s="4">
        <v>491982.91</v>
      </c>
      <c r="G5459" s="4">
        <v>683166</v>
      </c>
      <c r="H5459" s="4">
        <v>24.15</v>
      </c>
      <c r="I5459" s="4">
        <v>89.55</v>
      </c>
      <c r="J5459" s="4">
        <v>10</v>
      </c>
      <c r="K5459" s="4">
        <v>2000.04</v>
      </c>
      <c r="M5459" s="4">
        <v>37.4</v>
      </c>
      <c r="N5459" s="4">
        <v>22.7</v>
      </c>
      <c r="O5459" s="4">
        <v>220</v>
      </c>
      <c r="P5459" s="4">
        <v>78</v>
      </c>
      <c r="Q5459" s="4">
        <v>1.8</v>
      </c>
      <c r="R5459" s="4">
        <v>3.8</v>
      </c>
      <c r="S5459" s="4">
        <v>7.8</v>
      </c>
    </row>
    <row r="5460" spans="2:19">
      <c r="B5460" s="4">
        <v>2000</v>
      </c>
      <c r="C5460" s="4">
        <v>5</v>
      </c>
      <c r="D5460" s="4" t="s">
        <v>217</v>
      </c>
      <c r="E5460" s="4">
        <v>41909</v>
      </c>
      <c r="F5460" s="4">
        <v>491982.91</v>
      </c>
      <c r="G5460" s="4">
        <v>683166</v>
      </c>
      <c r="H5460" s="4">
        <v>24.15</v>
      </c>
      <c r="I5460" s="4">
        <v>89.55</v>
      </c>
      <c r="J5460" s="4">
        <v>10</v>
      </c>
      <c r="K5460" s="4">
        <v>2000.05</v>
      </c>
      <c r="M5460" s="4">
        <v>36.799999999999997</v>
      </c>
      <c r="N5460" s="4">
        <v>24</v>
      </c>
      <c r="O5460" s="4">
        <v>305</v>
      </c>
      <c r="P5460" s="4">
        <v>82</v>
      </c>
      <c r="Q5460" s="4">
        <v>1.1000000000000001</v>
      </c>
      <c r="R5460" s="4">
        <v>5.3</v>
      </c>
      <c r="S5460" s="4">
        <v>5.2</v>
      </c>
    </row>
    <row r="5461" spans="2:19">
      <c r="B5461" s="4">
        <v>2000</v>
      </c>
      <c r="C5461" s="4">
        <v>6</v>
      </c>
      <c r="D5461" s="4" t="s">
        <v>217</v>
      </c>
      <c r="E5461" s="4">
        <v>41909</v>
      </c>
      <c r="F5461" s="4">
        <v>491982.91</v>
      </c>
      <c r="G5461" s="4">
        <v>683166</v>
      </c>
      <c r="H5461" s="4">
        <v>24.15</v>
      </c>
      <c r="I5461" s="4">
        <v>89.55</v>
      </c>
      <c r="J5461" s="4">
        <v>10</v>
      </c>
      <c r="K5461" s="4">
        <v>2000.06</v>
      </c>
      <c r="M5461" s="4">
        <v>36.4</v>
      </c>
      <c r="N5461" s="4">
        <v>25.7</v>
      </c>
      <c r="O5461" s="4">
        <v>390</v>
      </c>
      <c r="P5461" s="4">
        <v>84</v>
      </c>
      <c r="Q5461" s="4">
        <v>1.4</v>
      </c>
      <c r="R5461" s="4">
        <v>6.2</v>
      </c>
      <c r="S5461" s="4">
        <v>5.2</v>
      </c>
    </row>
    <row r="5462" spans="2:19">
      <c r="M5462" s="4">
        <f t="shared" ref="M5462:S5462" si="774">AVERAGE(M5458:M5461)</f>
        <v>36.049999999999997</v>
      </c>
      <c r="N5462" s="4">
        <f t="shared" si="774"/>
        <v>22.650000000000002</v>
      </c>
      <c r="O5462" s="4">
        <f t="shared" si="774"/>
        <v>243.5</v>
      </c>
      <c r="P5462" s="4">
        <f t="shared" si="774"/>
        <v>79.25</v>
      </c>
      <c r="Q5462" s="4">
        <f t="shared" si="774"/>
        <v>1.2749999999999999</v>
      </c>
      <c r="R5462" s="4">
        <f t="shared" si="774"/>
        <v>4.375</v>
      </c>
      <c r="S5462" s="4">
        <f t="shared" si="774"/>
        <v>6.4749999999999996</v>
      </c>
    </row>
    <row r="5465" spans="2:19">
      <c r="B5465" s="4">
        <v>2001</v>
      </c>
      <c r="C5465" s="4">
        <v>3</v>
      </c>
      <c r="D5465" s="4" t="s">
        <v>217</v>
      </c>
      <c r="E5465" s="4">
        <v>41909</v>
      </c>
      <c r="F5465" s="4">
        <v>491982.91</v>
      </c>
      <c r="G5465" s="4">
        <v>683166</v>
      </c>
      <c r="H5465" s="4">
        <v>24.15</v>
      </c>
      <c r="I5465" s="4">
        <v>89.55</v>
      </c>
      <c r="J5465" s="4">
        <v>10</v>
      </c>
      <c r="K5465" s="4">
        <v>2001.03</v>
      </c>
      <c r="M5465" s="4">
        <v>33.4</v>
      </c>
      <c r="N5465" s="4">
        <v>18.600000000000001</v>
      </c>
      <c r="O5465" s="4">
        <v>86</v>
      </c>
      <c r="P5465" s="4">
        <v>66</v>
      </c>
      <c r="Q5465" s="4">
        <v>0.8</v>
      </c>
      <c r="R5465" s="4">
        <v>1.8</v>
      </c>
      <c r="S5465" s="4">
        <v>8.1</v>
      </c>
    </row>
    <row r="5466" spans="2:19">
      <c r="B5466" s="4">
        <v>2001</v>
      </c>
      <c r="C5466" s="4">
        <v>4</v>
      </c>
      <c r="D5466" s="4" t="s">
        <v>217</v>
      </c>
      <c r="E5466" s="4">
        <v>41909</v>
      </c>
      <c r="F5466" s="4">
        <v>491982.91</v>
      </c>
      <c r="G5466" s="4">
        <v>683166</v>
      </c>
      <c r="H5466" s="4">
        <v>24.15</v>
      </c>
      <c r="I5466" s="4">
        <v>89.55</v>
      </c>
      <c r="J5466" s="4">
        <v>10</v>
      </c>
      <c r="K5466" s="4">
        <v>2001.04</v>
      </c>
      <c r="M5466" s="4">
        <v>35.200000000000003</v>
      </c>
      <c r="N5466" s="4">
        <v>22.5</v>
      </c>
      <c r="O5466" s="4">
        <v>88</v>
      </c>
      <c r="P5466" s="4">
        <v>74</v>
      </c>
      <c r="Q5466" s="4">
        <v>1.2</v>
      </c>
      <c r="R5466" s="4">
        <v>3.5</v>
      </c>
      <c r="S5466" s="4">
        <v>8.1999999999999993</v>
      </c>
    </row>
    <row r="5467" spans="2:19">
      <c r="B5467" s="4">
        <v>2001</v>
      </c>
      <c r="C5467" s="4">
        <v>5</v>
      </c>
      <c r="D5467" s="4" t="s">
        <v>217</v>
      </c>
      <c r="E5467" s="4">
        <v>41909</v>
      </c>
      <c r="F5467" s="4">
        <v>491982.91</v>
      </c>
      <c r="G5467" s="4">
        <v>683166</v>
      </c>
      <c r="H5467" s="4">
        <v>24.15</v>
      </c>
      <c r="I5467" s="4">
        <v>89.55</v>
      </c>
      <c r="J5467" s="4">
        <v>10</v>
      </c>
      <c r="K5467" s="4">
        <v>2001.05</v>
      </c>
      <c r="M5467" s="4">
        <v>34.799999999999997</v>
      </c>
      <c r="N5467" s="4">
        <v>23.9</v>
      </c>
      <c r="O5467" s="4">
        <v>364</v>
      </c>
      <c r="P5467" s="4">
        <v>81</v>
      </c>
      <c r="Q5467" s="4">
        <v>1</v>
      </c>
      <c r="R5467" s="4">
        <v>5</v>
      </c>
      <c r="S5467" s="4">
        <v>6.5</v>
      </c>
    </row>
    <row r="5468" spans="2:19">
      <c r="B5468" s="4">
        <v>2001</v>
      </c>
      <c r="C5468" s="4">
        <v>6</v>
      </c>
      <c r="D5468" s="4" t="s">
        <v>217</v>
      </c>
      <c r="E5468" s="4">
        <v>41909</v>
      </c>
      <c r="F5468" s="4">
        <v>491982.91</v>
      </c>
      <c r="G5468" s="4">
        <v>683166</v>
      </c>
      <c r="H5468" s="4">
        <v>24.15</v>
      </c>
      <c r="I5468" s="4">
        <v>89.55</v>
      </c>
      <c r="J5468" s="4">
        <v>10</v>
      </c>
      <c r="K5468" s="4">
        <v>2001.06</v>
      </c>
      <c r="M5468" s="4">
        <v>33.799999999999997</v>
      </c>
      <c r="N5468" s="4">
        <v>25.7</v>
      </c>
      <c r="O5468" s="4">
        <v>301</v>
      </c>
      <c r="P5468" s="4">
        <v>85</v>
      </c>
      <c r="Q5468" s="4">
        <v>1.6</v>
      </c>
      <c r="R5468" s="4">
        <v>6.5</v>
      </c>
      <c r="S5468" s="4">
        <v>5</v>
      </c>
    </row>
    <row r="5469" spans="2:19">
      <c r="M5469" s="4">
        <f t="shared" ref="M5469:S5469" si="775">AVERAGE(M5465:M5468)</f>
        <v>34.299999999999997</v>
      </c>
      <c r="N5469" s="4">
        <f t="shared" si="775"/>
        <v>22.675000000000001</v>
      </c>
      <c r="O5469" s="4">
        <f t="shared" si="775"/>
        <v>209.75</v>
      </c>
      <c r="P5469" s="4">
        <f t="shared" si="775"/>
        <v>76.5</v>
      </c>
      <c r="Q5469" s="4">
        <f t="shared" si="775"/>
        <v>1.1499999999999999</v>
      </c>
      <c r="R5469" s="4">
        <f t="shared" si="775"/>
        <v>4.2</v>
      </c>
      <c r="S5469" s="4">
        <f t="shared" si="775"/>
        <v>6.9499999999999993</v>
      </c>
    </row>
    <row r="5472" spans="2:19">
      <c r="B5472" s="4">
        <v>2002</v>
      </c>
      <c r="C5472" s="4">
        <v>3</v>
      </c>
      <c r="D5472" s="4" t="s">
        <v>217</v>
      </c>
      <c r="E5472" s="4">
        <v>41909</v>
      </c>
      <c r="F5472" s="4">
        <v>491982.91</v>
      </c>
      <c r="G5472" s="4">
        <v>683166</v>
      </c>
      <c r="H5472" s="4">
        <v>24.15</v>
      </c>
      <c r="I5472" s="4">
        <v>89.55</v>
      </c>
      <c r="J5472" s="4">
        <v>10</v>
      </c>
      <c r="K5472" s="4">
        <v>2002.03</v>
      </c>
      <c r="M5472" s="4">
        <v>35.200000000000003</v>
      </c>
      <c r="N5472" s="4">
        <v>18.399999999999999</v>
      </c>
      <c r="O5472" s="4">
        <v>177</v>
      </c>
      <c r="P5472" s="4">
        <v>71</v>
      </c>
      <c r="Q5472" s="4">
        <v>0.8</v>
      </c>
      <c r="R5472" s="4">
        <v>1.9</v>
      </c>
      <c r="S5472" s="4">
        <v>8.3000000000000007</v>
      </c>
    </row>
    <row r="5473" spans="2:19">
      <c r="B5473" s="4">
        <v>2002</v>
      </c>
      <c r="C5473" s="4">
        <v>4</v>
      </c>
      <c r="D5473" s="4" t="s">
        <v>217</v>
      </c>
      <c r="E5473" s="4">
        <v>41909</v>
      </c>
      <c r="F5473" s="4">
        <v>491982.91</v>
      </c>
      <c r="G5473" s="4">
        <v>683166</v>
      </c>
      <c r="H5473" s="4">
        <v>24.15</v>
      </c>
      <c r="I5473" s="4">
        <v>89.55</v>
      </c>
      <c r="J5473" s="4">
        <v>10</v>
      </c>
      <c r="K5473" s="4">
        <v>2002.04</v>
      </c>
      <c r="M5473" s="4">
        <v>35.799999999999997</v>
      </c>
      <c r="N5473" s="4">
        <v>22.1</v>
      </c>
      <c r="O5473" s="4">
        <v>157</v>
      </c>
      <c r="P5473" s="4">
        <v>78</v>
      </c>
      <c r="Q5473" s="4">
        <v>1.3</v>
      </c>
      <c r="R5473" s="4">
        <v>4</v>
      </c>
      <c r="S5473" s="4">
        <v>8</v>
      </c>
    </row>
    <row r="5474" spans="2:19">
      <c r="B5474" s="4">
        <v>2002</v>
      </c>
      <c r="C5474" s="4">
        <v>5</v>
      </c>
      <c r="D5474" s="4" t="s">
        <v>217</v>
      </c>
      <c r="E5474" s="4">
        <v>41909</v>
      </c>
      <c r="F5474" s="4">
        <v>491982.91</v>
      </c>
      <c r="G5474" s="4">
        <v>683166</v>
      </c>
      <c r="H5474" s="4">
        <v>24.15</v>
      </c>
      <c r="I5474" s="4">
        <v>89.55</v>
      </c>
      <c r="J5474" s="4">
        <v>10</v>
      </c>
      <c r="K5474" s="4">
        <v>2002.05</v>
      </c>
      <c r="M5474" s="4">
        <v>36.200000000000003</v>
      </c>
      <c r="N5474" s="4">
        <v>23.8</v>
      </c>
      <c r="O5474" s="4">
        <v>227</v>
      </c>
      <c r="P5474" s="4">
        <v>82</v>
      </c>
      <c r="Q5474" s="4">
        <v>1</v>
      </c>
      <c r="R5474" s="4">
        <v>4.8</v>
      </c>
      <c r="S5474" s="4">
        <v>6</v>
      </c>
    </row>
    <row r="5475" spans="2:19">
      <c r="B5475" s="4">
        <v>2002</v>
      </c>
      <c r="C5475" s="4">
        <v>6</v>
      </c>
      <c r="D5475" s="4" t="s">
        <v>217</v>
      </c>
      <c r="E5475" s="4">
        <v>41909</v>
      </c>
      <c r="F5475" s="4">
        <v>491982.91</v>
      </c>
      <c r="G5475" s="4">
        <v>683166</v>
      </c>
      <c r="H5475" s="4">
        <v>24.15</v>
      </c>
      <c r="I5475" s="4">
        <v>89.55</v>
      </c>
      <c r="J5475" s="4">
        <v>10</v>
      </c>
      <c r="K5475" s="4">
        <v>2002.06</v>
      </c>
      <c r="M5475" s="4">
        <v>34.6</v>
      </c>
      <c r="N5475" s="4">
        <v>25.6</v>
      </c>
      <c r="O5475" s="4">
        <v>230</v>
      </c>
      <c r="P5475" s="4">
        <v>85</v>
      </c>
      <c r="Q5475" s="4">
        <v>1.1000000000000001</v>
      </c>
      <c r="R5475" s="4">
        <v>6</v>
      </c>
      <c r="S5475" s="4">
        <v>3.4</v>
      </c>
    </row>
    <row r="5476" spans="2:19">
      <c r="M5476" s="4">
        <f t="shared" ref="M5476:S5476" si="776">AVERAGE(M5472:M5475)</f>
        <v>35.450000000000003</v>
      </c>
      <c r="N5476" s="4">
        <f t="shared" si="776"/>
        <v>22.475000000000001</v>
      </c>
      <c r="O5476" s="4">
        <f t="shared" si="776"/>
        <v>197.75</v>
      </c>
      <c r="P5476" s="4">
        <f t="shared" si="776"/>
        <v>79</v>
      </c>
      <c r="Q5476" s="4">
        <f t="shared" si="776"/>
        <v>1.05</v>
      </c>
      <c r="R5476" s="4">
        <f t="shared" si="776"/>
        <v>4.1749999999999998</v>
      </c>
      <c r="S5476" s="4">
        <f t="shared" si="776"/>
        <v>6.4249999999999998</v>
      </c>
    </row>
    <row r="5479" spans="2:19">
      <c r="B5479" s="4">
        <v>2003</v>
      </c>
      <c r="C5479" s="4">
        <v>3</v>
      </c>
      <c r="D5479" s="4" t="s">
        <v>217</v>
      </c>
      <c r="E5479" s="4">
        <v>41909</v>
      </c>
      <c r="F5479" s="4">
        <v>491982.91</v>
      </c>
      <c r="G5479" s="4">
        <v>683166</v>
      </c>
      <c r="H5479" s="4">
        <v>24.15</v>
      </c>
      <c r="I5479" s="4">
        <v>89.55</v>
      </c>
      <c r="J5479" s="4">
        <v>10</v>
      </c>
      <c r="K5479" s="4">
        <v>2003.03</v>
      </c>
      <c r="M5479" s="4">
        <v>34.5</v>
      </c>
      <c r="N5479" s="4">
        <v>17.899999999999999</v>
      </c>
      <c r="O5479" s="4">
        <v>145</v>
      </c>
      <c r="P5479" s="4">
        <v>75</v>
      </c>
      <c r="Q5479" s="4">
        <v>0.6</v>
      </c>
      <c r="R5479" s="4">
        <v>2.1</v>
      </c>
      <c r="S5479" s="4">
        <v>8</v>
      </c>
    </row>
    <row r="5480" spans="2:19">
      <c r="B5480" s="4">
        <v>2003</v>
      </c>
      <c r="C5480" s="4">
        <v>4</v>
      </c>
      <c r="D5480" s="4" t="s">
        <v>217</v>
      </c>
      <c r="E5480" s="4">
        <v>41909</v>
      </c>
      <c r="F5480" s="4">
        <v>491982.91</v>
      </c>
      <c r="G5480" s="4">
        <v>683166</v>
      </c>
      <c r="H5480" s="4">
        <v>24.15</v>
      </c>
      <c r="I5480" s="4">
        <v>89.55</v>
      </c>
      <c r="J5480" s="4">
        <v>10</v>
      </c>
      <c r="K5480" s="4">
        <v>2003.04</v>
      </c>
      <c r="M5480" s="4">
        <v>37.200000000000003</v>
      </c>
      <c r="N5480" s="4">
        <v>23.2</v>
      </c>
      <c r="O5480" s="4">
        <v>99</v>
      </c>
      <c r="P5480" s="4">
        <v>76</v>
      </c>
      <c r="Q5480" s="4">
        <v>1</v>
      </c>
      <c r="R5480" s="4">
        <v>3.1</v>
      </c>
      <c r="S5480" s="4">
        <v>8.1999999999999993</v>
      </c>
    </row>
    <row r="5481" spans="2:19">
      <c r="B5481" s="4">
        <v>2003</v>
      </c>
      <c r="C5481" s="4">
        <v>5</v>
      </c>
      <c r="D5481" s="4" t="s">
        <v>217</v>
      </c>
      <c r="E5481" s="4">
        <v>41909</v>
      </c>
      <c r="F5481" s="4">
        <v>491982.91</v>
      </c>
      <c r="G5481" s="4">
        <v>683166</v>
      </c>
      <c r="H5481" s="4">
        <v>24.15</v>
      </c>
      <c r="I5481" s="4">
        <v>89.55</v>
      </c>
      <c r="J5481" s="4">
        <v>10</v>
      </c>
      <c r="K5481" s="4">
        <v>2003.05</v>
      </c>
      <c r="M5481" s="4">
        <v>37</v>
      </c>
      <c r="N5481" s="4">
        <v>23.6</v>
      </c>
      <c r="O5481" s="4">
        <v>352</v>
      </c>
      <c r="P5481" s="4">
        <v>79</v>
      </c>
      <c r="Q5481" s="4">
        <v>1</v>
      </c>
      <c r="R5481" s="4">
        <v>4.2</v>
      </c>
      <c r="S5481" s="4">
        <v>7.7</v>
      </c>
    </row>
    <row r="5482" spans="2:19">
      <c r="B5482" s="4">
        <v>2003</v>
      </c>
      <c r="C5482" s="4">
        <v>6</v>
      </c>
      <c r="D5482" s="4" t="s">
        <v>217</v>
      </c>
      <c r="E5482" s="4">
        <v>41909</v>
      </c>
      <c r="F5482" s="4">
        <v>491982.91</v>
      </c>
      <c r="G5482" s="4">
        <v>683166</v>
      </c>
      <c r="H5482" s="4">
        <v>24.15</v>
      </c>
      <c r="I5482" s="4">
        <v>89.55</v>
      </c>
      <c r="J5482" s="4">
        <v>10</v>
      </c>
      <c r="K5482" s="4">
        <v>2003.06</v>
      </c>
      <c r="M5482" s="4">
        <v>37.200000000000003</v>
      </c>
      <c r="N5482" s="4">
        <v>25.5</v>
      </c>
      <c r="O5482" s="4">
        <v>303</v>
      </c>
      <c r="P5482" s="4">
        <v>85</v>
      </c>
      <c r="Q5482" s="4">
        <v>1.2</v>
      </c>
      <c r="R5482" s="4">
        <v>6.4</v>
      </c>
      <c r="S5482" s="4">
        <v>4</v>
      </c>
    </row>
    <row r="5483" spans="2:19">
      <c r="M5483" s="4">
        <f t="shared" ref="M5483:S5483" si="777">AVERAGE(M5479:M5482)</f>
        <v>36.475000000000001</v>
      </c>
      <c r="N5483" s="4">
        <f t="shared" si="777"/>
        <v>22.549999999999997</v>
      </c>
      <c r="O5483" s="4">
        <f t="shared" si="777"/>
        <v>224.75</v>
      </c>
      <c r="P5483" s="4">
        <f t="shared" si="777"/>
        <v>78.75</v>
      </c>
      <c r="Q5483" s="4">
        <f t="shared" si="777"/>
        <v>0.95</v>
      </c>
      <c r="R5483" s="4">
        <f t="shared" si="777"/>
        <v>3.95</v>
      </c>
      <c r="S5483" s="4">
        <f t="shared" si="777"/>
        <v>6.9749999999999996</v>
      </c>
    </row>
    <row r="5486" spans="2:19">
      <c r="B5486" s="4">
        <v>2004</v>
      </c>
      <c r="C5486" s="4">
        <v>3</v>
      </c>
      <c r="D5486" s="4" t="s">
        <v>217</v>
      </c>
      <c r="E5486" s="4">
        <v>41909</v>
      </c>
      <c r="F5486" s="4">
        <v>491982.91</v>
      </c>
      <c r="G5486" s="4">
        <v>683166</v>
      </c>
      <c r="H5486" s="4">
        <v>24.15</v>
      </c>
      <c r="I5486" s="4">
        <v>89.55</v>
      </c>
      <c r="J5486" s="4">
        <v>10</v>
      </c>
      <c r="K5486" s="4">
        <v>2004.03</v>
      </c>
      <c r="M5486" s="4">
        <v>36.4</v>
      </c>
      <c r="N5486" s="4">
        <v>20.6</v>
      </c>
      <c r="O5486" s="4">
        <v>6</v>
      </c>
      <c r="P5486" s="4">
        <v>71</v>
      </c>
      <c r="Q5486" s="4">
        <v>0.8</v>
      </c>
      <c r="R5486" s="4">
        <v>1.9</v>
      </c>
      <c r="S5486" s="4">
        <v>8</v>
      </c>
    </row>
    <row r="5487" spans="2:19">
      <c r="B5487" s="4">
        <v>2004</v>
      </c>
      <c r="C5487" s="4">
        <v>4</v>
      </c>
      <c r="D5487" s="4" t="s">
        <v>217</v>
      </c>
      <c r="E5487" s="4">
        <v>41909</v>
      </c>
      <c r="F5487" s="4">
        <v>491982.91</v>
      </c>
      <c r="G5487" s="4">
        <v>683166</v>
      </c>
      <c r="H5487" s="4">
        <v>24.15</v>
      </c>
      <c r="I5487" s="4">
        <v>89.55</v>
      </c>
      <c r="J5487" s="4">
        <v>10</v>
      </c>
      <c r="K5487" s="4">
        <v>2004.04</v>
      </c>
      <c r="M5487" s="4">
        <v>36.799999999999997</v>
      </c>
      <c r="N5487" s="4">
        <v>22.9</v>
      </c>
      <c r="O5487" s="4">
        <v>104</v>
      </c>
      <c r="P5487" s="4">
        <v>77</v>
      </c>
      <c r="Q5487" s="4">
        <v>1.2</v>
      </c>
      <c r="R5487" s="4">
        <v>4.3</v>
      </c>
      <c r="S5487" s="4">
        <v>7.2</v>
      </c>
    </row>
    <row r="5488" spans="2:19">
      <c r="B5488" s="4">
        <v>2004</v>
      </c>
      <c r="C5488" s="4">
        <v>5</v>
      </c>
      <c r="D5488" s="4" t="s">
        <v>217</v>
      </c>
      <c r="E5488" s="4">
        <v>41909</v>
      </c>
      <c r="F5488" s="4">
        <v>491982.91</v>
      </c>
      <c r="G5488" s="4">
        <v>683166</v>
      </c>
      <c r="H5488" s="4">
        <v>24.15</v>
      </c>
      <c r="I5488" s="4">
        <v>89.55</v>
      </c>
      <c r="J5488" s="4">
        <v>10</v>
      </c>
      <c r="K5488" s="4">
        <v>2004.05</v>
      </c>
      <c r="M5488" s="4">
        <v>39</v>
      </c>
      <c r="N5488" s="4">
        <v>25.1</v>
      </c>
      <c r="O5488" s="4">
        <v>137</v>
      </c>
      <c r="P5488" s="4">
        <v>74</v>
      </c>
      <c r="Q5488" s="4">
        <v>0.9</v>
      </c>
      <c r="R5488" s="4">
        <v>4</v>
      </c>
      <c r="S5488" s="4">
        <v>7.5</v>
      </c>
    </row>
    <row r="5489" spans="2:19">
      <c r="B5489" s="4">
        <v>2004</v>
      </c>
      <c r="C5489" s="4">
        <v>6</v>
      </c>
      <c r="D5489" s="4" t="s">
        <v>217</v>
      </c>
      <c r="E5489" s="4">
        <v>41909</v>
      </c>
      <c r="F5489" s="4">
        <v>491982.91</v>
      </c>
      <c r="G5489" s="4">
        <v>683166</v>
      </c>
      <c r="H5489" s="4">
        <v>24.15</v>
      </c>
      <c r="I5489" s="4">
        <v>89.55</v>
      </c>
      <c r="J5489" s="4">
        <v>10</v>
      </c>
      <c r="K5489" s="4">
        <v>2004.06</v>
      </c>
      <c r="M5489" s="4">
        <v>35.5</v>
      </c>
      <c r="N5489" s="4">
        <v>25</v>
      </c>
      <c r="O5489" s="4">
        <v>455</v>
      </c>
      <c r="P5489" s="4">
        <v>85</v>
      </c>
      <c r="Q5489" s="4">
        <v>0.9</v>
      </c>
      <c r="R5489" s="4">
        <v>5.8</v>
      </c>
      <c r="S5489" s="4">
        <v>3.4</v>
      </c>
    </row>
    <row r="5490" spans="2:19">
      <c r="M5490" s="4">
        <f t="shared" ref="M5490:S5490" si="778">AVERAGE(M5486:M5489)</f>
        <v>36.924999999999997</v>
      </c>
      <c r="N5490" s="4">
        <f t="shared" si="778"/>
        <v>23.4</v>
      </c>
      <c r="O5490" s="4">
        <f t="shared" si="778"/>
        <v>175.5</v>
      </c>
      <c r="P5490" s="4">
        <f t="shared" si="778"/>
        <v>76.75</v>
      </c>
      <c r="Q5490" s="4">
        <f t="shared" si="778"/>
        <v>0.95</v>
      </c>
      <c r="R5490" s="4">
        <f t="shared" si="778"/>
        <v>4</v>
      </c>
      <c r="S5490" s="4">
        <f t="shared" si="778"/>
        <v>6.5249999999999995</v>
      </c>
    </row>
    <row r="5493" spans="2:19">
      <c r="B5493" s="4">
        <v>2005</v>
      </c>
      <c r="C5493" s="4">
        <v>3</v>
      </c>
      <c r="D5493" s="4" t="s">
        <v>217</v>
      </c>
      <c r="E5493" s="4">
        <v>41909</v>
      </c>
      <c r="F5493" s="4">
        <v>491982.91</v>
      </c>
      <c r="G5493" s="4">
        <v>683166</v>
      </c>
      <c r="H5493" s="4">
        <v>24.15</v>
      </c>
      <c r="I5493" s="4">
        <v>89.55</v>
      </c>
      <c r="J5493" s="4">
        <v>10</v>
      </c>
      <c r="K5493" s="4">
        <v>2005.03</v>
      </c>
      <c r="M5493" s="4">
        <v>35.799999999999997</v>
      </c>
      <c r="N5493" s="4">
        <v>20.7</v>
      </c>
      <c r="O5493" s="4">
        <v>58</v>
      </c>
      <c r="P5493" s="4">
        <v>73</v>
      </c>
      <c r="Q5493" s="4">
        <v>0.7</v>
      </c>
      <c r="R5493" s="4">
        <v>2.9</v>
      </c>
      <c r="S5493" s="4">
        <v>7.1</v>
      </c>
    </row>
    <row r="5494" spans="2:19">
      <c r="B5494" s="4">
        <v>2005</v>
      </c>
      <c r="C5494" s="4">
        <v>4</v>
      </c>
      <c r="D5494" s="4" t="s">
        <v>217</v>
      </c>
      <c r="E5494" s="4">
        <v>41909</v>
      </c>
      <c r="F5494" s="4">
        <v>491982.91</v>
      </c>
      <c r="G5494" s="4">
        <v>683166</v>
      </c>
      <c r="H5494" s="4">
        <v>24.15</v>
      </c>
      <c r="I5494" s="4">
        <v>89.55</v>
      </c>
      <c r="J5494" s="4">
        <v>10</v>
      </c>
      <c r="K5494" s="4">
        <v>2005.04</v>
      </c>
      <c r="M5494" s="4">
        <v>36.6</v>
      </c>
      <c r="N5494" s="4">
        <v>22.8</v>
      </c>
      <c r="O5494" s="4">
        <v>44</v>
      </c>
      <c r="P5494" s="4">
        <v>74</v>
      </c>
      <c r="Q5494" s="4">
        <v>0.9</v>
      </c>
      <c r="R5494" s="4">
        <v>3.1</v>
      </c>
      <c r="S5494" s="4">
        <v>8.4</v>
      </c>
    </row>
    <row r="5495" spans="2:19">
      <c r="B5495" s="4">
        <v>2005</v>
      </c>
      <c r="C5495" s="4">
        <v>5</v>
      </c>
      <c r="D5495" s="4" t="s">
        <v>217</v>
      </c>
      <c r="E5495" s="4">
        <v>41909</v>
      </c>
      <c r="F5495" s="4">
        <v>491982.91</v>
      </c>
      <c r="G5495" s="4">
        <v>683166</v>
      </c>
      <c r="H5495" s="4">
        <v>24.15</v>
      </c>
      <c r="I5495" s="4">
        <v>89.55</v>
      </c>
      <c r="J5495" s="4">
        <v>10</v>
      </c>
      <c r="K5495" s="4">
        <v>2005.05</v>
      </c>
      <c r="M5495" s="4">
        <v>38</v>
      </c>
      <c r="N5495" s="4">
        <v>23.3</v>
      </c>
      <c r="O5495" s="4">
        <v>232</v>
      </c>
      <c r="P5495" s="4">
        <v>79</v>
      </c>
      <c r="Q5495" s="4">
        <v>1.1000000000000001</v>
      </c>
      <c r="R5495" s="4">
        <v>4.3</v>
      </c>
      <c r="S5495" s="4">
        <v>5</v>
      </c>
    </row>
    <row r="5496" spans="2:19">
      <c r="B5496" s="4">
        <v>2005</v>
      </c>
      <c r="C5496" s="4">
        <v>6</v>
      </c>
      <c r="D5496" s="4" t="s">
        <v>217</v>
      </c>
      <c r="E5496" s="4">
        <v>41909</v>
      </c>
      <c r="F5496" s="4">
        <v>491982.91</v>
      </c>
      <c r="G5496" s="4">
        <v>683166</v>
      </c>
      <c r="H5496" s="4">
        <v>24.15</v>
      </c>
      <c r="I5496" s="4">
        <v>89.55</v>
      </c>
      <c r="J5496" s="4">
        <v>10</v>
      </c>
      <c r="K5496" s="4">
        <v>2005.06</v>
      </c>
      <c r="M5496" s="4">
        <v>37.6</v>
      </c>
      <c r="N5496" s="4">
        <v>26.3</v>
      </c>
      <c r="O5496" s="4">
        <v>135</v>
      </c>
      <c r="P5496" s="4">
        <v>80</v>
      </c>
      <c r="Q5496" s="4">
        <v>1.1000000000000001</v>
      </c>
      <c r="R5496" s="4">
        <v>5</v>
      </c>
      <c r="S5496" s="4">
        <v>3.2</v>
      </c>
    </row>
    <row r="5497" spans="2:19">
      <c r="M5497" s="4">
        <f t="shared" ref="M5497:S5497" si="779">AVERAGE(M5493:M5496)</f>
        <v>37</v>
      </c>
      <c r="N5497" s="4">
        <f t="shared" si="779"/>
        <v>23.274999999999999</v>
      </c>
      <c r="O5497" s="4">
        <f t="shared" si="779"/>
        <v>117.25</v>
      </c>
      <c r="P5497" s="4">
        <f t="shared" si="779"/>
        <v>76.5</v>
      </c>
      <c r="Q5497" s="4">
        <f t="shared" si="779"/>
        <v>0.95000000000000007</v>
      </c>
      <c r="R5497" s="4">
        <f t="shared" si="779"/>
        <v>3.8250000000000002</v>
      </c>
      <c r="S5497" s="4">
        <f t="shared" si="779"/>
        <v>5.9249999999999998</v>
      </c>
    </row>
    <row r="5500" spans="2:19">
      <c r="B5500" s="4">
        <v>2006</v>
      </c>
      <c r="C5500" s="4">
        <v>3</v>
      </c>
      <c r="D5500" s="4" t="s">
        <v>217</v>
      </c>
      <c r="E5500" s="4">
        <v>41909</v>
      </c>
      <c r="F5500" s="4">
        <v>491982.91</v>
      </c>
      <c r="G5500" s="4">
        <v>683166</v>
      </c>
      <c r="H5500" s="4">
        <v>24.15</v>
      </c>
      <c r="I5500" s="4">
        <v>89.55</v>
      </c>
      <c r="J5500" s="4">
        <v>10</v>
      </c>
      <c r="K5500" s="4">
        <v>2006.03</v>
      </c>
      <c r="M5500" s="4">
        <v>38.4</v>
      </c>
      <c r="N5500" s="4">
        <v>19.100000000000001</v>
      </c>
      <c r="O5500" s="4">
        <v>0</v>
      </c>
      <c r="P5500" s="4">
        <v>65</v>
      </c>
      <c r="Q5500" s="4">
        <v>0.3</v>
      </c>
      <c r="R5500" s="4">
        <v>1.7</v>
      </c>
      <c r="S5500" s="4">
        <v>8.4</v>
      </c>
    </row>
    <row r="5501" spans="2:19">
      <c r="B5501" s="4">
        <v>2006</v>
      </c>
      <c r="C5501" s="4">
        <v>4</v>
      </c>
      <c r="D5501" s="4" t="s">
        <v>217</v>
      </c>
      <c r="E5501" s="4">
        <v>41909</v>
      </c>
      <c r="F5501" s="4">
        <v>491982.91</v>
      </c>
      <c r="G5501" s="4">
        <v>683166</v>
      </c>
      <c r="H5501" s="4">
        <v>24.15</v>
      </c>
      <c r="I5501" s="4">
        <v>89.55</v>
      </c>
      <c r="J5501" s="4">
        <v>10</v>
      </c>
      <c r="K5501" s="4">
        <v>2006.04</v>
      </c>
      <c r="M5501" s="4">
        <v>37</v>
      </c>
      <c r="N5501" s="4">
        <v>22.4</v>
      </c>
      <c r="O5501" s="4">
        <v>96</v>
      </c>
      <c r="P5501" s="4">
        <v>77</v>
      </c>
      <c r="Q5501" s="4">
        <v>0.9</v>
      </c>
      <c r="R5501" s="4">
        <v>3.4</v>
      </c>
      <c r="S5501" s="4">
        <v>7.6</v>
      </c>
    </row>
    <row r="5502" spans="2:19">
      <c r="B5502" s="4">
        <v>2006</v>
      </c>
      <c r="C5502" s="4">
        <v>5</v>
      </c>
      <c r="D5502" s="4" t="s">
        <v>217</v>
      </c>
      <c r="E5502" s="4">
        <v>41909</v>
      </c>
      <c r="F5502" s="4">
        <v>491982.91</v>
      </c>
      <c r="G5502" s="4">
        <v>683166</v>
      </c>
      <c r="H5502" s="4">
        <v>24.15</v>
      </c>
      <c r="I5502" s="4">
        <v>89.55</v>
      </c>
      <c r="J5502" s="4">
        <v>10</v>
      </c>
      <c r="K5502" s="4">
        <v>2006.05</v>
      </c>
      <c r="M5502" s="4">
        <v>37.200000000000003</v>
      </c>
      <c r="N5502" s="4">
        <v>24.1</v>
      </c>
      <c r="O5502" s="4">
        <v>286</v>
      </c>
      <c r="P5502" s="4">
        <v>79</v>
      </c>
      <c r="Q5502" s="4">
        <v>0.9</v>
      </c>
      <c r="R5502" s="4">
        <v>4.5999999999999996</v>
      </c>
      <c r="S5502" s="4">
        <v>6.5</v>
      </c>
    </row>
    <row r="5503" spans="2:19">
      <c r="B5503" s="4">
        <v>2006</v>
      </c>
      <c r="C5503" s="4">
        <v>6</v>
      </c>
      <c r="D5503" s="4" t="s">
        <v>217</v>
      </c>
      <c r="E5503" s="4">
        <v>41909</v>
      </c>
      <c r="F5503" s="4">
        <v>491982.91</v>
      </c>
      <c r="G5503" s="4">
        <v>683166</v>
      </c>
      <c r="H5503" s="4">
        <v>24.15</v>
      </c>
      <c r="I5503" s="4">
        <v>89.55</v>
      </c>
      <c r="J5503" s="4">
        <v>10</v>
      </c>
      <c r="K5503" s="4">
        <v>2006.06</v>
      </c>
      <c r="M5503" s="4">
        <v>35.6</v>
      </c>
      <c r="N5503" s="4">
        <v>25.9</v>
      </c>
      <c r="O5503" s="4">
        <v>301</v>
      </c>
      <c r="P5503" s="4">
        <v>87</v>
      </c>
      <c r="Q5503" s="4">
        <v>0.9</v>
      </c>
      <c r="R5503" s="4">
        <v>6</v>
      </c>
      <c r="S5503" s="4">
        <v>2.4</v>
      </c>
    </row>
    <row r="5504" spans="2:19">
      <c r="M5504" s="4">
        <f t="shared" ref="M5504:S5504" si="780">AVERAGE(M5500:M5503)</f>
        <v>37.050000000000004</v>
      </c>
      <c r="N5504" s="4">
        <f t="shared" si="780"/>
        <v>22.875</v>
      </c>
      <c r="O5504" s="4">
        <f t="shared" si="780"/>
        <v>170.75</v>
      </c>
      <c r="P5504" s="4">
        <f t="shared" si="780"/>
        <v>77</v>
      </c>
      <c r="Q5504" s="4">
        <f t="shared" si="780"/>
        <v>0.75</v>
      </c>
      <c r="R5504" s="4">
        <f t="shared" si="780"/>
        <v>3.9249999999999998</v>
      </c>
      <c r="S5504" s="4">
        <f t="shared" si="780"/>
        <v>6.2249999999999996</v>
      </c>
    </row>
    <row r="5507" spans="2:19">
      <c r="B5507" s="4">
        <v>2007</v>
      </c>
      <c r="C5507" s="4">
        <v>3</v>
      </c>
      <c r="D5507" s="4" t="s">
        <v>217</v>
      </c>
      <c r="E5507" s="4">
        <v>41909</v>
      </c>
      <c r="F5507" s="4">
        <v>491982.91</v>
      </c>
      <c r="G5507" s="4">
        <v>683166</v>
      </c>
      <c r="H5507" s="4">
        <v>24.15</v>
      </c>
      <c r="I5507" s="4">
        <v>89.55</v>
      </c>
      <c r="J5507" s="4">
        <v>10</v>
      </c>
      <c r="K5507" s="4">
        <v>2007.03</v>
      </c>
      <c r="M5507" s="4">
        <v>36.200000000000003</v>
      </c>
      <c r="N5507" s="4">
        <v>17.3</v>
      </c>
      <c r="O5507" s="4">
        <v>24</v>
      </c>
      <c r="P5507" s="4">
        <v>70</v>
      </c>
      <c r="Q5507" s="4">
        <v>0.4</v>
      </c>
      <c r="R5507" s="4">
        <v>1.4</v>
      </c>
      <c r="S5507" s="4">
        <v>8.3000000000000007</v>
      </c>
    </row>
    <row r="5508" spans="2:19">
      <c r="B5508" s="4">
        <v>2007</v>
      </c>
      <c r="C5508" s="4">
        <v>4</v>
      </c>
      <c r="D5508" s="4" t="s">
        <v>217</v>
      </c>
      <c r="E5508" s="4">
        <v>41909</v>
      </c>
      <c r="F5508" s="4">
        <v>491982.91</v>
      </c>
      <c r="G5508" s="4">
        <v>683166</v>
      </c>
      <c r="H5508" s="4">
        <v>24.15</v>
      </c>
      <c r="I5508" s="4">
        <v>89.55</v>
      </c>
      <c r="J5508" s="4">
        <v>10</v>
      </c>
      <c r="K5508" s="4">
        <v>2007.04</v>
      </c>
      <c r="M5508" s="4">
        <v>37.4</v>
      </c>
      <c r="N5508" s="4">
        <v>22.8</v>
      </c>
      <c r="O5508" s="4">
        <v>60</v>
      </c>
      <c r="P5508" s="4">
        <v>75</v>
      </c>
      <c r="Q5508" s="4">
        <v>1</v>
      </c>
      <c r="R5508" s="4">
        <v>3.6</v>
      </c>
      <c r="S5508" s="4">
        <v>7.2</v>
      </c>
    </row>
    <row r="5509" spans="2:19">
      <c r="B5509" s="4">
        <v>2007</v>
      </c>
      <c r="C5509" s="4">
        <v>5</v>
      </c>
      <c r="D5509" s="4" t="s">
        <v>217</v>
      </c>
      <c r="E5509" s="4">
        <v>41909</v>
      </c>
      <c r="F5509" s="4">
        <v>491982.91</v>
      </c>
      <c r="G5509" s="4">
        <v>683166</v>
      </c>
      <c r="H5509" s="4">
        <v>24.15</v>
      </c>
      <c r="I5509" s="4">
        <v>89.55</v>
      </c>
      <c r="J5509" s="4">
        <v>10</v>
      </c>
      <c r="K5509" s="4">
        <v>2007.05</v>
      </c>
      <c r="M5509" s="4">
        <v>38.9</v>
      </c>
      <c r="N5509" s="4">
        <v>25</v>
      </c>
      <c r="O5509" s="4">
        <v>67</v>
      </c>
      <c r="P5509" s="4">
        <v>75</v>
      </c>
      <c r="Q5509" s="4">
        <v>0.7</v>
      </c>
      <c r="R5509" s="4">
        <v>3.5</v>
      </c>
      <c r="S5509" s="4">
        <v>7.6</v>
      </c>
    </row>
    <row r="5510" spans="2:19">
      <c r="B5510" s="4">
        <v>2007</v>
      </c>
      <c r="C5510" s="4">
        <v>6</v>
      </c>
      <c r="D5510" s="4" t="s">
        <v>217</v>
      </c>
      <c r="E5510" s="4">
        <v>41909</v>
      </c>
      <c r="F5510" s="4">
        <v>491982.91</v>
      </c>
      <c r="G5510" s="4">
        <v>683166</v>
      </c>
      <c r="H5510" s="4">
        <v>24.15</v>
      </c>
      <c r="I5510" s="4">
        <v>89.55</v>
      </c>
      <c r="J5510" s="4">
        <v>10</v>
      </c>
      <c r="K5510" s="4">
        <v>2007.06</v>
      </c>
      <c r="M5510" s="4">
        <v>37.5</v>
      </c>
      <c r="N5510" s="4">
        <v>25.3</v>
      </c>
      <c r="O5510" s="4">
        <v>660</v>
      </c>
      <c r="P5510" s="4">
        <v>85</v>
      </c>
      <c r="Q5510" s="4">
        <v>1.1000000000000001</v>
      </c>
      <c r="R5510" s="4">
        <v>5.9</v>
      </c>
      <c r="S5510" s="4">
        <v>4.8</v>
      </c>
    </row>
    <row r="5511" spans="2:19">
      <c r="M5511" s="4">
        <f t="shared" ref="M5511:S5511" si="781">AVERAGE(M5507:M5510)</f>
        <v>37.5</v>
      </c>
      <c r="N5511" s="4">
        <f t="shared" si="781"/>
        <v>22.599999999999998</v>
      </c>
      <c r="O5511" s="4">
        <f t="shared" si="781"/>
        <v>202.75</v>
      </c>
      <c r="P5511" s="4">
        <f t="shared" si="781"/>
        <v>76.25</v>
      </c>
      <c r="Q5511" s="4">
        <f t="shared" si="781"/>
        <v>0.79999999999999993</v>
      </c>
      <c r="R5511" s="4">
        <f t="shared" si="781"/>
        <v>3.6</v>
      </c>
      <c r="S5511" s="4">
        <f t="shared" si="781"/>
        <v>6.9750000000000005</v>
      </c>
    </row>
    <row r="5514" spans="2:19">
      <c r="B5514" s="4">
        <v>2008</v>
      </c>
      <c r="C5514" s="4">
        <v>3</v>
      </c>
      <c r="D5514" s="4" t="s">
        <v>217</v>
      </c>
      <c r="E5514" s="4">
        <v>41909</v>
      </c>
      <c r="F5514" s="4">
        <v>491982.91</v>
      </c>
      <c r="G5514" s="4">
        <v>683166</v>
      </c>
      <c r="H5514" s="4">
        <v>24.15</v>
      </c>
      <c r="I5514" s="4">
        <v>89.55</v>
      </c>
      <c r="J5514" s="4">
        <v>10</v>
      </c>
      <c r="K5514" s="4">
        <v>2008.03</v>
      </c>
      <c r="M5514" s="4">
        <v>35.5</v>
      </c>
      <c r="N5514" s="4">
        <v>20.5</v>
      </c>
      <c r="O5514" s="4">
        <v>55</v>
      </c>
      <c r="P5514" s="4">
        <v>77</v>
      </c>
      <c r="Q5514" s="4">
        <v>0.7</v>
      </c>
      <c r="R5514" s="4">
        <v>2.8</v>
      </c>
      <c r="S5514" s="4">
        <v>6.6</v>
      </c>
    </row>
    <row r="5515" spans="2:19">
      <c r="B5515" s="4">
        <v>2008</v>
      </c>
      <c r="C5515" s="4">
        <v>4</v>
      </c>
      <c r="D5515" s="4" t="s">
        <v>217</v>
      </c>
      <c r="E5515" s="4">
        <v>41909</v>
      </c>
      <c r="F5515" s="4">
        <v>491982.91</v>
      </c>
      <c r="G5515" s="4">
        <v>683166</v>
      </c>
      <c r="H5515" s="4">
        <v>24.15</v>
      </c>
      <c r="I5515" s="4">
        <v>89.55</v>
      </c>
      <c r="J5515" s="4">
        <v>10</v>
      </c>
      <c r="K5515" s="4">
        <v>2008.04</v>
      </c>
      <c r="M5515" s="4">
        <v>37.6</v>
      </c>
      <c r="N5515" s="4">
        <v>23.3</v>
      </c>
      <c r="O5515" s="4">
        <v>12</v>
      </c>
      <c r="P5515" s="4">
        <v>73</v>
      </c>
      <c r="Q5515" s="4">
        <v>1</v>
      </c>
      <c r="R5515" s="4">
        <v>2.2000000000000002</v>
      </c>
      <c r="S5515" s="4">
        <v>8.6</v>
      </c>
    </row>
    <row r="5516" spans="2:19">
      <c r="B5516" s="4">
        <v>2008</v>
      </c>
      <c r="C5516" s="4">
        <v>5</v>
      </c>
      <c r="D5516" s="4" t="s">
        <v>217</v>
      </c>
      <c r="E5516" s="4">
        <v>41909</v>
      </c>
      <c r="F5516" s="4">
        <v>491982.91</v>
      </c>
      <c r="G5516" s="4">
        <v>683166</v>
      </c>
      <c r="H5516" s="4">
        <v>24.15</v>
      </c>
      <c r="I5516" s="4">
        <v>89.55</v>
      </c>
      <c r="J5516" s="4">
        <v>10</v>
      </c>
      <c r="K5516" s="4">
        <v>2008.05</v>
      </c>
      <c r="M5516" s="4">
        <v>36.4</v>
      </c>
      <c r="N5516" s="4">
        <v>23.9</v>
      </c>
      <c r="O5516" s="4">
        <v>239</v>
      </c>
      <c r="P5516" s="4">
        <v>76</v>
      </c>
      <c r="Q5516" s="4">
        <v>1</v>
      </c>
      <c r="R5516" s="4">
        <v>4</v>
      </c>
      <c r="S5516" s="4">
        <v>7.6</v>
      </c>
    </row>
    <row r="5517" spans="2:19">
      <c r="B5517" s="4">
        <v>2008</v>
      </c>
      <c r="C5517" s="4">
        <v>6</v>
      </c>
      <c r="D5517" s="4" t="s">
        <v>217</v>
      </c>
      <c r="E5517" s="4">
        <v>41909</v>
      </c>
      <c r="F5517" s="4">
        <v>491982.91</v>
      </c>
      <c r="G5517" s="4">
        <v>683166</v>
      </c>
      <c r="H5517" s="4">
        <v>24.15</v>
      </c>
      <c r="I5517" s="4">
        <v>89.55</v>
      </c>
      <c r="J5517" s="4">
        <v>10</v>
      </c>
      <c r="K5517" s="4">
        <v>2008.06</v>
      </c>
      <c r="M5517" s="4">
        <v>36.299999999999997</v>
      </c>
      <c r="N5517" s="4">
        <v>25.7</v>
      </c>
      <c r="O5517" s="4">
        <v>309</v>
      </c>
      <c r="P5517" s="4">
        <v>85</v>
      </c>
      <c r="Q5517" s="4">
        <v>1.5</v>
      </c>
      <c r="R5517" s="4">
        <v>5.9</v>
      </c>
      <c r="S5517" s="4">
        <v>4.0999999999999996</v>
      </c>
    </row>
    <row r="5518" spans="2:19">
      <c r="M5518" s="4">
        <f t="shared" ref="M5518:S5518" si="782">AVERAGE(M5514:M5517)</f>
        <v>36.450000000000003</v>
      </c>
      <c r="N5518" s="4">
        <f t="shared" si="782"/>
        <v>23.349999999999998</v>
      </c>
      <c r="O5518" s="4">
        <f t="shared" si="782"/>
        <v>153.75</v>
      </c>
      <c r="P5518" s="4">
        <f t="shared" si="782"/>
        <v>77.75</v>
      </c>
      <c r="Q5518" s="4">
        <f t="shared" si="782"/>
        <v>1.05</v>
      </c>
      <c r="R5518" s="4">
        <f t="shared" si="782"/>
        <v>3.7250000000000001</v>
      </c>
      <c r="S5518" s="4">
        <f t="shared" si="782"/>
        <v>6.7249999999999996</v>
      </c>
    </row>
    <row r="5521" spans="2:19">
      <c r="B5521" s="4">
        <v>2009</v>
      </c>
      <c r="C5521" s="4">
        <v>3</v>
      </c>
      <c r="D5521" s="4" t="s">
        <v>217</v>
      </c>
      <c r="E5521" s="4">
        <v>41909</v>
      </c>
      <c r="F5521" s="4">
        <v>491982.91</v>
      </c>
      <c r="G5521" s="4">
        <v>683166</v>
      </c>
      <c r="H5521" s="4">
        <v>24.15</v>
      </c>
      <c r="I5521" s="4">
        <v>89.55</v>
      </c>
      <c r="J5521" s="4">
        <v>10</v>
      </c>
      <c r="K5521" s="4">
        <v>2009.03</v>
      </c>
      <c r="M5521" s="4">
        <v>35.6</v>
      </c>
      <c r="N5521" s="4">
        <v>19</v>
      </c>
      <c r="O5521" s="4">
        <v>1</v>
      </c>
      <c r="P5521" s="4">
        <v>66</v>
      </c>
      <c r="Q5521" s="4">
        <v>2.7</v>
      </c>
      <c r="R5521" s="4">
        <v>1.9</v>
      </c>
      <c r="S5521" s="4">
        <v>7.1</v>
      </c>
    </row>
    <row r="5522" spans="2:19">
      <c r="B5522" s="4">
        <v>2009</v>
      </c>
      <c r="C5522" s="4">
        <v>4</v>
      </c>
      <c r="D5522" s="4" t="s">
        <v>217</v>
      </c>
      <c r="E5522" s="4">
        <v>41909</v>
      </c>
      <c r="F5522" s="4">
        <v>491982.91</v>
      </c>
      <c r="G5522" s="4">
        <v>683166</v>
      </c>
      <c r="H5522" s="4">
        <v>24.15</v>
      </c>
      <c r="I5522" s="4">
        <v>89.55</v>
      </c>
      <c r="J5522" s="4">
        <v>10</v>
      </c>
      <c r="K5522" s="4">
        <v>2009.04</v>
      </c>
      <c r="M5522" s="4">
        <v>40.299999999999997</v>
      </c>
      <c r="N5522" s="4">
        <v>24.1</v>
      </c>
      <c r="O5522" s="4">
        <v>59</v>
      </c>
      <c r="P5522" s="4">
        <v>71</v>
      </c>
      <c r="Q5522" s="4">
        <v>3</v>
      </c>
      <c r="R5522" s="4">
        <v>2.4</v>
      </c>
      <c r="S5522" s="4">
        <v>7.5</v>
      </c>
    </row>
    <row r="5523" spans="2:19">
      <c r="B5523" s="4">
        <v>2009</v>
      </c>
      <c r="C5523" s="4">
        <v>5</v>
      </c>
      <c r="D5523" s="4" t="s">
        <v>217</v>
      </c>
      <c r="E5523" s="4">
        <v>41909</v>
      </c>
      <c r="F5523" s="4">
        <v>491982.91</v>
      </c>
      <c r="G5523" s="4">
        <v>683166</v>
      </c>
      <c r="H5523" s="4">
        <v>24.15</v>
      </c>
      <c r="I5523" s="4">
        <v>89.55</v>
      </c>
      <c r="J5523" s="4">
        <v>10</v>
      </c>
      <c r="K5523" s="4">
        <v>2009.05</v>
      </c>
      <c r="M5523" s="4">
        <v>38.6</v>
      </c>
      <c r="N5523" s="4">
        <v>23.8</v>
      </c>
      <c r="O5523" s="4">
        <v>218</v>
      </c>
      <c r="P5523" s="4">
        <v>78</v>
      </c>
      <c r="Q5523" s="4">
        <v>2.9</v>
      </c>
      <c r="R5523" s="4">
        <v>4.0999999999999996</v>
      </c>
      <c r="S5523" s="4">
        <v>6.6</v>
      </c>
    </row>
    <row r="5524" spans="2:19">
      <c r="B5524" s="4">
        <v>2009</v>
      </c>
      <c r="C5524" s="4">
        <v>6</v>
      </c>
      <c r="D5524" s="4" t="s">
        <v>217</v>
      </c>
      <c r="E5524" s="4">
        <v>41909</v>
      </c>
      <c r="F5524" s="4">
        <v>491982.91</v>
      </c>
      <c r="G5524" s="4">
        <v>683166</v>
      </c>
      <c r="H5524" s="4">
        <v>24.15</v>
      </c>
      <c r="I5524" s="4">
        <v>89.55</v>
      </c>
      <c r="J5524" s="4">
        <v>10</v>
      </c>
      <c r="K5524" s="4">
        <v>2009.06</v>
      </c>
      <c r="M5524" s="4">
        <v>38.4</v>
      </c>
      <c r="N5524" s="4">
        <v>25.4</v>
      </c>
      <c r="O5524" s="4">
        <v>185</v>
      </c>
      <c r="P5524" s="4">
        <v>79</v>
      </c>
      <c r="Q5524" s="4">
        <v>2.7</v>
      </c>
      <c r="R5524" s="4">
        <v>4.5999999999999996</v>
      </c>
      <c r="S5524" s="4">
        <v>6.8</v>
      </c>
    </row>
    <row r="5525" spans="2:19">
      <c r="M5525" s="4">
        <f t="shared" ref="M5525:S5525" si="783">AVERAGE(M5521:M5524)</f>
        <v>38.225000000000001</v>
      </c>
      <c r="N5525" s="4">
        <f t="shared" si="783"/>
        <v>23.075000000000003</v>
      </c>
      <c r="O5525" s="4">
        <f t="shared" si="783"/>
        <v>115.75</v>
      </c>
      <c r="P5525" s="4">
        <f t="shared" si="783"/>
        <v>73.5</v>
      </c>
      <c r="Q5525" s="4">
        <f t="shared" si="783"/>
        <v>2.8250000000000002</v>
      </c>
      <c r="R5525" s="4">
        <f t="shared" si="783"/>
        <v>3.2499999999999996</v>
      </c>
      <c r="S5525" s="4">
        <f t="shared" si="783"/>
        <v>7</v>
      </c>
    </row>
    <row r="5528" spans="2:19">
      <c r="B5528" s="4">
        <v>2010</v>
      </c>
      <c r="C5528" s="4">
        <v>3</v>
      </c>
      <c r="D5528" s="4" t="s">
        <v>217</v>
      </c>
      <c r="E5528" s="4">
        <v>41909</v>
      </c>
      <c r="F5528" s="4">
        <v>491982.91</v>
      </c>
      <c r="G5528" s="4">
        <v>683166</v>
      </c>
      <c r="H5528" s="4">
        <v>24.15</v>
      </c>
      <c r="I5528" s="4">
        <v>89.55</v>
      </c>
      <c r="J5528" s="4">
        <v>10</v>
      </c>
      <c r="K5528" s="4">
        <v>2010.03</v>
      </c>
      <c r="M5528" s="4">
        <v>37.200000000000003</v>
      </c>
      <c r="N5528" s="4">
        <v>20.6</v>
      </c>
      <c r="O5528" s="4">
        <v>69</v>
      </c>
      <c r="P5528" s="4">
        <v>67</v>
      </c>
      <c r="Q5528" s="4">
        <v>2.9</v>
      </c>
      <c r="R5528" s="4">
        <v>1.6</v>
      </c>
      <c r="S5528" s="4">
        <v>8</v>
      </c>
    </row>
    <row r="5529" spans="2:19">
      <c r="B5529" s="4">
        <v>2010</v>
      </c>
      <c r="C5529" s="4">
        <v>4</v>
      </c>
      <c r="D5529" s="4" t="s">
        <v>217</v>
      </c>
      <c r="E5529" s="4">
        <v>41909</v>
      </c>
      <c r="F5529" s="4">
        <v>491982.91</v>
      </c>
      <c r="G5529" s="4">
        <v>683166</v>
      </c>
      <c r="H5529" s="4">
        <v>24.15</v>
      </c>
      <c r="I5529" s="4">
        <v>89.55</v>
      </c>
      <c r="J5529" s="4">
        <v>10</v>
      </c>
      <c r="K5529" s="4">
        <v>2010.04</v>
      </c>
      <c r="M5529" s="4">
        <v>37.4</v>
      </c>
      <c r="N5529" s="4">
        <v>24.8</v>
      </c>
      <c r="O5529" s="4">
        <v>46</v>
      </c>
      <c r="P5529" s="4">
        <v>75</v>
      </c>
      <c r="Q5529" s="4">
        <v>3.7</v>
      </c>
      <c r="R5529" s="4">
        <v>3.7</v>
      </c>
      <c r="S5529" s="4">
        <v>7.8</v>
      </c>
    </row>
    <row r="5530" spans="2:19">
      <c r="B5530" s="4">
        <v>2010</v>
      </c>
      <c r="C5530" s="4">
        <v>5</v>
      </c>
      <c r="D5530" s="4" t="s">
        <v>217</v>
      </c>
      <c r="E5530" s="4">
        <v>41909</v>
      </c>
      <c r="F5530" s="4">
        <v>491982.91</v>
      </c>
      <c r="G5530" s="4">
        <v>683166</v>
      </c>
      <c r="H5530" s="4">
        <v>24.15</v>
      </c>
      <c r="I5530" s="4">
        <v>89.55</v>
      </c>
      <c r="J5530" s="4">
        <v>10</v>
      </c>
      <c r="K5530" s="4">
        <v>2010.05</v>
      </c>
      <c r="M5530" s="4">
        <v>37.5</v>
      </c>
      <c r="N5530" s="4">
        <v>24.7</v>
      </c>
      <c r="O5530" s="4">
        <v>328</v>
      </c>
      <c r="P5530" s="4">
        <v>77</v>
      </c>
      <c r="Q5530" s="4">
        <v>2.6</v>
      </c>
      <c r="R5530" s="4">
        <v>4.9000000000000004</v>
      </c>
      <c r="S5530" s="4">
        <v>6.7</v>
      </c>
    </row>
    <row r="5531" spans="2:19">
      <c r="B5531" s="4">
        <v>2010</v>
      </c>
      <c r="C5531" s="4">
        <v>6</v>
      </c>
      <c r="D5531" s="4" t="s">
        <v>217</v>
      </c>
      <c r="E5531" s="4">
        <v>41909</v>
      </c>
      <c r="F5531" s="4">
        <v>491982.91</v>
      </c>
      <c r="G5531" s="4">
        <v>683166</v>
      </c>
      <c r="H5531" s="4">
        <v>24.15</v>
      </c>
      <c r="I5531" s="4">
        <v>89.55</v>
      </c>
      <c r="J5531" s="4">
        <v>10</v>
      </c>
      <c r="K5531" s="4">
        <v>2010.06</v>
      </c>
      <c r="M5531" s="4">
        <v>36.6</v>
      </c>
      <c r="N5531" s="4">
        <v>25.7</v>
      </c>
      <c r="O5531" s="4">
        <v>430</v>
      </c>
      <c r="P5531" s="4">
        <v>84</v>
      </c>
      <c r="Q5531" s="4">
        <v>2.7</v>
      </c>
      <c r="R5531" s="4">
        <v>6.2</v>
      </c>
      <c r="S5531" s="4">
        <v>3.7</v>
      </c>
    </row>
    <row r="5532" spans="2:19">
      <c r="M5532" s="4">
        <f t="shared" ref="M5532:S5532" si="784">AVERAGE(M5528:M5531)</f>
        <v>37.174999999999997</v>
      </c>
      <c r="N5532" s="4">
        <f t="shared" si="784"/>
        <v>23.950000000000003</v>
      </c>
      <c r="O5532" s="4">
        <f t="shared" si="784"/>
        <v>218.25</v>
      </c>
      <c r="P5532" s="4">
        <f t="shared" si="784"/>
        <v>75.75</v>
      </c>
      <c r="Q5532" s="4">
        <f t="shared" si="784"/>
        <v>2.9749999999999996</v>
      </c>
      <c r="R5532" s="4">
        <f t="shared" si="784"/>
        <v>4.1000000000000005</v>
      </c>
      <c r="S5532" s="4">
        <f t="shared" si="784"/>
        <v>6.55</v>
      </c>
    </row>
    <row r="5535" spans="2:19">
      <c r="B5535" s="4">
        <v>2011</v>
      </c>
      <c r="C5535" s="4">
        <v>3</v>
      </c>
      <c r="D5535" s="4" t="s">
        <v>217</v>
      </c>
      <c r="E5535" s="4">
        <v>41909</v>
      </c>
      <c r="F5535" s="4">
        <v>491982.91</v>
      </c>
      <c r="G5535" s="4">
        <v>683166</v>
      </c>
      <c r="H5535" s="4">
        <v>24.15</v>
      </c>
      <c r="I5535" s="4">
        <v>89.55</v>
      </c>
      <c r="J5535" s="4">
        <v>10</v>
      </c>
      <c r="K5535" s="4">
        <v>2011.03</v>
      </c>
      <c r="M5535" s="4">
        <v>34.6</v>
      </c>
      <c r="N5535" s="4">
        <v>19.7</v>
      </c>
      <c r="O5535" s="4">
        <v>48</v>
      </c>
      <c r="P5535" s="4">
        <v>71</v>
      </c>
      <c r="Q5535" s="4">
        <v>2.6</v>
      </c>
      <c r="R5535" s="4">
        <v>2.4</v>
      </c>
      <c r="S5535" s="4">
        <v>7.7</v>
      </c>
    </row>
    <row r="5536" spans="2:19">
      <c r="B5536" s="4">
        <v>2011</v>
      </c>
      <c r="C5536" s="4">
        <v>4</v>
      </c>
      <c r="D5536" s="4" t="s">
        <v>217</v>
      </c>
      <c r="E5536" s="4">
        <v>41909</v>
      </c>
      <c r="F5536" s="4">
        <v>491982.91</v>
      </c>
      <c r="G5536" s="4">
        <v>683166</v>
      </c>
      <c r="H5536" s="4">
        <v>24.15</v>
      </c>
      <c r="I5536" s="4">
        <v>89.55</v>
      </c>
      <c r="J5536" s="4">
        <v>10</v>
      </c>
      <c r="K5536" s="4">
        <v>2011.04</v>
      </c>
      <c r="M5536" s="4">
        <v>35.700000000000003</v>
      </c>
      <c r="N5536" s="4">
        <v>21.8</v>
      </c>
      <c r="O5536" s="4">
        <v>68</v>
      </c>
      <c r="P5536" s="4">
        <v>74</v>
      </c>
      <c r="Q5536" s="4">
        <v>2.2000000000000002</v>
      </c>
      <c r="R5536" s="4">
        <v>3</v>
      </c>
      <c r="S5536" s="4">
        <v>8.1</v>
      </c>
    </row>
    <row r="5537" spans="2:19">
      <c r="B5537" s="4">
        <v>2011</v>
      </c>
      <c r="C5537" s="4">
        <v>5</v>
      </c>
      <c r="D5537" s="4" t="s">
        <v>217</v>
      </c>
      <c r="E5537" s="4">
        <v>41909</v>
      </c>
      <c r="F5537" s="4">
        <v>491982.91</v>
      </c>
      <c r="G5537" s="4">
        <v>683166</v>
      </c>
      <c r="H5537" s="4">
        <v>24.15</v>
      </c>
      <c r="I5537" s="4">
        <v>89.55</v>
      </c>
      <c r="J5537" s="4">
        <v>10</v>
      </c>
      <c r="K5537" s="4">
        <v>2011.05</v>
      </c>
      <c r="M5537" s="4">
        <v>36.200000000000003</v>
      </c>
      <c r="N5537" s="4">
        <v>23.6</v>
      </c>
      <c r="O5537" s="4">
        <v>198</v>
      </c>
      <c r="P5537" s="4">
        <v>79</v>
      </c>
      <c r="Q5537" s="4">
        <v>2.6</v>
      </c>
      <c r="R5537" s="4">
        <v>4.4000000000000004</v>
      </c>
      <c r="S5537" s="4">
        <v>6.2</v>
      </c>
    </row>
    <row r="5538" spans="2:19">
      <c r="B5538" s="4">
        <v>2011</v>
      </c>
      <c r="C5538" s="4">
        <v>6</v>
      </c>
      <c r="D5538" s="4" t="s">
        <v>217</v>
      </c>
      <c r="E5538" s="4">
        <v>41909</v>
      </c>
      <c r="F5538" s="4">
        <v>491982.91</v>
      </c>
      <c r="G5538" s="4">
        <v>683166</v>
      </c>
      <c r="H5538" s="4">
        <v>24.15</v>
      </c>
      <c r="I5538" s="4">
        <v>89.55</v>
      </c>
      <c r="J5538" s="4">
        <v>10</v>
      </c>
      <c r="K5538" s="4">
        <v>2011.06</v>
      </c>
      <c r="M5538" s="4">
        <v>37.200000000000003</v>
      </c>
      <c r="N5538" s="4">
        <v>26</v>
      </c>
      <c r="O5538" s="4">
        <v>303</v>
      </c>
      <c r="P5538" s="4">
        <v>83</v>
      </c>
      <c r="Q5538" s="4">
        <v>2.7</v>
      </c>
      <c r="R5538" s="4">
        <v>5.6</v>
      </c>
      <c r="S5538" s="4">
        <v>4.7</v>
      </c>
    </row>
    <row r="5539" spans="2:19">
      <c r="M5539" s="4">
        <f t="shared" ref="M5539:S5539" si="785">AVERAGE(M5535:M5538)</f>
        <v>35.925000000000004</v>
      </c>
      <c r="N5539" s="4">
        <f t="shared" si="785"/>
        <v>22.774999999999999</v>
      </c>
      <c r="O5539" s="4">
        <f t="shared" si="785"/>
        <v>154.25</v>
      </c>
      <c r="P5539" s="4">
        <f t="shared" si="785"/>
        <v>76.75</v>
      </c>
      <c r="Q5539" s="4">
        <f t="shared" si="785"/>
        <v>2.5250000000000004</v>
      </c>
      <c r="R5539" s="4">
        <f t="shared" si="785"/>
        <v>3.85</v>
      </c>
      <c r="S5539" s="4">
        <f t="shared" si="785"/>
        <v>6.6749999999999998</v>
      </c>
    </row>
    <row r="5542" spans="2:19">
      <c r="B5542" s="4">
        <v>2012</v>
      </c>
      <c r="C5542" s="4">
        <v>3</v>
      </c>
      <c r="D5542" s="4" t="s">
        <v>217</v>
      </c>
      <c r="E5542" s="4">
        <v>41909</v>
      </c>
      <c r="F5542" s="4">
        <v>491982.91</v>
      </c>
      <c r="G5542" s="4">
        <v>683166</v>
      </c>
      <c r="H5542" s="4">
        <v>24.15</v>
      </c>
      <c r="I5542" s="4">
        <v>89.55</v>
      </c>
      <c r="J5542" s="4">
        <v>10</v>
      </c>
      <c r="K5542" s="4">
        <v>2012.03</v>
      </c>
      <c r="M5542" s="4">
        <v>37.799999999999997</v>
      </c>
      <c r="N5542" s="4">
        <v>19</v>
      </c>
      <c r="O5542" s="4">
        <v>2</v>
      </c>
      <c r="P5542" s="4">
        <v>65</v>
      </c>
      <c r="Q5542" s="4">
        <v>2.6</v>
      </c>
      <c r="R5542" s="4">
        <v>0.6</v>
      </c>
      <c r="S5542" s="4">
        <v>8.3000000000000007</v>
      </c>
    </row>
    <row r="5543" spans="2:19">
      <c r="B5543" s="4">
        <v>2012</v>
      </c>
      <c r="C5543" s="4">
        <v>4</v>
      </c>
      <c r="D5543" s="4" t="s">
        <v>217</v>
      </c>
      <c r="E5543" s="4">
        <v>41909</v>
      </c>
      <c r="F5543" s="4">
        <v>491982.91</v>
      </c>
      <c r="G5543" s="4">
        <v>683166</v>
      </c>
      <c r="H5543" s="4">
        <v>24.15</v>
      </c>
      <c r="I5543" s="4">
        <v>89.55</v>
      </c>
      <c r="J5543" s="4">
        <v>10</v>
      </c>
      <c r="K5543" s="4">
        <v>2012.04</v>
      </c>
      <c r="M5543" s="4">
        <v>37.6</v>
      </c>
      <c r="N5543" s="4">
        <v>22.8</v>
      </c>
      <c r="O5543" s="4">
        <v>106</v>
      </c>
      <c r="P5543" s="4">
        <v>74</v>
      </c>
      <c r="Q5543" s="4">
        <v>2.7</v>
      </c>
      <c r="R5543" s="4">
        <v>3</v>
      </c>
      <c r="S5543" s="4">
        <v>7.6</v>
      </c>
    </row>
    <row r="5544" spans="2:19">
      <c r="B5544" s="4">
        <v>2012</v>
      </c>
      <c r="C5544" s="4">
        <v>5</v>
      </c>
      <c r="D5544" s="4" t="s">
        <v>217</v>
      </c>
      <c r="E5544" s="4">
        <v>41909</v>
      </c>
      <c r="F5544" s="4">
        <v>491982.91</v>
      </c>
      <c r="G5544" s="4">
        <v>683166</v>
      </c>
      <c r="H5544" s="4">
        <v>24.15</v>
      </c>
      <c r="I5544" s="4">
        <v>89.55</v>
      </c>
      <c r="J5544" s="4">
        <v>10</v>
      </c>
      <c r="K5544" s="4">
        <v>2012.05</v>
      </c>
      <c r="M5544" s="4">
        <v>36.700000000000003</v>
      </c>
      <c r="N5544" s="4">
        <v>24.7</v>
      </c>
      <c r="O5544" s="4">
        <v>171</v>
      </c>
      <c r="P5544" s="4">
        <v>76</v>
      </c>
      <c r="Q5544" s="4">
        <v>2.5</v>
      </c>
      <c r="R5544" s="4">
        <v>3.4</v>
      </c>
      <c r="S5544" s="4">
        <v>7.7</v>
      </c>
    </row>
    <row r="5545" spans="2:19">
      <c r="B5545" s="4">
        <v>2012</v>
      </c>
      <c r="C5545" s="4">
        <v>6</v>
      </c>
      <c r="D5545" s="4" t="s">
        <v>217</v>
      </c>
      <c r="E5545" s="4">
        <v>41909</v>
      </c>
      <c r="F5545" s="4">
        <v>491982.91</v>
      </c>
      <c r="G5545" s="4">
        <v>683166</v>
      </c>
      <c r="H5545" s="4">
        <v>24.15</v>
      </c>
      <c r="I5545" s="4">
        <v>89.55</v>
      </c>
      <c r="J5545" s="4">
        <v>10</v>
      </c>
      <c r="K5545" s="4">
        <v>2012.06</v>
      </c>
      <c r="M5545" s="4">
        <v>37.4</v>
      </c>
      <c r="N5545" s="4">
        <v>26.2</v>
      </c>
      <c r="O5545" s="4">
        <v>246</v>
      </c>
      <c r="P5545" s="4">
        <v>83</v>
      </c>
      <c r="Q5545" s="4">
        <v>3.3</v>
      </c>
      <c r="R5545" s="4">
        <v>5.7</v>
      </c>
      <c r="S5545" s="4">
        <v>3.7</v>
      </c>
    </row>
    <row r="5546" spans="2:19">
      <c r="M5546" s="4">
        <f t="shared" ref="M5546:S5546" si="786">AVERAGE(M5542:M5545)</f>
        <v>37.375</v>
      </c>
      <c r="N5546" s="4">
        <f t="shared" si="786"/>
        <v>23.175000000000001</v>
      </c>
      <c r="O5546" s="4">
        <f t="shared" si="786"/>
        <v>131.25</v>
      </c>
      <c r="P5546" s="4">
        <f t="shared" si="786"/>
        <v>74.5</v>
      </c>
      <c r="Q5546" s="4">
        <f t="shared" si="786"/>
        <v>2.7750000000000004</v>
      </c>
      <c r="R5546" s="4">
        <f t="shared" si="786"/>
        <v>3.1749999999999998</v>
      </c>
      <c r="S5546" s="4">
        <f t="shared" si="786"/>
        <v>6.8250000000000002</v>
      </c>
    </row>
    <row r="5549" spans="2:19">
      <c r="B5549" s="4">
        <v>2013</v>
      </c>
      <c r="C5549" s="4">
        <v>3</v>
      </c>
      <c r="D5549" s="4" t="s">
        <v>217</v>
      </c>
      <c r="E5549" s="4">
        <v>41909</v>
      </c>
      <c r="F5549" s="4">
        <v>491982.91</v>
      </c>
      <c r="G5549" s="4">
        <v>683166</v>
      </c>
      <c r="H5549" s="4">
        <v>24.15</v>
      </c>
      <c r="I5549" s="4">
        <v>89.55</v>
      </c>
      <c r="J5549" s="4">
        <v>10</v>
      </c>
      <c r="K5549" s="4">
        <v>2013.03</v>
      </c>
      <c r="M5549" s="4">
        <v>36.1</v>
      </c>
      <c r="N5549" s="4">
        <v>19.5</v>
      </c>
      <c r="O5549" s="4">
        <v>3</v>
      </c>
      <c r="P5549" s="4">
        <v>68</v>
      </c>
      <c r="Q5549" s="4">
        <v>2.2000000000000002</v>
      </c>
      <c r="R5549" s="4">
        <v>1.4</v>
      </c>
      <c r="S5549" s="4">
        <v>7.8</v>
      </c>
    </row>
    <row r="5550" spans="2:19">
      <c r="B5550" s="4">
        <v>2013</v>
      </c>
      <c r="C5550" s="4">
        <v>4</v>
      </c>
      <c r="D5550" s="4" t="s">
        <v>217</v>
      </c>
      <c r="E5550" s="4">
        <v>41909</v>
      </c>
      <c r="F5550" s="4">
        <v>491982.91</v>
      </c>
      <c r="G5550" s="4">
        <v>683166</v>
      </c>
      <c r="H5550" s="4">
        <v>24.15</v>
      </c>
      <c r="I5550" s="4">
        <v>89.55</v>
      </c>
      <c r="J5550" s="4">
        <v>10</v>
      </c>
      <c r="K5550" s="4">
        <v>2013.04</v>
      </c>
      <c r="M5550" s="4">
        <v>37.5</v>
      </c>
      <c r="N5550" s="4">
        <v>22.9</v>
      </c>
      <c r="O5550" s="4">
        <v>60</v>
      </c>
      <c r="P5550" s="4">
        <v>68</v>
      </c>
      <c r="Q5550" s="4">
        <v>2.4</v>
      </c>
      <c r="R5550" s="4">
        <v>3</v>
      </c>
      <c r="S5550" s="4">
        <v>6.4</v>
      </c>
    </row>
    <row r="5551" spans="2:19">
      <c r="B5551" s="4">
        <v>2013</v>
      </c>
      <c r="C5551" s="4">
        <v>5</v>
      </c>
      <c r="D5551" s="4" t="s">
        <v>217</v>
      </c>
      <c r="E5551" s="4">
        <v>41909</v>
      </c>
      <c r="F5551" s="4">
        <v>491982.91</v>
      </c>
      <c r="G5551" s="4">
        <v>683166</v>
      </c>
      <c r="H5551" s="4">
        <v>24.15</v>
      </c>
      <c r="I5551" s="4">
        <v>89.55</v>
      </c>
      <c r="J5551" s="4">
        <v>10</v>
      </c>
      <c r="K5551" s="4">
        <v>2013.05</v>
      </c>
      <c r="M5551" s="4">
        <v>36.799999999999997</v>
      </c>
      <c r="N5551" s="4">
        <v>24.1</v>
      </c>
      <c r="O5551" s="4">
        <v>293</v>
      </c>
      <c r="P5551" s="4">
        <v>82</v>
      </c>
      <c r="Q5551" s="4">
        <v>2.7</v>
      </c>
      <c r="R5551" s="4">
        <v>5.9</v>
      </c>
      <c r="S5551" s="4">
        <v>3.7</v>
      </c>
    </row>
    <row r="5552" spans="2:19">
      <c r="B5552" s="4">
        <v>2013</v>
      </c>
      <c r="C5552" s="4">
        <v>6</v>
      </c>
      <c r="D5552" s="4" t="s">
        <v>217</v>
      </c>
      <c r="E5552" s="4">
        <v>41909</v>
      </c>
      <c r="F5552" s="4">
        <v>491982.91</v>
      </c>
      <c r="G5552" s="4">
        <v>683166</v>
      </c>
      <c r="H5552" s="4">
        <v>24.15</v>
      </c>
      <c r="I5552" s="4">
        <v>89.55</v>
      </c>
      <c r="J5552" s="4">
        <v>10</v>
      </c>
      <c r="K5552" s="4">
        <v>2013.06</v>
      </c>
      <c r="M5552" s="4">
        <v>37.200000000000003</v>
      </c>
      <c r="N5552" s="4">
        <v>26.3</v>
      </c>
      <c r="O5552" s="4">
        <v>213</v>
      </c>
      <c r="P5552" s="4">
        <v>80</v>
      </c>
      <c r="Q5552" s="4">
        <v>2.1</v>
      </c>
      <c r="R5552" s="4">
        <v>4.9000000000000004</v>
      </c>
      <c r="S5552" s="4">
        <v>4.9000000000000004</v>
      </c>
    </row>
    <row r="5553" spans="13:19">
      <c r="M5553" s="4">
        <f t="shared" ref="M5553:S5553" si="787">AVERAGE(M5549:M5552)</f>
        <v>36.9</v>
      </c>
      <c r="N5553" s="4">
        <f t="shared" si="787"/>
        <v>23.2</v>
      </c>
      <c r="O5553" s="4">
        <f t="shared" si="787"/>
        <v>142.25</v>
      </c>
      <c r="P5553" s="4">
        <f t="shared" si="787"/>
        <v>74.5</v>
      </c>
      <c r="Q5553" s="4">
        <f t="shared" si="787"/>
        <v>2.35</v>
      </c>
      <c r="R5553" s="4">
        <f t="shared" si="787"/>
        <v>3.8000000000000003</v>
      </c>
      <c r="S5553" s="4">
        <f t="shared" si="787"/>
        <v>5.6999999999999993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8C88B-B07C-4622-B739-042EC0215756}">
  <dimension ref="C8:O31"/>
  <sheetViews>
    <sheetView topLeftCell="A9" workbookViewId="0">
      <selection activeCell="N9" sqref="N9"/>
    </sheetView>
  </sheetViews>
  <sheetFormatPr defaultRowHeight="12.75"/>
  <cols>
    <col min="4" max="4" width="13" customWidth="1"/>
    <col min="15" max="15" width="23.6640625" style="1" customWidth="1"/>
  </cols>
  <sheetData>
    <row r="8" spans="3:15">
      <c r="C8" s="2"/>
      <c r="D8" s="3" t="s">
        <v>197</v>
      </c>
      <c r="E8" s="4"/>
      <c r="F8" s="4"/>
      <c r="G8" s="4"/>
    </row>
    <row r="9" spans="3:15">
      <c r="C9" s="2">
        <v>1</v>
      </c>
      <c r="D9" s="3" t="s">
        <v>198</v>
      </c>
      <c r="E9" s="5" t="s">
        <v>198</v>
      </c>
      <c r="F9" s="4"/>
      <c r="G9" s="4"/>
      <c r="N9" s="1">
        <v>1</v>
      </c>
      <c r="O9" s="1" t="s">
        <v>201</v>
      </c>
    </row>
    <row r="10" spans="3:15">
      <c r="C10" s="2">
        <v>2</v>
      </c>
      <c r="D10" s="3" t="s">
        <v>199</v>
      </c>
      <c r="E10" s="5" t="s">
        <v>199</v>
      </c>
      <c r="F10" s="4"/>
      <c r="G10" s="4"/>
      <c r="N10" s="1">
        <v>2</v>
      </c>
      <c r="O10" s="1" t="s">
        <v>230</v>
      </c>
    </row>
    <row r="11" spans="3:15" ht="22.5">
      <c r="C11" s="2">
        <v>3</v>
      </c>
      <c r="D11" s="3" t="s">
        <v>200</v>
      </c>
      <c r="E11" s="5" t="s">
        <v>200</v>
      </c>
      <c r="F11" s="5" t="s">
        <v>201</v>
      </c>
      <c r="G11" s="4"/>
      <c r="N11" s="1">
        <v>3</v>
      </c>
      <c r="O11" s="1" t="s">
        <v>199</v>
      </c>
    </row>
    <row r="12" spans="3:15">
      <c r="C12" s="2">
        <v>4</v>
      </c>
      <c r="D12" s="3" t="s">
        <v>202</v>
      </c>
      <c r="E12" s="5" t="s">
        <v>202</v>
      </c>
      <c r="F12" s="4"/>
      <c r="G12" s="4"/>
      <c r="N12" s="1">
        <v>4</v>
      </c>
      <c r="O12" s="1" t="s">
        <v>200</v>
      </c>
    </row>
    <row r="13" spans="3:15">
      <c r="C13" s="2">
        <v>5</v>
      </c>
      <c r="D13" s="3" t="s">
        <v>150</v>
      </c>
      <c r="E13" s="5" t="s">
        <v>150</v>
      </c>
      <c r="F13" s="4"/>
      <c r="G13" s="4"/>
      <c r="N13" s="1">
        <v>5</v>
      </c>
      <c r="O13" s="1" t="s">
        <v>202</v>
      </c>
    </row>
    <row r="14" spans="3:15">
      <c r="C14" s="2">
        <v>6</v>
      </c>
      <c r="D14" s="3" t="s">
        <v>203</v>
      </c>
      <c r="E14" s="5" t="s">
        <v>203</v>
      </c>
      <c r="F14" s="4"/>
      <c r="G14" s="4"/>
      <c r="N14" s="1">
        <v>6</v>
      </c>
      <c r="O14" s="1" t="s">
        <v>150</v>
      </c>
    </row>
    <row r="15" spans="3:15">
      <c r="C15" s="2">
        <v>7</v>
      </c>
      <c r="D15" s="3" t="s">
        <v>204</v>
      </c>
      <c r="E15" s="5" t="s">
        <v>204</v>
      </c>
      <c r="F15" s="4"/>
      <c r="G15" s="4"/>
      <c r="N15" s="1">
        <v>7</v>
      </c>
      <c r="O15" s="1" t="s">
        <v>203</v>
      </c>
    </row>
    <row r="16" spans="3:15">
      <c r="C16" s="2">
        <v>8</v>
      </c>
      <c r="D16" s="3" t="s">
        <v>205</v>
      </c>
      <c r="E16" s="5" t="s">
        <v>205</v>
      </c>
      <c r="F16" s="5" t="s">
        <v>206</v>
      </c>
      <c r="G16" s="4"/>
      <c r="N16" s="1">
        <v>8</v>
      </c>
      <c r="O16" s="1" t="s">
        <v>204</v>
      </c>
    </row>
    <row r="17" spans="3:15">
      <c r="C17" s="2">
        <v>9</v>
      </c>
      <c r="D17" s="3" t="s">
        <v>207</v>
      </c>
      <c r="E17" s="5" t="s">
        <v>207</v>
      </c>
      <c r="F17" s="4"/>
      <c r="G17" s="4"/>
      <c r="N17" s="1">
        <v>9</v>
      </c>
      <c r="O17" s="1" t="s">
        <v>209</v>
      </c>
    </row>
    <row r="18" spans="3:15" ht="22.5">
      <c r="C18" s="2">
        <v>10</v>
      </c>
      <c r="D18" s="3" t="s">
        <v>208</v>
      </c>
      <c r="E18" s="5" t="s">
        <v>208</v>
      </c>
      <c r="F18" s="5" t="s">
        <v>209</v>
      </c>
      <c r="G18" s="5" t="s">
        <v>210</v>
      </c>
      <c r="N18" s="1">
        <v>10</v>
      </c>
      <c r="O18" s="1" t="s">
        <v>205</v>
      </c>
    </row>
    <row r="19" spans="3:15">
      <c r="C19" s="2">
        <v>11</v>
      </c>
      <c r="D19" s="3" t="s">
        <v>211</v>
      </c>
      <c r="E19" s="5" t="s">
        <v>211</v>
      </c>
      <c r="F19" s="4"/>
      <c r="G19" s="4"/>
      <c r="N19" s="1">
        <v>11</v>
      </c>
      <c r="O19" s="1" t="s">
        <v>214</v>
      </c>
    </row>
    <row r="20" spans="3:15">
      <c r="C20" s="2">
        <v>12</v>
      </c>
      <c r="D20" s="3" t="s">
        <v>212</v>
      </c>
      <c r="E20" s="5" t="s">
        <v>212</v>
      </c>
      <c r="F20" s="4"/>
      <c r="G20" s="4"/>
      <c r="N20" s="1">
        <v>12</v>
      </c>
      <c r="O20" s="1" t="s">
        <v>207</v>
      </c>
    </row>
    <row r="21" spans="3:15" ht="22.5">
      <c r="C21" s="2">
        <v>13</v>
      </c>
      <c r="D21" s="3" t="s">
        <v>213</v>
      </c>
      <c r="E21" s="5" t="s">
        <v>213</v>
      </c>
      <c r="F21" s="5" t="s">
        <v>214</v>
      </c>
      <c r="G21" s="4"/>
      <c r="N21" s="1">
        <v>13</v>
      </c>
      <c r="O21" s="1" t="s">
        <v>210</v>
      </c>
    </row>
    <row r="22" spans="3:15">
      <c r="C22" s="2">
        <v>14</v>
      </c>
      <c r="D22" s="3" t="s">
        <v>215</v>
      </c>
      <c r="E22" s="5" t="s">
        <v>215</v>
      </c>
      <c r="F22" s="4"/>
      <c r="G22" s="4"/>
      <c r="N22" s="1">
        <v>14</v>
      </c>
      <c r="O22" s="1" t="s">
        <v>206</v>
      </c>
    </row>
    <row r="23" spans="3:15">
      <c r="C23" s="2">
        <v>15</v>
      </c>
      <c r="D23" s="3" t="s">
        <v>216</v>
      </c>
      <c r="E23" s="5" t="s">
        <v>216</v>
      </c>
      <c r="F23" s="4"/>
      <c r="G23" s="4"/>
      <c r="N23" s="1">
        <v>15</v>
      </c>
      <c r="O23" s="1" t="s">
        <v>208</v>
      </c>
    </row>
    <row r="24" spans="3:15">
      <c r="C24" s="2">
        <v>16</v>
      </c>
      <c r="D24" s="3" t="s">
        <v>217</v>
      </c>
      <c r="E24" s="5" t="s">
        <v>217</v>
      </c>
      <c r="F24" s="4"/>
      <c r="G24" s="4"/>
      <c r="N24" s="1">
        <v>16</v>
      </c>
      <c r="O24" s="1" t="s">
        <v>219</v>
      </c>
    </row>
    <row r="25" spans="3:15">
      <c r="C25" s="2">
        <v>17</v>
      </c>
      <c r="D25" s="3" t="s">
        <v>218</v>
      </c>
      <c r="E25" s="5" t="s">
        <v>219</v>
      </c>
      <c r="F25" s="4"/>
      <c r="G25" s="4"/>
      <c r="N25" s="1">
        <v>17</v>
      </c>
      <c r="O25" s="1" t="s">
        <v>221</v>
      </c>
    </row>
    <row r="26" spans="3:15">
      <c r="C26" s="2">
        <v>18</v>
      </c>
      <c r="D26" s="3" t="s">
        <v>220</v>
      </c>
      <c r="E26" s="5" t="s">
        <v>221</v>
      </c>
      <c r="F26" s="4"/>
      <c r="G26" s="4"/>
      <c r="N26" s="1">
        <v>18</v>
      </c>
      <c r="O26" s="1" t="s">
        <v>211</v>
      </c>
    </row>
    <row r="27" spans="3:15">
      <c r="C27" s="2"/>
      <c r="D27" s="2"/>
      <c r="E27" s="4"/>
      <c r="F27" s="4"/>
      <c r="G27" s="4"/>
      <c r="N27" s="1">
        <v>19</v>
      </c>
      <c r="O27" s="1" t="s">
        <v>212</v>
      </c>
    </row>
    <row r="28" spans="3:15">
      <c r="N28" s="1">
        <v>20</v>
      </c>
      <c r="O28" s="1" t="s">
        <v>213</v>
      </c>
    </row>
    <row r="29" spans="3:15">
      <c r="N29" s="1">
        <v>21</v>
      </c>
      <c r="O29" s="1" t="s">
        <v>215</v>
      </c>
    </row>
    <row r="30" spans="3:15">
      <c r="N30" s="1">
        <v>22</v>
      </c>
      <c r="O30" s="1" t="s">
        <v>216</v>
      </c>
    </row>
    <row r="31" spans="3:15">
      <c r="N31" s="1">
        <v>23</v>
      </c>
      <c r="O31" s="1" t="s">
        <v>217</v>
      </c>
    </row>
  </sheetData>
  <sortState xmlns:xlrd2="http://schemas.microsoft.com/office/spreadsheetml/2017/richdata2" ref="O9:O31">
    <sortCondition ref="O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Sheet3</vt:lpstr>
      <vt:lpstr>Sheet1</vt:lpstr>
      <vt:lpstr>Sheet2</vt:lpstr>
      <vt:lpstr>Dist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Akhtar Zaman</cp:lastModifiedBy>
  <dcterms:created xsi:type="dcterms:W3CDTF">2020-02-12T12:22:50Z</dcterms:created>
  <dcterms:modified xsi:type="dcterms:W3CDTF">2020-03-21T04:33:24Z</dcterms:modified>
</cp:coreProperties>
</file>