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\Documents\School\StockTrader\"/>
    </mc:Choice>
  </mc:AlternateContent>
  <xr:revisionPtr revIDLastSave="0" documentId="13_ncr:1_{53897626-128C-4CBA-ADFA-7CA6709D6CF3}" xr6:coauthVersionLast="46" xr6:coauthVersionMax="46" xr10:uidLastSave="{00000000-0000-0000-0000-000000000000}"/>
  <bookViews>
    <workbookView xWindow="1536" yWindow="1536" windowWidth="16464" windowHeight="10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F18" i="1"/>
  <c r="F17" i="1"/>
  <c r="F16" i="1"/>
  <c r="F15" i="1"/>
  <c r="F14" i="1"/>
  <c r="F13" i="1"/>
  <c r="F12" i="1"/>
  <c r="F11" i="1"/>
  <c r="F10" i="1"/>
  <c r="F9" i="1"/>
  <c r="F8" i="1"/>
  <c r="F7" i="1"/>
  <c r="F5" i="1"/>
  <c r="F6" i="1"/>
  <c r="F4" i="1"/>
  <c r="F3" i="1"/>
  <c r="F2" i="1"/>
</calcChain>
</file>

<file path=xl/sharedStrings.xml><?xml version="1.0" encoding="utf-8"?>
<sst xmlns="http://schemas.openxmlformats.org/spreadsheetml/2006/main" count="277" uniqueCount="276">
  <si>
    <t>Rank</t>
  </si>
  <si>
    <t>Name</t>
  </si>
  <si>
    <t>Market Cap</t>
  </si>
  <si>
    <t>Subreddit</t>
  </si>
  <si>
    <t>Number of Users</t>
  </si>
  <si>
    <t>Per User Value</t>
  </si>
  <si>
    <t>1</t>
  </si>
  <si>
    <t>BTC</t>
  </si>
  <si>
    <t>2</t>
  </si>
  <si>
    <t>ETH</t>
  </si>
  <si>
    <t>4</t>
  </si>
  <si>
    <t>BNB</t>
  </si>
  <si>
    <t>5</t>
  </si>
  <si>
    <t>ADA</t>
  </si>
  <si>
    <t>6</t>
  </si>
  <si>
    <t>XRP</t>
  </si>
  <si>
    <t>7</t>
  </si>
  <si>
    <t>DOGE</t>
  </si>
  <si>
    <t>8</t>
  </si>
  <si>
    <t>DOT</t>
  </si>
  <si>
    <t>10</t>
  </si>
  <si>
    <t>ICP</t>
  </si>
  <si>
    <t>11</t>
  </si>
  <si>
    <t>UNI</t>
  </si>
  <si>
    <t>12</t>
  </si>
  <si>
    <t>MATIC</t>
  </si>
  <si>
    <t>13</t>
  </si>
  <si>
    <t>BCH</t>
  </si>
  <si>
    <t>14</t>
  </si>
  <si>
    <t>LINK</t>
  </si>
  <si>
    <t>15</t>
  </si>
  <si>
    <t>LTC</t>
  </si>
  <si>
    <t>16</t>
  </si>
  <si>
    <t>XLM</t>
  </si>
  <si>
    <t>17</t>
  </si>
  <si>
    <t>ETC</t>
  </si>
  <si>
    <t>19</t>
  </si>
  <si>
    <t>SOL</t>
  </si>
  <si>
    <t>20</t>
  </si>
  <si>
    <t>VET</t>
  </si>
  <si>
    <t>22</t>
  </si>
  <si>
    <t>THETA</t>
  </si>
  <si>
    <t>23</t>
  </si>
  <si>
    <t>EOS</t>
  </si>
  <si>
    <t>24</t>
  </si>
  <si>
    <t>TRX</t>
  </si>
  <si>
    <t>25</t>
  </si>
  <si>
    <t>FIL</t>
  </si>
  <si>
    <t>26</t>
  </si>
  <si>
    <t>AAVE</t>
  </si>
  <si>
    <t>27</t>
  </si>
  <si>
    <t>XMR</t>
  </si>
  <si>
    <t>29</t>
  </si>
  <si>
    <t>NEO</t>
  </si>
  <si>
    <t>30</t>
  </si>
  <si>
    <t>KLAY</t>
  </si>
  <si>
    <t>31</t>
  </si>
  <si>
    <t>MKR</t>
  </si>
  <si>
    <t>32</t>
  </si>
  <si>
    <t>SHIB</t>
  </si>
  <si>
    <t>33</t>
  </si>
  <si>
    <t>BSV</t>
  </si>
  <si>
    <t>34</t>
  </si>
  <si>
    <t>XTZ</t>
  </si>
  <si>
    <t>35</t>
  </si>
  <si>
    <t>CRO</t>
  </si>
  <si>
    <t>36</t>
  </si>
  <si>
    <t>FTT</t>
  </si>
  <si>
    <t>37</t>
  </si>
  <si>
    <t>MIOTA</t>
  </si>
  <si>
    <t>38</t>
  </si>
  <si>
    <t>CAKE</t>
  </si>
  <si>
    <t>39</t>
  </si>
  <si>
    <t>ATOM</t>
  </si>
  <si>
    <t>40</t>
  </si>
  <si>
    <t>ALGO</t>
  </si>
  <si>
    <t>41</t>
  </si>
  <si>
    <t>LUNA</t>
  </si>
  <si>
    <t>42</t>
  </si>
  <si>
    <t>HT</t>
  </si>
  <si>
    <t>43</t>
  </si>
  <si>
    <t>KSM</t>
  </si>
  <si>
    <t>44</t>
  </si>
  <si>
    <t>RUNE</t>
  </si>
  <si>
    <t>45</t>
  </si>
  <si>
    <t>BTT</t>
  </si>
  <si>
    <t>46</t>
  </si>
  <si>
    <t>AVAX</t>
  </si>
  <si>
    <t>47</t>
  </si>
  <si>
    <t>HBAR</t>
  </si>
  <si>
    <t>48</t>
  </si>
  <si>
    <t>COMP</t>
  </si>
  <si>
    <t>50</t>
  </si>
  <si>
    <t>LEO</t>
  </si>
  <si>
    <t>51</t>
  </si>
  <si>
    <t>DASH</t>
  </si>
  <si>
    <t>53</t>
  </si>
  <si>
    <t>TEL</t>
  </si>
  <si>
    <t>54</t>
  </si>
  <si>
    <t>EGLD</t>
  </si>
  <si>
    <t>55</t>
  </si>
  <si>
    <t>DCR</t>
  </si>
  <si>
    <t>56</t>
  </si>
  <si>
    <t>ZEC</t>
  </si>
  <si>
    <t>57</t>
  </si>
  <si>
    <t>YFI</t>
  </si>
  <si>
    <t>58</t>
  </si>
  <si>
    <t>XEM</t>
  </si>
  <si>
    <t>59</t>
  </si>
  <si>
    <t>HOT</t>
  </si>
  <si>
    <t>60</t>
  </si>
  <si>
    <t>WAVES</t>
  </si>
  <si>
    <t>61</t>
  </si>
  <si>
    <t>CEL</t>
  </si>
  <si>
    <t>62</t>
  </si>
  <si>
    <t>SUSHI</t>
  </si>
  <si>
    <t>63</t>
  </si>
  <si>
    <t>SNX</t>
  </si>
  <si>
    <t>64</t>
  </si>
  <si>
    <t>TFUEL</t>
  </si>
  <si>
    <t>65</t>
  </si>
  <si>
    <t>CHZ</t>
  </si>
  <si>
    <t>66</t>
  </si>
  <si>
    <t>NEAR</t>
  </si>
  <si>
    <t>68</t>
  </si>
  <si>
    <t>REV</t>
  </si>
  <si>
    <t>69</t>
  </si>
  <si>
    <t>ZIL</t>
  </si>
  <si>
    <t>70</t>
  </si>
  <si>
    <t>MANA</t>
  </si>
  <si>
    <t>71</t>
  </si>
  <si>
    <t>HNT</t>
  </si>
  <si>
    <t>72</t>
  </si>
  <si>
    <t>QTUM</t>
  </si>
  <si>
    <t>73</t>
  </si>
  <si>
    <t>BAT</t>
  </si>
  <si>
    <t>74</t>
  </si>
  <si>
    <t>STX</t>
  </si>
  <si>
    <t>75</t>
  </si>
  <si>
    <t>BTG</t>
  </si>
  <si>
    <t>76</t>
  </si>
  <si>
    <t>NEXO</t>
  </si>
  <si>
    <t>78</t>
  </si>
  <si>
    <t>ZEN</t>
  </si>
  <si>
    <t>79</t>
  </si>
  <si>
    <t>ENJ</t>
  </si>
  <si>
    <t>80</t>
  </si>
  <si>
    <t>ONE</t>
  </si>
  <si>
    <t>81</t>
  </si>
  <si>
    <t>GRT</t>
  </si>
  <si>
    <t>82</t>
  </si>
  <si>
    <t>OMG</t>
  </si>
  <si>
    <t>83</t>
  </si>
  <si>
    <t>DGB</t>
  </si>
  <si>
    <t>84</t>
  </si>
  <si>
    <t>ONT</t>
  </si>
  <si>
    <t>85</t>
  </si>
  <si>
    <t>CHSB</t>
  </si>
  <si>
    <t>86</t>
  </si>
  <si>
    <t>NANO</t>
  </si>
  <si>
    <t>87</t>
  </si>
  <si>
    <t>BNT</t>
  </si>
  <si>
    <t>88</t>
  </si>
  <si>
    <t>SC</t>
  </si>
  <si>
    <t>90</t>
  </si>
  <si>
    <t>FTM</t>
  </si>
  <si>
    <t>91</t>
  </si>
  <si>
    <t>UMA</t>
  </si>
  <si>
    <t>92</t>
  </si>
  <si>
    <t>OKB</t>
  </si>
  <si>
    <t>93</t>
  </si>
  <si>
    <t>ZRX</t>
  </si>
  <si>
    <t>94</t>
  </si>
  <si>
    <t>CELO</t>
  </si>
  <si>
    <t>95</t>
  </si>
  <si>
    <t>RVN</t>
  </si>
  <si>
    <t>96</t>
  </si>
  <si>
    <t>MDX</t>
  </si>
  <si>
    <t>97</t>
  </si>
  <si>
    <t>ANKR</t>
  </si>
  <si>
    <t>98</t>
  </si>
  <si>
    <t>ICX</t>
  </si>
  <si>
    <t>99</t>
  </si>
  <si>
    <t>BAKE</t>
  </si>
  <si>
    <t>100</t>
  </si>
  <si>
    <t>FLOW</t>
  </si>
  <si>
    <t>r/Bitcoin</t>
  </si>
  <si>
    <t>r/Ethereum</t>
  </si>
  <si>
    <t>r/Binance</t>
  </si>
  <si>
    <t>r/cardano</t>
  </si>
  <si>
    <t>r/NEO</t>
  </si>
  <si>
    <t>r/Dogecoin</t>
  </si>
  <si>
    <t>r/dot</t>
  </si>
  <si>
    <t>r/eos</t>
  </si>
  <si>
    <t>r/DFINITY</t>
  </si>
  <si>
    <t>r/UniSwap</t>
  </si>
  <si>
    <t>r/maticnetwork</t>
  </si>
  <si>
    <t>r/Bitcoincash</t>
  </si>
  <si>
    <t>r/Chainlink</t>
  </si>
  <si>
    <t>r/litecoin</t>
  </si>
  <si>
    <t>r/Stellar</t>
  </si>
  <si>
    <t>r/EthereumClassic</t>
  </si>
  <si>
    <t>r/solana</t>
  </si>
  <si>
    <t>r/Vechain</t>
  </si>
  <si>
    <t>r/theta_network</t>
  </si>
  <si>
    <t>r/Tronix</t>
  </si>
  <si>
    <t>r/filecoin</t>
  </si>
  <si>
    <t>r/Aave_Official</t>
  </si>
  <si>
    <t>r/Monero</t>
  </si>
  <si>
    <t>r/klaytn</t>
  </si>
  <si>
    <t>r/MakerDAO</t>
  </si>
  <si>
    <t>r/SHIBArmy</t>
  </si>
  <si>
    <t>r/bitcoinsv</t>
  </si>
  <si>
    <t>r/tezos</t>
  </si>
  <si>
    <t>r/Crypto_com</t>
  </si>
  <si>
    <t>r/FarmaTrust</t>
  </si>
  <si>
    <t>r/Iota</t>
  </si>
  <si>
    <t>r/pancakeswap</t>
  </si>
  <si>
    <t>r/cosmosnetwork</t>
  </si>
  <si>
    <t>r/algorand</t>
  </si>
  <si>
    <t>r/terraluna</t>
  </si>
  <si>
    <t>r/huobi</t>
  </si>
  <si>
    <t>r/Kusama</t>
  </si>
  <si>
    <t>r/THORChain</t>
  </si>
  <si>
    <t>r/BittorrentToken</t>
  </si>
  <si>
    <t>r/Avax</t>
  </si>
  <si>
    <t>r/hashgraph</t>
  </si>
  <si>
    <t>r/Compound</t>
  </si>
  <si>
    <t>r/Bitfinex</t>
  </si>
  <si>
    <t>r/dashpay</t>
  </si>
  <si>
    <t>r/Telcoin</t>
  </si>
  <si>
    <t>r/eGLD</t>
  </si>
  <si>
    <t>r/decred</t>
  </si>
  <si>
    <t>r/zec</t>
  </si>
  <si>
    <t>r/btg</t>
  </si>
  <si>
    <t>r/yearn_finance</t>
  </si>
  <si>
    <t>r/nem</t>
  </si>
  <si>
    <t>r/holochain</t>
  </si>
  <si>
    <t>r/Wavesplatform</t>
  </si>
  <si>
    <t>r/CelsiusNetwork</t>
  </si>
  <si>
    <t>r/SushiSwap</t>
  </si>
  <si>
    <t>r/synthetix_io</t>
  </si>
  <si>
    <t>r/chiliZ</t>
  </si>
  <si>
    <t>r/nearprotocol</t>
  </si>
  <si>
    <t>r/revain_org</t>
  </si>
  <si>
    <t>r/zilliqa</t>
  </si>
  <si>
    <t>r/decentraland</t>
  </si>
  <si>
    <t>r/HeliumNetwork</t>
  </si>
  <si>
    <t>r/Qtum</t>
  </si>
  <si>
    <t>r/Nexo</t>
  </si>
  <si>
    <t>r/BATProject</t>
  </si>
  <si>
    <t>r/stacks</t>
  </si>
  <si>
    <t>r/Horizen</t>
  </si>
  <si>
    <t>r/EnjinCoin</t>
  </si>
  <si>
    <t>r/harmony_one</t>
  </si>
  <si>
    <t>r/thegraph</t>
  </si>
  <si>
    <t>r/OMGNetwork</t>
  </si>
  <si>
    <t>r/Digibyte</t>
  </si>
  <si>
    <t>r/OntologyNetwork</t>
  </si>
  <si>
    <t>r/swissborg</t>
  </si>
  <si>
    <t>r/nanocurrency</t>
  </si>
  <si>
    <t>r/Bancor</t>
  </si>
  <si>
    <t>r/siacoin</t>
  </si>
  <si>
    <t>r/FantomFoundation</t>
  </si>
  <si>
    <t>r/UMACrypto</t>
  </si>
  <si>
    <t>r/OKEx</t>
  </si>
  <si>
    <t>r/0xProject</t>
  </si>
  <si>
    <t>r/celo</t>
  </si>
  <si>
    <t>r/Ravencoin</t>
  </si>
  <si>
    <t>r/MandalaExchange</t>
  </si>
  <si>
    <t>r/Ankrofficial</t>
  </si>
  <si>
    <t>r/helloicon</t>
  </si>
  <si>
    <t>r/BakeryToken</t>
  </si>
  <si>
    <t>Users/1B in market cap</t>
  </si>
  <si>
    <t>r/ripple</t>
  </si>
  <si>
    <t>r/FlowBlockchain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</si>
</sst>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2" applyFont="1"/>
    <xf numFmtId="44" fontId="0" fillId="0" borderId="0" xfId="2" applyNumberFormat="1" applyFont="1"/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B72" workbookViewId="0">
      <selection activeCell="E92" sqref="E92"/>
    </sheetView>
  </sheetViews>
  <sheetFormatPr defaultRowHeight="14.4" x14ac:dyDescent="0.3"/>
  <cols>
    <col min="2" max="2" width="10.5546875" bestFit="1" customWidth="1"/>
    <col min="3" max="3" width="19.21875" style="1" bestFit="1" customWidth="1"/>
    <col min="4" max="4" width="18.109375" bestFit="1" customWidth="1"/>
    <col min="5" max="5" width="14.88671875" bestFit="1" customWidth="1"/>
    <col min="6" max="6" width="13.6640625" bestFit="1" customWidth="1"/>
    <col min="7" max="7" width="20.109375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273</v>
      </c>
    </row>
    <row r="2" spans="1:7" x14ac:dyDescent="0.3">
      <c r="A2" t="s">
        <v>6</v>
      </c>
      <c r="B2" t="s">
        <v>7</v>
      </c>
      <c r="C2" s="1">
        <v>736780598535</v>
      </c>
      <c r="D2" t="s">
        <v>186</v>
      </c>
      <c r="E2">
        <v>2974451</v>
      </c>
      <c r="F2" s="1">
        <f>C2/E2</f>
        <v>247703.05462587887</v>
      </c>
      <c r="G2" s="3">
        <f>E2/(C2/1000000000)</f>
        <v>4037.0919184277377</v>
      </c>
    </row>
    <row r="3" spans="1:7" x14ac:dyDescent="0.3">
      <c r="A3" t="s">
        <v>8</v>
      </c>
      <c r="B3" t="s">
        <v>9</v>
      </c>
      <c r="C3" s="1">
        <v>326218729590</v>
      </c>
      <c r="D3" t="s">
        <v>187</v>
      </c>
      <c r="E3">
        <v>968731</v>
      </c>
      <c r="F3" s="1">
        <f>C3/E3</f>
        <v>336748.51903159905</v>
      </c>
      <c r="G3" s="3">
        <f t="shared" ref="G3:G65" si="0">E3/(C3/1000000000)</f>
        <v>2969.5750492852626</v>
      </c>
    </row>
    <row r="4" spans="1:7" x14ac:dyDescent="0.3">
      <c r="A4" t="s">
        <v>10</v>
      </c>
      <c r="B4" t="s">
        <v>11</v>
      </c>
      <c r="C4" s="1">
        <v>55358702893</v>
      </c>
      <c r="D4" t="s">
        <v>188</v>
      </c>
      <c r="E4">
        <v>431122</v>
      </c>
      <c r="F4" s="1">
        <f>C4/E4</f>
        <v>128406.11913333117</v>
      </c>
      <c r="G4" s="3">
        <f t="shared" si="0"/>
        <v>7787.7908525655603</v>
      </c>
    </row>
    <row r="5" spans="1:7" x14ac:dyDescent="0.3">
      <c r="A5" t="s">
        <v>12</v>
      </c>
      <c r="B5" t="s">
        <v>13</v>
      </c>
      <c r="C5" s="1">
        <v>54113258619</v>
      </c>
      <c r="D5" t="s">
        <v>189</v>
      </c>
      <c r="E5">
        <v>477663</v>
      </c>
      <c r="F5" s="1">
        <f t="shared" ref="F5:F18" si="1">C5/E5</f>
        <v>113287.52408915909</v>
      </c>
      <c r="G5" s="3">
        <f t="shared" si="0"/>
        <v>8827.0973175562031</v>
      </c>
    </row>
    <row r="6" spans="1:7" x14ac:dyDescent="0.3">
      <c r="A6" t="s">
        <v>14</v>
      </c>
      <c r="B6" t="s">
        <v>15</v>
      </c>
      <c r="C6" s="1">
        <v>46705543961</v>
      </c>
      <c r="D6" t="s">
        <v>274</v>
      </c>
      <c r="E6">
        <v>314469</v>
      </c>
      <c r="F6" s="1">
        <f t="shared" si="1"/>
        <v>148521.93367549742</v>
      </c>
      <c r="G6" s="3">
        <f t="shared" si="0"/>
        <v>6733.0122578721594</v>
      </c>
    </row>
    <row r="7" spans="1:7" x14ac:dyDescent="0.3">
      <c r="A7" t="s">
        <v>16</v>
      </c>
      <c r="B7" t="s">
        <v>17</v>
      </c>
      <c r="C7" s="1">
        <v>45785002325</v>
      </c>
      <c r="D7" t="s">
        <v>191</v>
      </c>
      <c r="E7">
        <v>1972425</v>
      </c>
      <c r="F7" s="1">
        <f t="shared" si="1"/>
        <v>23212.544114478369</v>
      </c>
      <c r="G7" s="3">
        <f t="shared" si="0"/>
        <v>43080.155069097724</v>
      </c>
    </row>
    <row r="8" spans="1:7" x14ac:dyDescent="0.3">
      <c r="A8" t="s">
        <v>18</v>
      </c>
      <c r="B8" t="s">
        <v>19</v>
      </c>
      <c r="C8" s="1">
        <v>22040804864</v>
      </c>
      <c r="D8" t="s">
        <v>192</v>
      </c>
      <c r="E8">
        <v>24952</v>
      </c>
      <c r="F8" s="1">
        <f t="shared" si="1"/>
        <v>883328.18467457523</v>
      </c>
      <c r="G8" s="3">
        <f t="shared" si="0"/>
        <v>1132.0820702312444</v>
      </c>
    </row>
    <row r="9" spans="1:7" x14ac:dyDescent="0.3">
      <c r="A9" t="s">
        <v>20</v>
      </c>
      <c r="B9" t="s">
        <v>21</v>
      </c>
      <c r="C9" s="1">
        <v>18208450065</v>
      </c>
      <c r="D9" t="s">
        <v>194</v>
      </c>
      <c r="E9">
        <v>17008</v>
      </c>
      <c r="F9" s="1">
        <f t="shared" si="1"/>
        <v>1070581.4948847601</v>
      </c>
      <c r="G9" s="3">
        <f t="shared" si="0"/>
        <v>934.07181496971634</v>
      </c>
    </row>
    <row r="10" spans="1:7" x14ac:dyDescent="0.3">
      <c r="A10" t="s">
        <v>22</v>
      </c>
      <c r="B10" t="s">
        <v>23</v>
      </c>
      <c r="C10" s="1">
        <v>15010175314</v>
      </c>
      <c r="D10" t="s">
        <v>195</v>
      </c>
      <c r="E10">
        <v>44374</v>
      </c>
      <c r="F10" s="1">
        <f t="shared" si="1"/>
        <v>338265.09474016319</v>
      </c>
      <c r="G10" s="3">
        <f t="shared" si="0"/>
        <v>2956.2612742179194</v>
      </c>
    </row>
    <row r="11" spans="1:7" x14ac:dyDescent="0.3">
      <c r="A11" t="s">
        <v>24</v>
      </c>
      <c r="B11" t="s">
        <v>25</v>
      </c>
      <c r="C11" s="1">
        <v>14136749644</v>
      </c>
      <c r="D11" t="s">
        <v>196</v>
      </c>
      <c r="E11">
        <v>34719</v>
      </c>
      <c r="F11" s="1">
        <f t="shared" si="1"/>
        <v>407176.17569630459</v>
      </c>
      <c r="G11" s="3">
        <f t="shared" si="0"/>
        <v>2455.9393689719641</v>
      </c>
    </row>
    <row r="12" spans="1:7" x14ac:dyDescent="0.3">
      <c r="A12" t="s">
        <v>26</v>
      </c>
      <c r="B12" t="s">
        <v>27</v>
      </c>
      <c r="C12" s="1">
        <v>14120963261</v>
      </c>
      <c r="D12" t="s">
        <v>197</v>
      </c>
      <c r="E12">
        <v>82615</v>
      </c>
      <c r="F12" s="1">
        <f t="shared" si="1"/>
        <v>170924.93204623857</v>
      </c>
      <c r="G12" s="3">
        <f t="shared" si="0"/>
        <v>5850.5215595433447</v>
      </c>
    </row>
    <row r="13" spans="1:7" x14ac:dyDescent="0.3">
      <c r="A13" t="s">
        <v>28</v>
      </c>
      <c r="B13" t="s">
        <v>29</v>
      </c>
      <c r="C13" s="1">
        <v>12877049524</v>
      </c>
      <c r="D13" t="s">
        <v>198</v>
      </c>
      <c r="E13">
        <v>58036</v>
      </c>
      <c r="F13" s="1">
        <f t="shared" si="1"/>
        <v>221880.37638707011</v>
      </c>
      <c r="G13" s="3">
        <f t="shared" si="0"/>
        <v>4506.9330433057357</v>
      </c>
    </row>
    <row r="14" spans="1:7" x14ac:dyDescent="0.3">
      <c r="A14" t="s">
        <v>30</v>
      </c>
      <c r="B14" t="s">
        <v>31</v>
      </c>
      <c r="C14" s="1">
        <v>12827864458</v>
      </c>
      <c r="D14" t="s">
        <v>199</v>
      </c>
      <c r="E14">
        <v>331080</v>
      </c>
      <c r="F14" s="1">
        <f t="shared" si="1"/>
        <v>38745.513042165039</v>
      </c>
      <c r="G14" s="3">
        <f t="shared" si="0"/>
        <v>25809.440151476225</v>
      </c>
    </row>
    <row r="15" spans="1:7" x14ac:dyDescent="0.3">
      <c r="A15" t="s">
        <v>32</v>
      </c>
      <c r="B15" t="s">
        <v>33</v>
      </c>
      <c r="C15" s="1">
        <v>10407229006</v>
      </c>
      <c r="D15" t="s">
        <v>200</v>
      </c>
      <c r="E15">
        <v>190202</v>
      </c>
      <c r="F15" s="1">
        <f t="shared" si="1"/>
        <v>54716.716995615185</v>
      </c>
      <c r="G15" s="3">
        <f t="shared" si="0"/>
        <v>18275.950292853584</v>
      </c>
    </row>
    <row r="16" spans="1:7" x14ac:dyDescent="0.3">
      <c r="A16" t="s">
        <v>34</v>
      </c>
      <c r="B16" t="s">
        <v>35</v>
      </c>
      <c r="C16" s="1">
        <v>9232316447</v>
      </c>
      <c r="D16" t="s">
        <v>201</v>
      </c>
      <c r="E16">
        <v>55972</v>
      </c>
      <c r="F16" s="1">
        <f t="shared" si="1"/>
        <v>164945.26632959337</v>
      </c>
      <c r="G16" s="3">
        <f t="shared" si="0"/>
        <v>6062.6171472044643</v>
      </c>
    </row>
    <row r="17" spans="1:7" x14ac:dyDescent="0.3">
      <c r="A17" t="s">
        <v>36</v>
      </c>
      <c r="B17" t="s">
        <v>37</v>
      </c>
      <c r="C17" s="1">
        <v>8823583027</v>
      </c>
      <c r="D17" t="s">
        <v>202</v>
      </c>
      <c r="E17">
        <v>19197</v>
      </c>
      <c r="F17" s="2">
        <f t="shared" si="1"/>
        <v>459633.43371360109</v>
      </c>
      <c r="G17" s="3">
        <f t="shared" si="0"/>
        <v>2175.6467799144111</v>
      </c>
    </row>
    <row r="18" spans="1:7" x14ac:dyDescent="0.3">
      <c r="A18" t="s">
        <v>38</v>
      </c>
      <c r="B18" t="s">
        <v>39</v>
      </c>
      <c r="C18" s="1">
        <v>7964695149</v>
      </c>
      <c r="D18" t="s">
        <v>203</v>
      </c>
      <c r="E18">
        <v>177758</v>
      </c>
      <c r="F18" s="2">
        <f t="shared" si="1"/>
        <v>44806.394924560358</v>
      </c>
      <c r="G18" s="3">
        <f t="shared" si="0"/>
        <v>22318.242779488963</v>
      </c>
    </row>
    <row r="19" spans="1:7" x14ac:dyDescent="0.3">
      <c r="A19" t="s">
        <v>40</v>
      </c>
      <c r="B19" t="s">
        <v>41</v>
      </c>
      <c r="C19" s="1">
        <v>7020317639</v>
      </c>
      <c r="D19" t="s">
        <v>204</v>
      </c>
      <c r="E19">
        <v>17704</v>
      </c>
      <c r="F19" s="2">
        <f>C19/E19</f>
        <v>396538.50197695434</v>
      </c>
      <c r="G19" s="3">
        <f t="shared" si="0"/>
        <v>2521.82321518458</v>
      </c>
    </row>
    <row r="20" spans="1:7" x14ac:dyDescent="0.3">
      <c r="A20" t="s">
        <v>42</v>
      </c>
      <c r="B20" t="s">
        <v>43</v>
      </c>
      <c r="C20" s="1">
        <v>5938515720</v>
      </c>
      <c r="D20" t="s">
        <v>193</v>
      </c>
      <c r="E20">
        <v>87436</v>
      </c>
      <c r="F20" s="2">
        <f t="shared" ref="F20:F83" si="2">C20/E20</f>
        <v>67918.428564893184</v>
      </c>
      <c r="G20" s="3">
        <f t="shared" si="0"/>
        <v>14723.544421298593</v>
      </c>
    </row>
    <row r="21" spans="1:7" x14ac:dyDescent="0.3">
      <c r="A21" t="s">
        <v>44</v>
      </c>
      <c r="B21" t="s">
        <v>45</v>
      </c>
      <c r="C21" s="1">
        <v>5709888315</v>
      </c>
      <c r="D21" t="s">
        <v>205</v>
      </c>
      <c r="E21">
        <v>110158</v>
      </c>
      <c r="F21" s="2">
        <f t="shared" si="2"/>
        <v>51833.623658744713</v>
      </c>
      <c r="G21" s="3">
        <f t="shared" si="0"/>
        <v>19292.496441762716</v>
      </c>
    </row>
    <row r="22" spans="1:7" x14ac:dyDescent="0.3">
      <c r="A22" t="s">
        <v>46</v>
      </c>
      <c r="B22" t="s">
        <v>47</v>
      </c>
      <c r="C22" s="1">
        <v>5362931747</v>
      </c>
      <c r="D22" t="s">
        <v>206</v>
      </c>
      <c r="E22">
        <v>11436</v>
      </c>
      <c r="F22" s="2">
        <f t="shared" si="2"/>
        <v>468951.70925148652</v>
      </c>
      <c r="G22" s="3">
        <f t="shared" si="0"/>
        <v>2132.4157269756874</v>
      </c>
    </row>
    <row r="23" spans="1:7" x14ac:dyDescent="0.3">
      <c r="A23" t="s">
        <v>48</v>
      </c>
      <c r="B23" t="s">
        <v>49</v>
      </c>
      <c r="C23" s="1">
        <v>4876887097</v>
      </c>
      <c r="D23" t="s">
        <v>207</v>
      </c>
      <c r="E23">
        <v>10168</v>
      </c>
      <c r="F23" s="2">
        <f t="shared" si="2"/>
        <v>479630.91040519276</v>
      </c>
      <c r="G23" s="3">
        <f t="shared" si="0"/>
        <v>2084.9365174467152</v>
      </c>
    </row>
    <row r="24" spans="1:7" x14ac:dyDescent="0.3">
      <c r="A24" t="s">
        <v>50</v>
      </c>
      <c r="B24" t="s">
        <v>51</v>
      </c>
      <c r="C24" s="1">
        <v>4654231810</v>
      </c>
      <c r="D24" t="s">
        <v>208</v>
      </c>
      <c r="E24">
        <v>221491</v>
      </c>
      <c r="F24" s="2">
        <f t="shared" si="2"/>
        <v>21013.187036945066</v>
      </c>
      <c r="G24" s="3">
        <f t="shared" si="0"/>
        <v>47589.163806604643</v>
      </c>
    </row>
    <row r="25" spans="1:7" x14ac:dyDescent="0.3">
      <c r="A25" t="s">
        <v>52</v>
      </c>
      <c r="B25" t="s">
        <v>53</v>
      </c>
      <c r="C25" s="1">
        <v>4191314131</v>
      </c>
      <c r="D25" t="s">
        <v>190</v>
      </c>
      <c r="E25">
        <v>111497</v>
      </c>
      <c r="F25" s="2">
        <f t="shared" si="2"/>
        <v>37591.272688951271</v>
      </c>
      <c r="G25" s="3">
        <f t="shared" si="0"/>
        <v>26601.919234671648</v>
      </c>
    </row>
    <row r="26" spans="1:7" x14ac:dyDescent="0.3">
      <c r="A26" t="s">
        <v>54</v>
      </c>
      <c r="B26" t="s">
        <v>55</v>
      </c>
      <c r="C26" s="1">
        <v>3901522084</v>
      </c>
      <c r="D26" t="s">
        <v>209</v>
      </c>
      <c r="E26">
        <v>510</v>
      </c>
      <c r="F26" s="2">
        <f t="shared" si="2"/>
        <v>7650043.301960784</v>
      </c>
      <c r="G26" s="3">
        <f t="shared" si="0"/>
        <v>130.71821433268096</v>
      </c>
    </row>
    <row r="27" spans="1:7" x14ac:dyDescent="0.3">
      <c r="A27" t="s">
        <v>56</v>
      </c>
      <c r="B27" t="s">
        <v>57</v>
      </c>
      <c r="C27" s="1">
        <v>3841123365</v>
      </c>
      <c r="D27" t="s">
        <v>210</v>
      </c>
      <c r="E27">
        <v>27239</v>
      </c>
      <c r="F27" s="2">
        <f t="shared" si="2"/>
        <v>141015.5793164213</v>
      </c>
      <c r="G27" s="3">
        <f t="shared" si="0"/>
        <v>7091.4150397249732</v>
      </c>
    </row>
    <row r="28" spans="1:7" x14ac:dyDescent="0.3">
      <c r="A28" t="s">
        <v>58</v>
      </c>
      <c r="B28" t="s">
        <v>59</v>
      </c>
      <c r="C28" s="1">
        <v>3815978509</v>
      </c>
      <c r="D28" t="s">
        <v>211</v>
      </c>
      <c r="E28">
        <v>141125</v>
      </c>
      <c r="F28" s="2">
        <f t="shared" si="2"/>
        <v>27039.705998228521</v>
      </c>
      <c r="G28" s="3">
        <f t="shared" si="0"/>
        <v>36982.650627396397</v>
      </c>
    </row>
    <row r="29" spans="1:7" x14ac:dyDescent="0.3">
      <c r="A29" t="s">
        <v>60</v>
      </c>
      <c r="B29" t="s">
        <v>61</v>
      </c>
      <c r="C29" s="1">
        <v>3372185529</v>
      </c>
      <c r="D29" t="s">
        <v>212</v>
      </c>
      <c r="E29">
        <v>4190</v>
      </c>
      <c r="F29" s="2">
        <f t="shared" si="2"/>
        <v>804817.54868735082</v>
      </c>
      <c r="G29" s="3">
        <f t="shared" si="0"/>
        <v>1242.5176384771801</v>
      </c>
    </row>
    <row r="30" spans="1:7" x14ac:dyDescent="0.3">
      <c r="A30" t="s">
        <v>62</v>
      </c>
      <c r="B30" t="s">
        <v>63</v>
      </c>
      <c r="C30" s="1">
        <v>3362467776</v>
      </c>
      <c r="D30" t="s">
        <v>213</v>
      </c>
      <c r="E30">
        <v>47048</v>
      </c>
      <c r="F30" s="2">
        <f t="shared" si="2"/>
        <v>71468.878081958857</v>
      </c>
      <c r="G30" s="3">
        <f t="shared" si="0"/>
        <v>13992.104351396467</v>
      </c>
    </row>
    <row r="31" spans="1:7" x14ac:dyDescent="0.3">
      <c r="A31" t="s">
        <v>64</v>
      </c>
      <c r="B31" t="s">
        <v>65</v>
      </c>
      <c r="C31" s="1">
        <v>3309232952</v>
      </c>
      <c r="D31" t="s">
        <v>214</v>
      </c>
      <c r="E31">
        <v>66614</v>
      </c>
      <c r="F31" s="2">
        <f t="shared" si="2"/>
        <v>49677.739694358541</v>
      </c>
      <c r="G31" s="3">
        <f t="shared" si="0"/>
        <v>20129.740325394898</v>
      </c>
    </row>
    <row r="32" spans="1:7" x14ac:dyDescent="0.3">
      <c r="A32" t="s">
        <v>66</v>
      </c>
      <c r="B32" t="s">
        <v>67</v>
      </c>
      <c r="C32" s="1">
        <v>3275924878</v>
      </c>
      <c r="D32" t="s">
        <v>215</v>
      </c>
      <c r="E32">
        <v>385</v>
      </c>
      <c r="F32" s="2">
        <f t="shared" si="2"/>
        <v>8508895.7870129868</v>
      </c>
      <c r="G32" s="3">
        <f t="shared" si="0"/>
        <v>117.52406246722242</v>
      </c>
    </row>
    <row r="33" spans="1:7" x14ac:dyDescent="0.3">
      <c r="A33" t="s">
        <v>68</v>
      </c>
      <c r="B33" t="s">
        <v>69</v>
      </c>
      <c r="C33" s="1">
        <v>3242071566</v>
      </c>
      <c r="D33" t="s">
        <v>216</v>
      </c>
      <c r="E33">
        <v>134730</v>
      </c>
      <c r="F33" s="2">
        <f t="shared" si="2"/>
        <v>24063.471877087508</v>
      </c>
      <c r="G33" s="3">
        <f t="shared" si="0"/>
        <v>41556.763093365968</v>
      </c>
    </row>
    <row r="34" spans="1:7" x14ac:dyDescent="0.3">
      <c r="A34" t="s">
        <v>70</v>
      </c>
      <c r="B34" t="s">
        <v>71</v>
      </c>
      <c r="C34" s="1">
        <v>3133273558</v>
      </c>
      <c r="D34" t="s">
        <v>217</v>
      </c>
      <c r="E34">
        <v>36177</v>
      </c>
      <c r="F34" s="2">
        <f t="shared" si="2"/>
        <v>86609.546341598252</v>
      </c>
      <c r="G34" s="3">
        <f t="shared" si="0"/>
        <v>11546.071330934839</v>
      </c>
    </row>
    <row r="35" spans="1:7" x14ac:dyDescent="0.3">
      <c r="A35" t="s">
        <v>72</v>
      </c>
      <c r="B35" t="s">
        <v>73</v>
      </c>
      <c r="C35" s="1">
        <v>3097185291</v>
      </c>
      <c r="D35" t="s">
        <v>218</v>
      </c>
      <c r="E35">
        <v>29085</v>
      </c>
      <c r="F35" s="2">
        <f t="shared" si="2"/>
        <v>106487.37462609593</v>
      </c>
      <c r="G35" s="3">
        <f t="shared" si="0"/>
        <v>9390.7846212872901</v>
      </c>
    </row>
    <row r="36" spans="1:7" x14ac:dyDescent="0.3">
      <c r="A36" t="s">
        <v>74</v>
      </c>
      <c r="B36" t="s">
        <v>75</v>
      </c>
      <c r="C36" s="1">
        <v>3056502810</v>
      </c>
      <c r="D36" t="s">
        <v>219</v>
      </c>
      <c r="E36">
        <v>23254</v>
      </c>
      <c r="F36" s="2">
        <f t="shared" si="2"/>
        <v>131439.87314010493</v>
      </c>
      <c r="G36" s="3">
        <f t="shared" si="0"/>
        <v>7608.041426927397</v>
      </c>
    </row>
    <row r="37" spans="1:7" x14ac:dyDescent="0.3">
      <c r="A37" t="s">
        <v>76</v>
      </c>
      <c r="B37" t="s">
        <v>77</v>
      </c>
      <c r="C37" s="1">
        <v>3055917317</v>
      </c>
      <c r="D37" t="s">
        <v>220</v>
      </c>
      <c r="E37">
        <v>1897</v>
      </c>
      <c r="F37" s="2">
        <f t="shared" si="2"/>
        <v>1610921.0948866631</v>
      </c>
      <c r="G37" s="3">
        <f t="shared" si="0"/>
        <v>620.76286863097744</v>
      </c>
    </row>
    <row r="38" spans="1:7" x14ac:dyDescent="0.3">
      <c r="A38" t="s">
        <v>78</v>
      </c>
      <c r="B38" t="s">
        <v>79</v>
      </c>
      <c r="C38" s="1">
        <v>2931265897</v>
      </c>
      <c r="D38" t="s">
        <v>221</v>
      </c>
      <c r="E38">
        <v>1388</v>
      </c>
      <c r="F38" s="2">
        <f t="shared" si="2"/>
        <v>2111863.0381844379</v>
      </c>
      <c r="G38" s="3">
        <f t="shared" si="0"/>
        <v>473.51555565823855</v>
      </c>
    </row>
    <row r="39" spans="1:7" x14ac:dyDescent="0.3">
      <c r="A39" t="s">
        <v>80</v>
      </c>
      <c r="B39" t="s">
        <v>81</v>
      </c>
      <c r="C39" s="1">
        <v>2887896335</v>
      </c>
      <c r="D39" t="s">
        <v>222</v>
      </c>
      <c r="E39">
        <v>4886</v>
      </c>
      <c r="F39" s="2">
        <f t="shared" si="2"/>
        <v>591055.32848956203</v>
      </c>
      <c r="G39" s="3">
        <f t="shared" si="0"/>
        <v>1691.8889853433743</v>
      </c>
    </row>
    <row r="40" spans="1:7" x14ac:dyDescent="0.3">
      <c r="A40" t="s">
        <v>82</v>
      </c>
      <c r="B40" t="s">
        <v>83</v>
      </c>
      <c r="C40" s="1">
        <v>2802601408</v>
      </c>
      <c r="D40" t="s">
        <v>223</v>
      </c>
      <c r="E40">
        <v>4962</v>
      </c>
      <c r="F40" s="2">
        <f t="shared" si="2"/>
        <v>564812.85933091491</v>
      </c>
      <c r="G40" s="3">
        <f t="shared" si="0"/>
        <v>1770.4979330403589</v>
      </c>
    </row>
    <row r="41" spans="1:7" x14ac:dyDescent="0.3">
      <c r="A41" t="s">
        <v>84</v>
      </c>
      <c r="B41" t="s">
        <v>85</v>
      </c>
      <c r="C41" s="1">
        <v>2754129809</v>
      </c>
      <c r="D41" t="s">
        <v>224</v>
      </c>
      <c r="E41">
        <v>32440</v>
      </c>
      <c r="F41" s="2">
        <f t="shared" si="2"/>
        <v>84899.192632552411</v>
      </c>
      <c r="G41" s="3">
        <f t="shared" si="0"/>
        <v>11778.67502613418</v>
      </c>
    </row>
    <row r="42" spans="1:7" x14ac:dyDescent="0.3">
      <c r="A42" t="s">
        <v>86</v>
      </c>
      <c r="B42" t="s">
        <v>87</v>
      </c>
      <c r="C42" s="1">
        <v>2675190930</v>
      </c>
      <c r="D42" t="s">
        <v>225</v>
      </c>
      <c r="E42">
        <v>7715</v>
      </c>
      <c r="F42" s="2">
        <f t="shared" si="2"/>
        <v>346751.90278677898</v>
      </c>
      <c r="G42" s="3">
        <f t="shared" si="0"/>
        <v>2883.9063086984975</v>
      </c>
    </row>
    <row r="43" spans="1:7" x14ac:dyDescent="0.3">
      <c r="A43" t="s">
        <v>88</v>
      </c>
      <c r="B43" t="s">
        <v>89</v>
      </c>
      <c r="C43" s="1">
        <v>2257322940</v>
      </c>
      <c r="D43" t="s">
        <v>226</v>
      </c>
      <c r="E43">
        <v>19399</v>
      </c>
      <c r="F43" s="2">
        <f t="shared" si="2"/>
        <v>116362.85066240528</v>
      </c>
      <c r="G43" s="3">
        <f t="shared" si="0"/>
        <v>8593.8080264226628</v>
      </c>
    </row>
    <row r="44" spans="1:7" x14ac:dyDescent="0.3">
      <c r="A44" t="s">
        <v>90</v>
      </c>
      <c r="B44" t="s">
        <v>91</v>
      </c>
      <c r="C44" s="1">
        <v>2233726660</v>
      </c>
      <c r="D44" t="s">
        <v>227</v>
      </c>
      <c r="E44">
        <v>6355</v>
      </c>
      <c r="F44" s="2">
        <f t="shared" si="2"/>
        <v>351491.21321793861</v>
      </c>
      <c r="G44" s="3">
        <f t="shared" si="0"/>
        <v>2845.0213330936385</v>
      </c>
    </row>
    <row r="45" spans="1:7" x14ac:dyDescent="0.3">
      <c r="A45" t="s">
        <v>92</v>
      </c>
      <c r="B45" t="s">
        <v>93</v>
      </c>
      <c r="C45" s="1">
        <v>2148715176</v>
      </c>
      <c r="D45" t="s">
        <v>228</v>
      </c>
      <c r="E45">
        <v>8785</v>
      </c>
      <c r="F45" s="2">
        <f t="shared" si="2"/>
        <v>244589.09231644848</v>
      </c>
      <c r="G45" s="3">
        <f t="shared" si="0"/>
        <v>4088.4897626841166</v>
      </c>
    </row>
    <row r="46" spans="1:7" x14ac:dyDescent="0.3">
      <c r="A46" t="s">
        <v>94</v>
      </c>
      <c r="B46" t="s">
        <v>95</v>
      </c>
      <c r="C46" s="1">
        <v>2135560457</v>
      </c>
      <c r="D46" t="s">
        <v>229</v>
      </c>
      <c r="E46">
        <v>40869</v>
      </c>
      <c r="F46" s="2">
        <f t="shared" si="2"/>
        <v>52253.79767060608</v>
      </c>
      <c r="G46" s="3">
        <f t="shared" si="0"/>
        <v>19137.365025672039</v>
      </c>
    </row>
    <row r="47" spans="1:7" x14ac:dyDescent="0.3">
      <c r="A47" t="s">
        <v>96</v>
      </c>
      <c r="B47" t="s">
        <v>97</v>
      </c>
      <c r="C47" s="1">
        <v>1966786001</v>
      </c>
      <c r="D47" t="s">
        <v>230</v>
      </c>
      <c r="E47">
        <v>13568</v>
      </c>
      <c r="F47" s="2">
        <f t="shared" si="2"/>
        <v>144957.69464917452</v>
      </c>
      <c r="G47" s="3">
        <f t="shared" si="0"/>
        <v>6898.564456479472</v>
      </c>
    </row>
    <row r="48" spans="1:7" x14ac:dyDescent="0.3">
      <c r="A48" t="s">
        <v>98</v>
      </c>
      <c r="B48" t="s">
        <v>99</v>
      </c>
      <c r="C48" s="1">
        <v>1872856318</v>
      </c>
      <c r="D48" t="s">
        <v>231</v>
      </c>
      <c r="E48">
        <v>3636</v>
      </c>
      <c r="F48" s="2">
        <f t="shared" si="2"/>
        <v>515086.99614961498</v>
      </c>
      <c r="G48" s="3">
        <f t="shared" si="0"/>
        <v>1941.4196193559787</v>
      </c>
    </row>
    <row r="49" spans="1:7" x14ac:dyDescent="0.3">
      <c r="A49" t="s">
        <v>100</v>
      </c>
      <c r="B49" t="s">
        <v>101</v>
      </c>
      <c r="C49" s="1">
        <v>1859972071</v>
      </c>
      <c r="D49" t="s">
        <v>232</v>
      </c>
      <c r="E49">
        <v>11154</v>
      </c>
      <c r="F49" s="2">
        <f t="shared" si="2"/>
        <v>166753.81665770127</v>
      </c>
      <c r="G49" s="3">
        <f t="shared" si="0"/>
        <v>5996.8642400114832</v>
      </c>
    </row>
    <row r="50" spans="1:7" x14ac:dyDescent="0.3">
      <c r="A50" t="s">
        <v>102</v>
      </c>
      <c r="B50" t="s">
        <v>103</v>
      </c>
      <c r="C50" s="1">
        <v>1820629474</v>
      </c>
      <c r="D50" t="s">
        <v>233</v>
      </c>
      <c r="E50">
        <v>19689</v>
      </c>
      <c r="F50" s="2">
        <f t="shared" si="2"/>
        <v>92469.372441464773</v>
      </c>
      <c r="G50" s="3">
        <f t="shared" si="0"/>
        <v>10814.391550380888</v>
      </c>
    </row>
    <row r="51" spans="1:7" x14ac:dyDescent="0.3">
      <c r="A51" t="s">
        <v>104</v>
      </c>
      <c r="B51" t="s">
        <v>105</v>
      </c>
      <c r="C51" s="1">
        <v>1806167541</v>
      </c>
      <c r="D51" t="s">
        <v>235</v>
      </c>
      <c r="E51">
        <v>5975</v>
      </c>
      <c r="F51" s="2">
        <f t="shared" si="2"/>
        <v>302287.45456066943</v>
      </c>
      <c r="G51" s="3">
        <f t="shared" si="0"/>
        <v>3308.1094994608807</v>
      </c>
    </row>
    <row r="52" spans="1:7" x14ac:dyDescent="0.3">
      <c r="A52" t="s">
        <v>106</v>
      </c>
      <c r="B52" t="s">
        <v>107</v>
      </c>
      <c r="C52" s="1">
        <v>1785939521</v>
      </c>
      <c r="D52" t="s">
        <v>236</v>
      </c>
      <c r="E52">
        <v>21514</v>
      </c>
      <c r="F52" s="2">
        <f t="shared" si="2"/>
        <v>83012.899553778931</v>
      </c>
      <c r="G52" s="3">
        <f t="shared" si="0"/>
        <v>12046.320576384176</v>
      </c>
    </row>
    <row r="53" spans="1:7" x14ac:dyDescent="0.3">
      <c r="A53" t="s">
        <v>108</v>
      </c>
      <c r="B53" t="s">
        <v>109</v>
      </c>
      <c r="C53" s="1">
        <v>1738342167</v>
      </c>
      <c r="D53" t="s">
        <v>237</v>
      </c>
      <c r="E53">
        <v>22055</v>
      </c>
      <c r="F53" s="2">
        <f t="shared" si="2"/>
        <v>78818.506778508279</v>
      </c>
      <c r="G53" s="3">
        <f t="shared" si="0"/>
        <v>12687.375603424569</v>
      </c>
    </row>
    <row r="54" spans="1:7" x14ac:dyDescent="0.3">
      <c r="A54" t="s">
        <v>110</v>
      </c>
      <c r="B54" t="s">
        <v>111</v>
      </c>
      <c r="C54" s="1">
        <v>1722416889</v>
      </c>
      <c r="D54" t="s">
        <v>238</v>
      </c>
      <c r="E54">
        <v>58796</v>
      </c>
      <c r="F54" s="2">
        <f t="shared" si="2"/>
        <v>29294.797078032519</v>
      </c>
      <c r="G54" s="3">
        <f t="shared" si="0"/>
        <v>34135.75445961619</v>
      </c>
    </row>
    <row r="55" spans="1:7" x14ac:dyDescent="0.3">
      <c r="A55" t="s">
        <v>112</v>
      </c>
      <c r="B55" t="s">
        <v>113</v>
      </c>
      <c r="C55" s="1">
        <v>1697197275</v>
      </c>
      <c r="D55" t="s">
        <v>239</v>
      </c>
      <c r="E55">
        <v>21150</v>
      </c>
      <c r="F55" s="2">
        <f t="shared" si="2"/>
        <v>80245.734042553187</v>
      </c>
      <c r="G55" s="3">
        <f t="shared" si="0"/>
        <v>12461.721634569558</v>
      </c>
    </row>
    <row r="56" spans="1:7" x14ac:dyDescent="0.3">
      <c r="A56" t="s">
        <v>114</v>
      </c>
      <c r="B56" t="s">
        <v>115</v>
      </c>
      <c r="C56" s="1">
        <v>1669650384</v>
      </c>
      <c r="D56" t="s">
        <v>240</v>
      </c>
      <c r="E56">
        <v>4185</v>
      </c>
      <c r="F56" s="2">
        <f t="shared" si="2"/>
        <v>398960.66523297492</v>
      </c>
      <c r="G56" s="3">
        <f t="shared" si="0"/>
        <v>2506.512764650734</v>
      </c>
    </row>
    <row r="57" spans="1:7" x14ac:dyDescent="0.3">
      <c r="A57" t="s">
        <v>116</v>
      </c>
      <c r="B57" t="s">
        <v>117</v>
      </c>
      <c r="C57" s="1">
        <v>1661773795</v>
      </c>
      <c r="D57" t="s">
        <v>241</v>
      </c>
      <c r="E57">
        <v>6659</v>
      </c>
      <c r="F57" s="2">
        <f t="shared" si="2"/>
        <v>249553.05526355308</v>
      </c>
      <c r="G57" s="3">
        <f t="shared" si="0"/>
        <v>4007.1639232943858</v>
      </c>
    </row>
    <row r="58" spans="1:7" x14ac:dyDescent="0.3">
      <c r="A58" t="s">
        <v>118</v>
      </c>
      <c r="B58" t="s">
        <v>119</v>
      </c>
      <c r="C58" s="1">
        <v>1552764630</v>
      </c>
      <c r="D58" t="s">
        <v>204</v>
      </c>
      <c r="E58">
        <v>17704</v>
      </c>
      <c r="F58" s="2">
        <f t="shared" si="2"/>
        <v>87706.994464527786</v>
      </c>
      <c r="G58" s="3">
        <f t="shared" si="0"/>
        <v>11401.599223702049</v>
      </c>
    </row>
    <row r="59" spans="1:7" x14ac:dyDescent="0.3">
      <c r="A59" t="s">
        <v>120</v>
      </c>
      <c r="B59" t="s">
        <v>121</v>
      </c>
      <c r="C59" s="1">
        <v>1546221656</v>
      </c>
      <c r="D59" t="s">
        <v>242</v>
      </c>
      <c r="E59">
        <v>23553</v>
      </c>
      <c r="F59" s="2">
        <f t="shared" si="2"/>
        <v>65648.607650830047</v>
      </c>
      <c r="G59" s="3">
        <f t="shared" si="0"/>
        <v>15232.615523527502</v>
      </c>
    </row>
    <row r="60" spans="1:7" x14ac:dyDescent="0.3">
      <c r="A60" t="s">
        <v>122</v>
      </c>
      <c r="B60" t="s">
        <v>123</v>
      </c>
      <c r="C60" s="1">
        <v>1356816422</v>
      </c>
      <c r="D60" t="s">
        <v>243</v>
      </c>
      <c r="E60">
        <v>938</v>
      </c>
      <c r="F60" s="2">
        <f t="shared" si="2"/>
        <v>1446499.3837953091</v>
      </c>
      <c r="G60" s="3">
        <f t="shared" si="0"/>
        <v>691.3241797422761</v>
      </c>
    </row>
    <row r="61" spans="1:7" x14ac:dyDescent="0.3">
      <c r="A61" t="s">
        <v>124</v>
      </c>
      <c r="B61" t="s">
        <v>125</v>
      </c>
      <c r="C61" s="1">
        <v>1333928992</v>
      </c>
      <c r="D61" t="s">
        <v>244</v>
      </c>
      <c r="E61">
        <v>1436</v>
      </c>
      <c r="F61" s="2">
        <f t="shared" si="2"/>
        <v>928919.91086350975</v>
      </c>
      <c r="G61" s="3">
        <f t="shared" si="0"/>
        <v>1076.5190715638932</v>
      </c>
    </row>
    <row r="62" spans="1:7" x14ac:dyDescent="0.3">
      <c r="A62" t="s">
        <v>126</v>
      </c>
      <c r="B62" t="s">
        <v>127</v>
      </c>
      <c r="C62" s="1">
        <v>1335068035</v>
      </c>
      <c r="D62" t="s">
        <v>245</v>
      </c>
      <c r="E62">
        <v>32787</v>
      </c>
      <c r="F62" s="2">
        <f t="shared" si="2"/>
        <v>40719.432549486075</v>
      </c>
      <c r="G62" s="3">
        <f t="shared" si="0"/>
        <v>24558.299008334809</v>
      </c>
    </row>
    <row r="63" spans="1:7" x14ac:dyDescent="0.3">
      <c r="A63" t="s">
        <v>128</v>
      </c>
      <c r="B63" t="s">
        <v>129</v>
      </c>
      <c r="C63" s="1">
        <v>1328776267</v>
      </c>
      <c r="D63" t="s">
        <v>246</v>
      </c>
      <c r="E63">
        <v>32306</v>
      </c>
      <c r="F63" s="2">
        <f t="shared" si="2"/>
        <v>41130.943694669724</v>
      </c>
      <c r="G63" s="3">
        <f t="shared" si="0"/>
        <v>24312.595583105787</v>
      </c>
    </row>
    <row r="64" spans="1:7" x14ac:dyDescent="0.3">
      <c r="A64" t="s">
        <v>130</v>
      </c>
      <c r="B64" t="s">
        <v>131</v>
      </c>
      <c r="C64" s="1">
        <v>1235741404</v>
      </c>
      <c r="D64" t="s">
        <v>247</v>
      </c>
      <c r="E64">
        <v>31617</v>
      </c>
      <c r="F64" s="2">
        <f t="shared" si="2"/>
        <v>39084.714046240944</v>
      </c>
      <c r="G64" s="3">
        <f t="shared" si="0"/>
        <v>25585.450076899742</v>
      </c>
    </row>
    <row r="65" spans="1:7" x14ac:dyDescent="0.3">
      <c r="A65" t="s">
        <v>132</v>
      </c>
      <c r="B65" t="s">
        <v>133</v>
      </c>
      <c r="C65" s="1">
        <v>1216457524</v>
      </c>
      <c r="D65" t="s">
        <v>248</v>
      </c>
      <c r="E65">
        <v>16629</v>
      </c>
      <c r="F65" s="2">
        <f t="shared" si="2"/>
        <v>73152.776715376749</v>
      </c>
      <c r="G65" s="3">
        <f t="shared" si="0"/>
        <v>13670.021083284451</v>
      </c>
    </row>
    <row r="66" spans="1:7" x14ac:dyDescent="0.3">
      <c r="A66" t="s">
        <v>134</v>
      </c>
      <c r="B66" t="s">
        <v>135</v>
      </c>
      <c r="C66" s="1">
        <v>1198560860</v>
      </c>
      <c r="D66" t="s">
        <v>250</v>
      </c>
      <c r="E66">
        <v>73364</v>
      </c>
      <c r="F66" s="2">
        <f t="shared" si="2"/>
        <v>16337.179815713429</v>
      </c>
      <c r="G66" s="3">
        <f t="shared" ref="G66:G91" si="3">E66/(C66/1000000000)</f>
        <v>61210.07488931351</v>
      </c>
    </row>
    <row r="67" spans="1:7" x14ac:dyDescent="0.3">
      <c r="A67" t="s">
        <v>136</v>
      </c>
      <c r="B67" t="s">
        <v>137</v>
      </c>
      <c r="C67" s="1">
        <v>1180706153</v>
      </c>
      <c r="D67" t="s">
        <v>251</v>
      </c>
      <c r="E67">
        <v>2400</v>
      </c>
      <c r="F67" s="2">
        <f t="shared" si="2"/>
        <v>491960.89708333334</v>
      </c>
      <c r="G67" s="3">
        <f t="shared" si="3"/>
        <v>2032.6818776220944</v>
      </c>
    </row>
    <row r="68" spans="1:7" x14ac:dyDescent="0.3">
      <c r="A68" t="s">
        <v>138</v>
      </c>
      <c r="B68" t="s">
        <v>139</v>
      </c>
      <c r="C68" s="1">
        <v>1162767902</v>
      </c>
      <c r="D68" t="s">
        <v>234</v>
      </c>
      <c r="E68">
        <v>390</v>
      </c>
      <c r="F68" s="2">
        <f t="shared" si="2"/>
        <v>2981456.1589743588</v>
      </c>
      <c r="G68" s="3">
        <f t="shared" si="3"/>
        <v>335.40657540441811</v>
      </c>
    </row>
    <row r="69" spans="1:7" x14ac:dyDescent="0.3">
      <c r="A69" t="s">
        <v>140</v>
      </c>
      <c r="B69" t="s">
        <v>141</v>
      </c>
      <c r="C69" s="1">
        <v>1139870636</v>
      </c>
      <c r="D69" t="s">
        <v>249</v>
      </c>
      <c r="E69">
        <v>17785</v>
      </c>
      <c r="F69" s="2">
        <f t="shared" si="2"/>
        <v>64091.68602755131</v>
      </c>
      <c r="G69" s="3">
        <f t="shared" si="3"/>
        <v>15602.647737650819</v>
      </c>
    </row>
    <row r="70" spans="1:7" x14ac:dyDescent="0.3">
      <c r="A70" t="s">
        <v>142</v>
      </c>
      <c r="B70" t="s">
        <v>143</v>
      </c>
      <c r="C70" s="1">
        <v>1120452166</v>
      </c>
      <c r="D70" t="s">
        <v>252</v>
      </c>
      <c r="E70">
        <v>7289</v>
      </c>
      <c r="F70" s="2">
        <f t="shared" si="2"/>
        <v>153718.2282892029</v>
      </c>
      <c r="G70" s="3">
        <f t="shared" si="3"/>
        <v>6505.4093527451851</v>
      </c>
    </row>
    <row r="71" spans="1:7" x14ac:dyDescent="0.3">
      <c r="A71" t="s">
        <v>144</v>
      </c>
      <c r="B71" t="s">
        <v>145</v>
      </c>
      <c r="C71" s="1">
        <v>1093844014</v>
      </c>
      <c r="D71" t="s">
        <v>253</v>
      </c>
      <c r="E71">
        <v>32175</v>
      </c>
      <c r="F71" s="2">
        <f t="shared" si="2"/>
        <v>33996.705951825948</v>
      </c>
      <c r="G71" s="3">
        <f t="shared" si="3"/>
        <v>29414.614504623507</v>
      </c>
    </row>
    <row r="72" spans="1:7" x14ac:dyDescent="0.3">
      <c r="A72" t="s">
        <v>146</v>
      </c>
      <c r="B72" t="s">
        <v>147</v>
      </c>
      <c r="C72" s="1">
        <v>1082834445</v>
      </c>
      <c r="D72" t="s">
        <v>254</v>
      </c>
      <c r="E72">
        <v>22714</v>
      </c>
      <c r="F72" s="2">
        <f t="shared" si="2"/>
        <v>47672.556352910098</v>
      </c>
      <c r="G72" s="3">
        <f t="shared" si="3"/>
        <v>20976.429134557129</v>
      </c>
    </row>
    <row r="73" spans="1:7" x14ac:dyDescent="0.3">
      <c r="A73" t="s">
        <v>148</v>
      </c>
      <c r="B73" t="s">
        <v>149</v>
      </c>
      <c r="C73" s="1">
        <v>1055613590</v>
      </c>
      <c r="D73" t="s">
        <v>255</v>
      </c>
      <c r="E73">
        <v>14806</v>
      </c>
      <c r="F73" s="2">
        <f t="shared" si="2"/>
        <v>71296.338646494667</v>
      </c>
      <c r="G73" s="3">
        <f t="shared" si="3"/>
        <v>14025.965694511378</v>
      </c>
    </row>
    <row r="74" spans="1:7" x14ac:dyDescent="0.3">
      <c r="A74" t="s">
        <v>150</v>
      </c>
      <c r="B74" t="s">
        <v>151</v>
      </c>
      <c r="C74" s="1">
        <v>1044598434</v>
      </c>
      <c r="D74" t="s">
        <v>256</v>
      </c>
      <c r="E74">
        <v>4950</v>
      </c>
      <c r="F74" s="2">
        <f t="shared" si="2"/>
        <v>211029.98666666666</v>
      </c>
      <c r="G74" s="3">
        <f t="shared" si="3"/>
        <v>4738.6630487711409</v>
      </c>
    </row>
    <row r="75" spans="1:7" x14ac:dyDescent="0.3">
      <c r="A75" t="s">
        <v>152</v>
      </c>
      <c r="B75" t="s">
        <v>153</v>
      </c>
      <c r="C75" s="1">
        <v>1045572416</v>
      </c>
      <c r="D75" t="s">
        <v>257</v>
      </c>
      <c r="E75">
        <v>38255</v>
      </c>
      <c r="F75" s="2">
        <f t="shared" si="2"/>
        <v>27331.653796889295</v>
      </c>
      <c r="G75" s="3">
        <f t="shared" si="3"/>
        <v>36587.614032847632</v>
      </c>
    </row>
    <row r="76" spans="1:7" x14ac:dyDescent="0.3">
      <c r="A76" t="s">
        <v>154</v>
      </c>
      <c r="B76" t="s">
        <v>155</v>
      </c>
      <c r="C76" s="1">
        <v>1040642370</v>
      </c>
      <c r="D76" t="s">
        <v>258</v>
      </c>
      <c r="E76">
        <v>19157</v>
      </c>
      <c r="F76" s="2">
        <f t="shared" si="2"/>
        <v>54321.78159419533</v>
      </c>
      <c r="G76" s="3">
        <f t="shared" si="3"/>
        <v>18408.821851064935</v>
      </c>
    </row>
    <row r="77" spans="1:7" x14ac:dyDescent="0.3">
      <c r="A77" t="s">
        <v>156</v>
      </c>
      <c r="B77" t="s">
        <v>157</v>
      </c>
      <c r="C77" s="1">
        <v>1019798854</v>
      </c>
      <c r="D77" t="s">
        <v>259</v>
      </c>
      <c r="E77">
        <v>8533</v>
      </c>
      <c r="F77" s="2">
        <f t="shared" si="2"/>
        <v>119512.34665416618</v>
      </c>
      <c r="G77" s="3">
        <f t="shared" si="3"/>
        <v>8367.3363296405514</v>
      </c>
    </row>
    <row r="78" spans="1:7" x14ac:dyDescent="0.3">
      <c r="A78" t="s">
        <v>158</v>
      </c>
      <c r="B78" t="s">
        <v>159</v>
      </c>
      <c r="C78" s="1">
        <v>983620224</v>
      </c>
      <c r="D78" t="s">
        <v>260</v>
      </c>
      <c r="E78">
        <v>95891</v>
      </c>
      <c r="F78" s="2">
        <f t="shared" si="2"/>
        <v>10257.690753042518</v>
      </c>
      <c r="G78" s="3">
        <f t="shared" si="3"/>
        <v>97487.828798444869</v>
      </c>
    </row>
    <row r="79" spans="1:7" x14ac:dyDescent="0.3">
      <c r="A79" t="s">
        <v>160</v>
      </c>
      <c r="B79" t="s">
        <v>161</v>
      </c>
      <c r="C79" s="1">
        <v>962066818</v>
      </c>
      <c r="D79" t="s">
        <v>261</v>
      </c>
      <c r="E79">
        <v>7307</v>
      </c>
      <c r="F79" s="2">
        <f t="shared" si="2"/>
        <v>131663.72218420691</v>
      </c>
      <c r="G79" s="3">
        <f t="shared" si="3"/>
        <v>7595.1065594281827</v>
      </c>
    </row>
    <row r="80" spans="1:7" x14ac:dyDescent="0.3">
      <c r="A80" t="s">
        <v>162</v>
      </c>
      <c r="B80" t="s">
        <v>163</v>
      </c>
      <c r="C80" s="1">
        <v>957278358</v>
      </c>
      <c r="D80" t="s">
        <v>262</v>
      </c>
      <c r="E80">
        <v>45834</v>
      </c>
      <c r="F80" s="2">
        <f t="shared" si="2"/>
        <v>20885.769472444037</v>
      </c>
      <c r="G80" s="3">
        <f t="shared" si="3"/>
        <v>47879.490450153891</v>
      </c>
    </row>
    <row r="81" spans="1:7" x14ac:dyDescent="0.3">
      <c r="A81" t="s">
        <v>164</v>
      </c>
      <c r="B81" t="s">
        <v>165</v>
      </c>
      <c r="C81" s="1">
        <v>930717335</v>
      </c>
      <c r="D81" t="s">
        <v>263</v>
      </c>
      <c r="E81">
        <v>7939</v>
      </c>
      <c r="F81" s="2">
        <f t="shared" si="2"/>
        <v>117233.57286811942</v>
      </c>
      <c r="G81" s="3">
        <f t="shared" si="3"/>
        <v>8529.9797279482282</v>
      </c>
    </row>
    <row r="82" spans="1:7" x14ac:dyDescent="0.3">
      <c r="A82" t="s">
        <v>166</v>
      </c>
      <c r="B82" t="s">
        <v>167</v>
      </c>
      <c r="C82" s="1">
        <v>903308360</v>
      </c>
      <c r="D82" t="s">
        <v>264</v>
      </c>
      <c r="E82">
        <v>286</v>
      </c>
      <c r="F82" s="2">
        <f t="shared" si="2"/>
        <v>3158420.8391608391</v>
      </c>
      <c r="G82" s="3">
        <f t="shared" si="3"/>
        <v>316.61391908295855</v>
      </c>
    </row>
    <row r="83" spans="1:7" x14ac:dyDescent="0.3">
      <c r="A83" t="s">
        <v>168</v>
      </c>
      <c r="B83" t="s">
        <v>169</v>
      </c>
      <c r="C83" s="1">
        <v>887454395</v>
      </c>
      <c r="D83" t="s">
        <v>265</v>
      </c>
      <c r="E83">
        <v>8988</v>
      </c>
      <c r="F83" s="2">
        <f t="shared" si="2"/>
        <v>98737.694147752554</v>
      </c>
      <c r="G83" s="3">
        <f t="shared" si="3"/>
        <v>10127.844372217009</v>
      </c>
    </row>
    <row r="84" spans="1:7" x14ac:dyDescent="0.3">
      <c r="A84" t="s">
        <v>170</v>
      </c>
      <c r="B84" t="s">
        <v>171</v>
      </c>
      <c r="C84" s="1">
        <v>870141799</v>
      </c>
      <c r="D84" t="s">
        <v>266</v>
      </c>
      <c r="E84">
        <v>19234</v>
      </c>
      <c r="F84" s="2">
        <f t="shared" ref="F84:F91" si="4">C84/E84</f>
        <v>45239.773266091295</v>
      </c>
      <c r="G84" s="3">
        <f t="shared" si="3"/>
        <v>22104.443232246103</v>
      </c>
    </row>
    <row r="85" spans="1:7" x14ac:dyDescent="0.3">
      <c r="A85" t="s">
        <v>172</v>
      </c>
      <c r="B85" t="s">
        <v>173</v>
      </c>
      <c r="C85" s="1">
        <v>847265883</v>
      </c>
      <c r="D85" t="s">
        <v>267</v>
      </c>
      <c r="E85">
        <v>3643</v>
      </c>
      <c r="F85" s="2">
        <f t="shared" si="4"/>
        <v>232573.67087565194</v>
      </c>
      <c r="G85" s="3">
        <f t="shared" si="3"/>
        <v>4299.7128446867955</v>
      </c>
    </row>
    <row r="86" spans="1:7" x14ac:dyDescent="0.3">
      <c r="A86" t="s">
        <v>174</v>
      </c>
      <c r="B86" t="s">
        <v>175</v>
      </c>
      <c r="C86" s="1">
        <v>834977639</v>
      </c>
      <c r="D86" t="s">
        <v>268</v>
      </c>
      <c r="E86">
        <v>39374</v>
      </c>
      <c r="F86" s="2">
        <f t="shared" si="4"/>
        <v>21206.31988113984</v>
      </c>
      <c r="G86" s="3">
        <f t="shared" si="3"/>
        <v>47155.753832109513</v>
      </c>
    </row>
    <row r="87" spans="1:7" x14ac:dyDescent="0.3">
      <c r="A87" t="s">
        <v>176</v>
      </c>
      <c r="B87" t="s">
        <v>177</v>
      </c>
      <c r="C87" s="1">
        <v>814225086</v>
      </c>
      <c r="D87" t="s">
        <v>269</v>
      </c>
      <c r="E87">
        <v>1375</v>
      </c>
      <c r="F87" s="2">
        <f t="shared" si="4"/>
        <v>592163.69890909095</v>
      </c>
      <c r="G87" s="3">
        <f t="shared" si="3"/>
        <v>1688.7222263746366</v>
      </c>
    </row>
    <row r="88" spans="1:7" x14ac:dyDescent="0.3">
      <c r="A88" t="s">
        <v>178</v>
      </c>
      <c r="B88" t="s">
        <v>179</v>
      </c>
      <c r="C88" s="1">
        <v>784002172</v>
      </c>
      <c r="D88" t="s">
        <v>270</v>
      </c>
      <c r="E88">
        <v>9684</v>
      </c>
      <c r="F88" s="2">
        <f t="shared" si="4"/>
        <v>80958.505989260637</v>
      </c>
      <c r="G88" s="3">
        <f t="shared" si="3"/>
        <v>12352.006596226624</v>
      </c>
    </row>
    <row r="89" spans="1:7" x14ac:dyDescent="0.3">
      <c r="A89" t="s">
        <v>180</v>
      </c>
      <c r="B89" t="s">
        <v>181</v>
      </c>
      <c r="C89" s="1">
        <v>754472383</v>
      </c>
      <c r="D89" t="s">
        <v>271</v>
      </c>
      <c r="E89">
        <v>32166</v>
      </c>
      <c r="F89" s="2">
        <f t="shared" si="4"/>
        <v>23455.586115774418</v>
      </c>
      <c r="G89" s="3">
        <f t="shared" si="3"/>
        <v>42633.767285289752</v>
      </c>
    </row>
    <row r="90" spans="1:7" x14ac:dyDescent="0.3">
      <c r="A90" t="s">
        <v>182</v>
      </c>
      <c r="B90" t="s">
        <v>183</v>
      </c>
      <c r="C90" s="1">
        <v>729451856</v>
      </c>
      <c r="D90" t="s">
        <v>272</v>
      </c>
      <c r="E90">
        <v>252</v>
      </c>
      <c r="F90" s="2">
        <f t="shared" si="4"/>
        <v>2894650.222222222</v>
      </c>
      <c r="G90" s="3">
        <f t="shared" si="3"/>
        <v>345.46488288049545</v>
      </c>
    </row>
    <row r="91" spans="1:7" x14ac:dyDescent="0.3">
      <c r="A91" t="s">
        <v>184</v>
      </c>
      <c r="B91" t="s">
        <v>185</v>
      </c>
      <c r="C91" s="1">
        <v>686452326</v>
      </c>
      <c r="D91" t="s">
        <v>275</v>
      </c>
      <c r="E91">
        <v>1077</v>
      </c>
      <c r="F91" s="2">
        <f t="shared" si="4"/>
        <v>637374.49025069643</v>
      </c>
      <c r="G91" s="3">
        <f t="shared" si="3"/>
        <v>1568.9363400889695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Nair</cp:lastModifiedBy>
  <dcterms:created xsi:type="dcterms:W3CDTF">2021-05-26T04:51:28Z</dcterms:created>
  <dcterms:modified xsi:type="dcterms:W3CDTF">2021-05-26T05:41:07Z</dcterms:modified>
</cp:coreProperties>
</file>