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<sst xmlns="http://schemas.openxmlformats.org/spreadsheetml/2006/main" count="192" uniqueCount="131">
  <si>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</si>
  <si>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</si>
  <si>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</si>
  <si>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</si>
  <si>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</si>
  <si>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</si>
  <si>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</si>
  <si>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</si>
  <si>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</si>
  <si>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</si>
  <si>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</si>
  <si>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</si>
  <si>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</si>
  <si>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</si>
  <si>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</si>
  <si>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</si>
  <si>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</si>
  <si>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</si>
  <si>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</si>
  <si>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</si>
  <si>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</si>
  <si>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</si>
  <si>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</si>
  <si>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</si>
  <si>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</si>
  <si>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</si>
  <si>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</si>
  <si>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</si>
  <si>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</si>
  <si>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</si>
  <si>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</si>
  <si>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</si>
  <si>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US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</si>
  <si>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</si>
  <si>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</si>
  <si>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</si>
  <si>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</si>
  <si>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</si>
  <si>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</si>
  <si>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</si>
  <si>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</si>
  <si>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</si>
  <si>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</si>
  <si>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</si>
  <si>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</si>
  <si>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</si>
  <si>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</si>
  <si>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No value</t>
  </si>
  <si>
    <t>07-JUN-UK</t>
  </si>
  <si>
    <t>Headphones</t>
  </si>
  <si>
    <t>Sony</t>
  </si>
  <si>
    <t>UK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</si>
  <si>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</si>
  <si>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</si>
  <si>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</si>
  <si>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</si>
  <si>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</si>
  <si>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</si>
  <si>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</si>
  <si>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</si>
  <si>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</si>
  <si>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</si>
  <si>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</si>
  <si>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</si>
  <si>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</si>
  <si>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</si>
  <si>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HP</t>
  </si>
  <si>
    <t>IN</t>
  </si>
  <si>
    <t>25-NOV-AU</t>
  </si>
  <si>
    <t>AU</t>
  </si>
  <si>
    <t>08-DEC-DE</t>
  </si>
  <si>
    <t>Nespresso</t>
  </si>
  <si>
    <t>DE</t>
  </si>
  <si>
    <t>18-FEB-CA</t>
  </si>
  <si>
    <t>Smartwatch</t>
  </si>
  <si>
    <t>Fitbit</t>
  </si>
  <si>
    <t>CA</t>
  </si>
  <si>
    <t>16-APR-ES</t>
  </si>
  <si>
    <t>Bose</t>
  </si>
  <si>
    <t>ES</t>
  </si>
  <si>
    <t>21-AUG-CA</t>
  </si>
  <si>
    <t>Laptop Bag</t>
  </si>
  <si>
    <t>Samsonite</t>
  </si>
  <si>
    <t>Accessories</t>
  </si>
  <si>
    <t>20-AUG-CN</t>
  </si>
  <si>
    <t>Huawei</t>
  </si>
  <si>
    <t>CN</t>
  </si>
  <si>
    <t>27-JAN-IT</t>
  </si>
  <si>
    <t>Asus</t>
  </si>
  <si>
    <t>IT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</si>
  <si>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</si>
  <si>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</si>
  <si>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</si>
  <si>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</si>
  <si>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</si>
  <si>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</si>
  <si>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</si>
  <si>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</si>
  <si>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</si>
  <si>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RU</t>
  </si>
  <si>
    <t>09-JAN-CA</t>
  </si>
  <si>
    <t>Microwave</t>
  </si>
  <si>
    <t>Panasonic</t>
  </si>
  <si>
    <t>19-JUL-BR</t>
  </si>
  <si>
    <t>Fitness Tracker</t>
  </si>
  <si>
    <t>Xiaomi</t>
  </si>
  <si>
    <t>BR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</si>
  <si>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</si>
  <si>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</si>
  <si>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</si>
  <si>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</si>
  <si>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</si>
  <si>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</si>
  <si>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</si>
  <si>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</si>
  <si>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</si>
  <si>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</si>
  <si>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</si>
  <si>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</si>
  <si>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</si>
  <si>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</si>
  <si>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</si>
  <si>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</si>
  <si>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</si>
  <si>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</si>
  <si>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</si>
  <si>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</si>
  <si>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FR</t>
  </si>
  <si>
    <t>Finded missing values using find and select.</t>
  </si>
  <si>
    <t>3 found and removed</t>
  </si>
  <si>
    <t>Used Flashfill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</si>
</sst>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yy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0"/>
      <scheme val="minor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0"/>
      <color rgb="FF000000"/>
      <name val="Arial"/>
      <charset val="0"/>
      <scheme val="minor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E0F7FA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8" fontId="3" fillId="0" borderId="0" xfId="0" applyNumberFormat="1" applyFont="1"/>
    <xf numFmtId="178" fontId="3" fillId="0" borderId="0" xfId="0" applyNumberFormat="1" applyFont="1"/>
    <xf numFmtId="0" fontId="3" fillId="4" borderId="0" xfId="0" applyFont="1" applyFill="1"/>
    <xf numFmtId="8" fontId="3" fillId="4" borderId="0" xfId="0" applyNumberFormat="1" applyFont="1" applyFill="1"/>
    <xf numFmtId="178" fontId="0" fillId="5" borderId="0" xfId="0" applyNumberFormat="1" applyFont="1" applyFill="1" applyAlignment="1"/>
    <xf numFmtId="0" fontId="0" fillId="5" borderId="0" xfId="0" applyNumberFormat="1" applyFont="1" applyFill="1" applyAlignment="1"/>
    <xf numFmtId="0" fontId="0" fillId="5" borderId="0" xfId="0" applyFont="1" applyFill="1" applyAlignment="1"/>
    <xf numFmtId="0" fontId="3" fillId="0" borderId="0" xfId="0" applyFont="1" applyAlignment="1"/>
    <xf numFmtId="178" fontId="0" fillId="0" borderId="0" xfId="0" applyNumberFormat="1" applyFont="1" applyAlignment="1"/>
    <xf numFmtId="0" fontId="0" fillId="0" borderId="0" xfId="0" applyNumberFormat="1" applyFont="1" applyAlignment="1"/>
    <xf numFmtId="0" fontId="4" fillId="0" borderId="0" xfId="0" applyFont="1" applyAlignment="1"/>
    <xf numFmtId="178" fontId="0" fillId="0" borderId="0" xfId="0" applyNumberFormat="1" applyFont="1" applyFill="1" applyAlignment="1"/>
    <xf numFmtId="0" fontId="0" fillId="0" borderId="0" xfId="0" applyNumberFormat="1" applyFont="1" applyFill="1" applyAlignment="1"/>
    <xf numFmtId="0" fontId="0" fillId="0" borderId="0" xfId="0" applyFont="1" applyFill="1" applyAlignment="1"/>
    <xf numFmtId="0" fontId="0" fillId="6" borderId="0" xfId="0" applyNumberFormat="1" applyFont="1" applyFill="1" applyAlignment="1"/>
    <xf numFmtId="0" fontId="0" fillId="6" borderId="0" xfId="0" applyFont="1" applyFill="1" applyAlignment="1"/>
    <xf numFmtId="0" fontId="3" fillId="0" borderId="0" xfId="0" applyFont="1" applyFill="1"/>
    <xf numFmtId="8" fontId="3" fillId="0" borderId="0" xfId="0" applyNumberFormat="1" applyFont="1" applyFill="1"/>
    <xf numFmtId="178" fontId="0" fillId="6" borderId="0" xfId="0" applyNumberFormat="1" applyFont="1" applyFill="1" applyAlignment="1"/>
    <xf numFmtId="0" fontId="5" fillId="0" borderId="0" xfId="0" applyFont="1"/>
    <xf numFmtId="0" fontId="6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  <xf numFmtId="0" fontId="8" fillId="0" borderId="0" xfId="0" applyFont="1" applyAlignment="1"/>
    <xf numFmtId="0" fontId="1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4DD0E1"/>
      <color rgb="00E0F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0"/>
  <sheetViews>
    <sheetView showGridLines="0" topLeftCell="A7" workbookViewId="0">
      <selection activeCell="E22" sqref="E22"/>
    </sheetView>
  </sheetViews>
  <sheetFormatPr defaultColWidth="12.6296296296296" defaultRowHeight="15" customHeight="1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11">
      <c r="A1" s="26" t="s">
        <v>0</v>
      </c>
    </row>
    <row r="2" ht="15.75" customHeight="1"/>
    <row r="3" ht="15.75" customHeight="1" spans="1:11">
      <c r="B3" s="27" t="s">
        <v>1</v>
      </c>
    </row>
    <row r="4" ht="15.75" customHeight="1" spans="1:11">
      <c r="C4" s="28" t="s">
        <v>2</v>
      </c>
    </row>
    <row r="5" ht="15.75" customHeight="1" spans="1:11">
      <c r="B5" s="29"/>
      <c r="C5" s="28" t="s">
        <v>3</v>
      </c>
    </row>
    <row r="6" ht="15.75" customHeight="1" spans="1:11">
      <c r="B6" s="29"/>
    </row>
    <row r="7" ht="15.75" customHeight="1" spans="1:11">
      <c r="B7" s="27" t="s">
        <v>4</v>
      </c>
    </row>
    <row r="8" ht="15.75" customHeight="1" spans="1:11">
      <c r="C8" s="28" t="s">
        <v>5</v>
      </c>
    </row>
    <row r="9" ht="15.75" customHeight="1" spans="1:11">
      <c r="C9" s="28" t="s">
        <v>6</v>
      </c>
    </row>
    <row r="10" ht="15.75" customHeight="1" spans="1:11">
      <c r="C10" s="28" t="s">
        <v>7</v>
      </c>
    </row>
    <row r="11" ht="15.75" customHeight="1" spans="1:11">
      <c r="B11" s="29"/>
    </row>
    <row r="12" ht="15.75" customHeight="1" spans="1:11">
      <c r="B12" s="27" t="s">
        <v>8</v>
      </c>
    </row>
    <row r="13" ht="15.75" customHeight="1" spans="1:11">
      <c r="B13" s="27"/>
      <c r="C13" s="28" t="s">
        <v>9</v>
      </c>
    </row>
    <row r="14" ht="15.75" customHeight="1"/>
    <row r="15" ht="15.75" customHeight="1" spans="1:11">
      <c r="B15" s="30" t="s">
        <v>10</v>
      </c>
      <c r="C15" s="11"/>
      <c r="D15" s="11"/>
      <c r="E15" s="11"/>
      <c r="F15" s="11"/>
      <c r="G15" s="11"/>
      <c r="H15" s="11"/>
      <c r="I15" s="11"/>
      <c r="J15" s="11"/>
      <c r="K15" s="11"/>
    </row>
    <row r="16" ht="15.75" customHeight="1" spans="1:11">
      <c r="B16" s="11"/>
      <c r="C16" s="14" t="s">
        <v>11</v>
      </c>
      <c r="D16" s="11"/>
      <c r="E16" s="11"/>
      <c r="F16" s="11"/>
      <c r="G16" s="11"/>
      <c r="H16" s="11"/>
      <c r="I16" s="11"/>
      <c r="J16" s="11"/>
      <c r="K16" s="11"/>
    </row>
    <row r="17" ht="15.75" customHeight="1" spans="2:11">
      <c r="B17" s="11"/>
      <c r="C17" s="14" t="s">
        <v>12</v>
      </c>
      <c r="D17" s="11"/>
      <c r="E17" s="11"/>
      <c r="F17" s="11"/>
      <c r="G17" s="11"/>
      <c r="H17" s="11"/>
      <c r="I17" s="11"/>
      <c r="J17" s="11"/>
      <c r="K17" s="11"/>
    </row>
    <row r="18" ht="15.75" customHeight="1" spans="2:11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15.75" customHeight="1" spans="2:11">
      <c r="B19" s="30" t="s">
        <v>13</v>
      </c>
      <c r="C19" s="11"/>
      <c r="D19" s="11"/>
      <c r="E19" s="11"/>
      <c r="F19" s="11"/>
      <c r="G19" s="11"/>
      <c r="H19" s="11"/>
      <c r="I19" s="11"/>
      <c r="J19" s="11"/>
      <c r="K19" s="11"/>
    </row>
    <row r="20" ht="15.75" customHeight="1" spans="2:11">
      <c r="B20" s="11"/>
      <c r="C20" s="14" t="s">
        <v>14</v>
      </c>
      <c r="D20" s="11"/>
      <c r="E20" s="11"/>
      <c r="F20" s="11"/>
      <c r="G20" s="11"/>
      <c r="H20" s="11"/>
      <c r="I20" s="11"/>
      <c r="J20" s="11"/>
      <c r="K20" s="11"/>
    </row>
    <row r="21" ht="15.75" customHeight="1" spans="2:11">
      <c r="B21" s="11"/>
      <c r="C21" s="14" t="s">
        <v>15</v>
      </c>
      <c r="D21" s="11"/>
      <c r="E21" s="11"/>
      <c r="F21" s="11"/>
      <c r="G21" s="11"/>
      <c r="H21" s="11"/>
      <c r="I21" s="11"/>
      <c r="J21" s="11"/>
      <c r="K21" s="11"/>
    </row>
    <row r="22" ht="15.75" customHeight="1" spans="2:1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 spans="2:11">
      <c r="B23" s="30" t="s">
        <v>16</v>
      </c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 spans="2:11">
      <c r="B24" s="11"/>
      <c r="C24" s="14" t="s">
        <v>17</v>
      </c>
      <c r="D24" s="11"/>
      <c r="E24" s="11"/>
      <c r="F24" s="11"/>
      <c r="G24" s="11"/>
      <c r="H24" s="11"/>
      <c r="I24" s="11"/>
      <c r="J24" s="11"/>
      <c r="K24" s="11"/>
    </row>
    <row r="25" ht="15.75" customHeight="1" spans="2:11">
      <c r="B25" s="11"/>
      <c r="C25" s="14" t="s">
        <v>18</v>
      </c>
      <c r="D25" s="11"/>
      <c r="E25" s="11"/>
      <c r="F25" s="11"/>
      <c r="G25" s="11"/>
      <c r="H25" s="11"/>
      <c r="I25" s="11"/>
      <c r="J25" s="11"/>
      <c r="K25" s="11"/>
    </row>
    <row r="26" ht="15.75" customHeight="1" spans="2:11">
      <c r="B26" s="11"/>
      <c r="C26" s="14"/>
      <c r="D26" s="11"/>
      <c r="E26" s="11"/>
      <c r="F26" s="11"/>
      <c r="G26" s="11"/>
      <c r="H26" s="11"/>
      <c r="I26" s="11"/>
      <c r="J26" s="11"/>
      <c r="K26" s="11"/>
    </row>
    <row r="27" ht="15.75" customHeight="1" spans="2:11">
      <c r="B27" s="11"/>
      <c r="C27" s="11"/>
      <c r="D27" s="31"/>
      <c r="E27" s="11"/>
      <c r="F27" s="11"/>
      <c r="G27" s="11"/>
      <c r="H27" s="11"/>
      <c r="I27" s="11"/>
      <c r="J27" s="11"/>
      <c r="K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J8" sqref="J8"/>
    </sheetView>
  </sheetViews>
  <sheetFormatPr defaultColWidth="12.6296296296296" defaultRowHeight="15" customHeight="1"/>
  <cols>
    <col min="1" max="6" width="12.6296296296296" customWidth="1"/>
    <col min="7" max="7" width="19.7777777777778" customWidth="1"/>
    <col min="8" max="8" width="14" customWidth="1"/>
    <col min="9" max="9" width="22.6666666666667" customWidth="1"/>
  </cols>
  <sheetData>
    <row r="1" ht="15.75" customHeight="1" spans="1:16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2" t="s">
        <v>25</v>
      </c>
      <c r="H1" s="2" t="s">
        <v>26</v>
      </c>
      <c r="I1" s="2" t="s">
        <v>27</v>
      </c>
    </row>
    <row r="2" ht="15.75" customHeight="1" spans="1:16">
      <c r="A2" s="3" t="s">
        <v>28</v>
      </c>
      <c r="B2" s="3" t="s">
        <v>29</v>
      </c>
      <c r="C2" s="3" t="s">
        <v>30</v>
      </c>
      <c r="D2" s="4">
        <v>1000</v>
      </c>
      <c r="E2" s="3">
        <v>30</v>
      </c>
      <c r="F2" s="3" t="s">
        <v>31</v>
      </c>
      <c r="G2" s="5">
        <v>46050</v>
      </c>
      <c r="H2" t="s">
        <v>32</v>
      </c>
      <c r="I2" t="str">
        <f>_xlfn.CONCAT(C2," ",B2)</f>
        <v>Dell Laptop</v>
      </c>
    </row>
    <row r="3" ht="15.75" customHeight="1" spans="1:16">
      <c r="A3" s="6" t="s">
        <v>33</v>
      </c>
      <c r="B3" s="6" t="s">
        <v>34</v>
      </c>
      <c r="C3" s="6" t="s">
        <v>35</v>
      </c>
      <c r="D3" s="7">
        <v>80</v>
      </c>
      <c r="E3" s="6">
        <v>15</v>
      </c>
      <c r="F3" s="6" t="s">
        <v>36</v>
      </c>
      <c r="G3" s="8">
        <v>46037</v>
      </c>
      <c r="H3" s="9" t="s">
        <v>32</v>
      </c>
      <c r="I3" s="10" t="str">
        <f t="shared" ref="I3:I32" si="0">_xlfn.CONCAT(C3," ",B3)</f>
        <v>Nike Sneakers</v>
      </c>
      <c r="J3" s="11"/>
      <c r="K3" s="11"/>
      <c r="L3" s="11"/>
      <c r="M3" s="11"/>
      <c r="N3" s="11"/>
      <c r="O3" s="11"/>
      <c r="P3" s="11"/>
    </row>
    <row r="4" ht="15.75" customHeight="1" spans="1:16">
      <c r="A4" s="3" t="s">
        <v>37</v>
      </c>
      <c r="B4" s="3" t="s">
        <v>38</v>
      </c>
      <c r="C4" s="3" t="s">
        <v>39</v>
      </c>
      <c r="D4" s="4">
        <v>130</v>
      </c>
      <c r="E4" s="3">
        <v>40</v>
      </c>
      <c r="F4" s="3" t="s">
        <v>40</v>
      </c>
      <c r="G4" s="12">
        <v>46025</v>
      </c>
      <c r="H4" s="13" t="s">
        <v>32</v>
      </c>
      <c r="I4" t="str">
        <f t="shared" si="0"/>
        <v>Keurig Coffee Maker</v>
      </c>
      <c r="J4" s="14"/>
      <c r="K4" s="11"/>
      <c r="L4" s="11"/>
      <c r="M4" s="11"/>
      <c r="N4" s="11"/>
      <c r="O4" s="11"/>
      <c r="P4" s="11"/>
    </row>
    <row r="5" ht="15.75" customHeight="1" spans="1:16">
      <c r="A5" s="6" t="s">
        <v>41</v>
      </c>
      <c r="B5" s="6" t="s">
        <v>42</v>
      </c>
      <c r="C5" s="6" t="s">
        <v>43</v>
      </c>
      <c r="D5" s="7">
        <v>900</v>
      </c>
      <c r="E5" s="6">
        <v>25</v>
      </c>
      <c r="F5" s="6" t="s">
        <v>31</v>
      </c>
      <c r="G5" s="8">
        <v>46033</v>
      </c>
      <c r="H5" s="9" t="s">
        <v>32</v>
      </c>
      <c r="I5" s="10" t="str">
        <f t="shared" si="0"/>
        <v>Samsung Smartphone</v>
      </c>
      <c r="J5" s="14"/>
      <c r="K5" s="11"/>
      <c r="L5" s="11"/>
      <c r="M5" s="11"/>
      <c r="N5" s="11"/>
      <c r="O5" s="11"/>
      <c r="P5" s="11"/>
    </row>
    <row r="6" ht="15.75" customHeight="1" spans="1:16">
      <c r="A6" s="3" t="s">
        <v>44</v>
      </c>
      <c r="B6" s="3" t="s">
        <v>45</v>
      </c>
      <c r="C6" s="3" t="s">
        <v>46</v>
      </c>
      <c r="D6" s="4">
        <v>70</v>
      </c>
      <c r="E6" s="3">
        <v>20</v>
      </c>
      <c r="F6" s="3" t="s">
        <v>47</v>
      </c>
      <c r="G6" s="12">
        <v>46044</v>
      </c>
      <c r="H6" s="13" t="s">
        <v>32</v>
      </c>
      <c r="I6" t="str">
        <f t="shared" si="0"/>
        <v>North Face Backpack</v>
      </c>
    </row>
    <row r="7" ht="15.75" customHeight="1" spans="1:16">
      <c r="A7" s="6" t="s">
        <v>48</v>
      </c>
      <c r="B7" s="6" t="s">
        <v>49</v>
      </c>
      <c r="C7" s="6" t="s">
        <v>50</v>
      </c>
      <c r="D7" s="7" t="s">
        <v>47</v>
      </c>
      <c r="E7" s="6">
        <v>45</v>
      </c>
      <c r="F7" s="6" t="s">
        <v>31</v>
      </c>
      <c r="G7" s="8">
        <v>46029</v>
      </c>
      <c r="H7" s="9" t="s">
        <v>51</v>
      </c>
      <c r="I7" s="10" t="str">
        <f t="shared" si="0"/>
        <v>Sony Headphones</v>
      </c>
    </row>
    <row r="8" ht="15.75" customHeight="1" spans="1:16">
      <c r="A8" s="3" t="s">
        <v>52</v>
      </c>
      <c r="B8" s="3" t="s">
        <v>53</v>
      </c>
      <c r="C8" s="3" t="s">
        <v>54</v>
      </c>
      <c r="D8" s="4">
        <v>30</v>
      </c>
      <c r="E8" s="3">
        <v>5</v>
      </c>
      <c r="F8" s="3" t="s">
        <v>36</v>
      </c>
      <c r="G8" s="12">
        <v>46041</v>
      </c>
      <c r="H8" s="13" t="s">
        <v>51</v>
      </c>
      <c r="I8" t="str">
        <f t="shared" si="0"/>
        <v>Adidas T-shirt</v>
      </c>
    </row>
    <row r="9" ht="15.75" customHeight="1" spans="1:16">
      <c r="A9" s="6" t="s">
        <v>55</v>
      </c>
      <c r="B9" s="6" t="s">
        <v>56</v>
      </c>
      <c r="C9" s="6" t="s">
        <v>57</v>
      </c>
      <c r="D9" s="7">
        <v>90</v>
      </c>
      <c r="E9" s="6">
        <v>35</v>
      </c>
      <c r="F9" s="6" t="s">
        <v>40</v>
      </c>
      <c r="G9" s="8">
        <v>46045</v>
      </c>
      <c r="H9" s="9" t="s">
        <v>51</v>
      </c>
      <c r="I9" s="10" t="str">
        <f t="shared" si="0"/>
        <v>Ninja Blender</v>
      </c>
    </row>
    <row r="10" ht="15.75" customHeight="1" spans="1:16">
      <c r="A10" s="3" t="s">
        <v>58</v>
      </c>
      <c r="B10" s="3" t="s">
        <v>59</v>
      </c>
      <c r="C10" s="3" t="s">
        <v>60</v>
      </c>
      <c r="D10" s="4">
        <v>500</v>
      </c>
      <c r="E10" s="3">
        <v>50</v>
      </c>
      <c r="F10" s="3" t="s">
        <v>31</v>
      </c>
      <c r="G10" s="12">
        <v>46027</v>
      </c>
      <c r="H10" s="13" t="s">
        <v>51</v>
      </c>
      <c r="I10" t="str">
        <f t="shared" si="0"/>
        <v>Apple Tablet</v>
      </c>
    </row>
    <row r="11" ht="15.75" customHeight="1" spans="1:16">
      <c r="A11" s="6" t="s">
        <v>61</v>
      </c>
      <c r="B11" s="6" t="s">
        <v>62</v>
      </c>
      <c r="C11" s="6" t="s">
        <v>63</v>
      </c>
      <c r="D11" s="7">
        <v>130</v>
      </c>
      <c r="E11" s="6">
        <v>10</v>
      </c>
      <c r="F11" s="6" t="s">
        <v>64</v>
      </c>
      <c r="G11" s="8">
        <v>46036</v>
      </c>
      <c r="H11" s="9" t="s">
        <v>51</v>
      </c>
      <c r="I11" s="10" t="str">
        <f t="shared" si="0"/>
        <v>Timberland Hiking Boots</v>
      </c>
    </row>
    <row r="12" ht="15.75" customHeight="1" spans="1:16">
      <c r="A12" s="3" t="s">
        <v>65</v>
      </c>
      <c r="B12" s="3" t="s">
        <v>29</v>
      </c>
      <c r="C12" s="3" t="s">
        <v>66</v>
      </c>
      <c r="D12" s="4">
        <v>950</v>
      </c>
      <c r="E12" s="3">
        <v>25</v>
      </c>
      <c r="F12" s="3" t="s">
        <v>31</v>
      </c>
      <c r="G12" s="12">
        <v>46039</v>
      </c>
      <c r="H12" s="13" t="s">
        <v>67</v>
      </c>
      <c r="I12" t="str">
        <f t="shared" si="0"/>
        <v>HP Laptop</v>
      </c>
    </row>
    <row r="13" ht="15.75" customHeight="1" spans="1:16">
      <c r="A13" s="6" t="s">
        <v>68</v>
      </c>
      <c r="B13" s="6" t="s">
        <v>34</v>
      </c>
      <c r="C13" s="6" t="s">
        <v>54</v>
      </c>
      <c r="D13" s="7">
        <v>90</v>
      </c>
      <c r="E13" s="6">
        <v>40</v>
      </c>
      <c r="F13" s="6" t="s">
        <v>47</v>
      </c>
      <c r="G13" s="8">
        <v>46047</v>
      </c>
      <c r="H13" s="9" t="s">
        <v>69</v>
      </c>
      <c r="I13" s="10" t="str">
        <f t="shared" si="0"/>
        <v>Adidas Sneakers</v>
      </c>
    </row>
    <row r="14" ht="15.75" customHeight="1" spans="1:16">
      <c r="A14" s="3" t="s">
        <v>70</v>
      </c>
      <c r="B14" s="3" t="s">
        <v>38</v>
      </c>
      <c r="C14" s="3" t="s">
        <v>71</v>
      </c>
      <c r="D14" s="4">
        <v>120</v>
      </c>
      <c r="E14" s="3">
        <v>35</v>
      </c>
      <c r="F14" s="3" t="s">
        <v>47</v>
      </c>
      <c r="G14" s="12">
        <v>46030</v>
      </c>
      <c r="H14" s="13" t="s">
        <v>72</v>
      </c>
      <c r="I14" t="str">
        <f t="shared" si="0"/>
        <v>Nespresso Coffee Maker</v>
      </c>
    </row>
    <row r="15" ht="15.75" customHeight="1" spans="1:16">
      <c r="A15" s="6" t="s">
        <v>73</v>
      </c>
      <c r="B15" s="6" t="s">
        <v>74</v>
      </c>
      <c r="C15" s="6" t="s">
        <v>75</v>
      </c>
      <c r="D15" s="7">
        <v>150</v>
      </c>
      <c r="E15" s="6">
        <v>15</v>
      </c>
      <c r="F15" s="6" t="s">
        <v>31</v>
      </c>
      <c r="G15" s="8">
        <v>46040</v>
      </c>
      <c r="H15" s="9" t="s">
        <v>76</v>
      </c>
      <c r="I15" s="10" t="str">
        <f t="shared" si="0"/>
        <v>Fitbit Smartwatch</v>
      </c>
    </row>
    <row r="16" ht="15.75" customHeight="1" spans="1:16">
      <c r="A16" s="3" t="s">
        <v>77</v>
      </c>
      <c r="B16" s="3" t="s">
        <v>49</v>
      </c>
      <c r="C16" s="3" t="s">
        <v>78</v>
      </c>
      <c r="D16" s="4">
        <v>250</v>
      </c>
      <c r="E16" s="3">
        <v>20</v>
      </c>
      <c r="F16" s="3" t="s">
        <v>31</v>
      </c>
      <c r="G16" s="12">
        <v>46038</v>
      </c>
      <c r="H16" s="13" t="s">
        <v>79</v>
      </c>
      <c r="I16" t="str">
        <f t="shared" si="0"/>
        <v>Bose Headphones</v>
      </c>
    </row>
    <row r="17" ht="15.75" customHeight="1" spans="1:9">
      <c r="A17" s="6" t="s">
        <v>80</v>
      </c>
      <c r="B17" s="6" t="s">
        <v>81</v>
      </c>
      <c r="C17" s="6" t="s">
        <v>82</v>
      </c>
      <c r="D17" s="7">
        <v>50</v>
      </c>
      <c r="E17" s="6">
        <v>35</v>
      </c>
      <c r="F17" s="6" t="s">
        <v>83</v>
      </c>
      <c r="G17" s="8">
        <v>46043</v>
      </c>
      <c r="H17" s="9" t="s">
        <v>76</v>
      </c>
      <c r="I17" s="10" t="str">
        <f t="shared" si="0"/>
        <v>Samsonite Laptop Bag</v>
      </c>
    </row>
    <row r="18" ht="15.75" customHeight="1" spans="1:9">
      <c r="A18" s="3" t="s">
        <v>84</v>
      </c>
      <c r="B18" s="3" t="s">
        <v>74</v>
      </c>
      <c r="C18" s="3" t="s">
        <v>85</v>
      </c>
      <c r="D18" s="4">
        <v>160</v>
      </c>
      <c r="E18" s="3">
        <v>15</v>
      </c>
      <c r="F18" s="3" t="s">
        <v>31</v>
      </c>
      <c r="G18" s="15">
        <v>46042</v>
      </c>
      <c r="H18" s="16" t="s">
        <v>86</v>
      </c>
      <c r="I18" s="17" t="str">
        <f t="shared" si="0"/>
        <v>Huawei Smartwatch</v>
      </c>
    </row>
    <row r="19" ht="15.75" customHeight="1" spans="1:9">
      <c r="A19" s="6" t="s">
        <v>87</v>
      </c>
      <c r="B19" s="6" t="s">
        <v>29</v>
      </c>
      <c r="C19" s="6" t="s">
        <v>88</v>
      </c>
      <c r="D19" s="7">
        <v>980</v>
      </c>
      <c r="E19" s="6">
        <v>10</v>
      </c>
      <c r="F19" s="6" t="s">
        <v>31</v>
      </c>
      <c r="G19" s="8">
        <v>46049</v>
      </c>
      <c r="H19" s="9" t="s">
        <v>89</v>
      </c>
      <c r="I19" s="10" t="str">
        <f t="shared" si="0"/>
        <v>Asus Laptop</v>
      </c>
    </row>
    <row r="20" ht="15.75" customHeight="1" spans="1:9">
      <c r="A20" s="3" t="s">
        <v>90</v>
      </c>
      <c r="B20" s="3" t="s">
        <v>91</v>
      </c>
      <c r="C20" s="3" t="s">
        <v>92</v>
      </c>
      <c r="D20" s="4">
        <v>150</v>
      </c>
      <c r="E20" s="3">
        <v>15</v>
      </c>
      <c r="F20" s="3" t="s">
        <v>36</v>
      </c>
      <c r="G20" s="12">
        <v>46023</v>
      </c>
      <c r="H20" s="13" t="s">
        <v>51</v>
      </c>
      <c r="I20" t="str">
        <f t="shared" si="0"/>
        <v>Oakley Sunglasses</v>
      </c>
    </row>
    <row r="21" ht="15.75" customHeight="1" spans="1:9">
      <c r="A21" s="6" t="s">
        <v>93</v>
      </c>
      <c r="B21" s="6" t="s">
        <v>94</v>
      </c>
      <c r="C21" s="6" t="s">
        <v>95</v>
      </c>
      <c r="D21" s="7" t="s">
        <v>47</v>
      </c>
      <c r="E21" s="6">
        <v>10</v>
      </c>
      <c r="F21" s="6" t="s">
        <v>64</v>
      </c>
      <c r="G21" s="8">
        <v>46036</v>
      </c>
      <c r="H21" s="18" t="s">
        <v>32</v>
      </c>
      <c r="I21" s="19" t="str">
        <f t="shared" si="0"/>
        <v>Coleman Camping Tent</v>
      </c>
    </row>
    <row r="22" ht="15.75" customHeight="1" spans="1:9">
      <c r="A22" s="3" t="s">
        <v>96</v>
      </c>
      <c r="B22" s="3" t="s">
        <v>97</v>
      </c>
      <c r="C22" s="3" t="s">
        <v>98</v>
      </c>
      <c r="D22" s="4">
        <v>700</v>
      </c>
      <c r="E22" s="3">
        <v>50</v>
      </c>
      <c r="F22" s="3" t="s">
        <v>31</v>
      </c>
      <c r="G22" s="12">
        <v>46036</v>
      </c>
      <c r="H22" s="13" t="s">
        <v>99</v>
      </c>
      <c r="I22" t="str">
        <f t="shared" si="0"/>
        <v>Nikon Camera</v>
      </c>
    </row>
    <row r="23" ht="15.75" customHeight="1" spans="1:9">
      <c r="A23" s="6" t="s">
        <v>100</v>
      </c>
      <c r="B23" s="6" t="s">
        <v>101</v>
      </c>
      <c r="C23" s="6" t="s">
        <v>102</v>
      </c>
      <c r="D23" s="7">
        <v>80</v>
      </c>
      <c r="E23" s="6">
        <v>20</v>
      </c>
      <c r="F23" s="6" t="s">
        <v>40</v>
      </c>
      <c r="G23" s="8">
        <v>46031</v>
      </c>
      <c r="H23" s="9" t="s">
        <v>76</v>
      </c>
      <c r="I23" s="10" t="str">
        <f t="shared" si="0"/>
        <v>Panasonic Microwave</v>
      </c>
    </row>
    <row r="24" ht="15.75" customHeight="1" spans="1:9">
      <c r="A24" s="3" t="s">
        <v>103</v>
      </c>
      <c r="B24" s="3" t="s">
        <v>104</v>
      </c>
      <c r="C24" s="3" t="s">
        <v>105</v>
      </c>
      <c r="D24" s="4">
        <v>150</v>
      </c>
      <c r="E24" s="3">
        <v>30</v>
      </c>
      <c r="F24" s="3" t="s">
        <v>47</v>
      </c>
      <c r="G24" s="12">
        <v>46041</v>
      </c>
      <c r="H24" s="13" t="s">
        <v>106</v>
      </c>
      <c r="I24" t="str">
        <f t="shared" si="0"/>
        <v>Xiaomi Fitness Tracker</v>
      </c>
    </row>
    <row r="25" ht="15.75" customHeight="1" spans="1:9">
      <c r="A25" s="20" t="s">
        <v>107</v>
      </c>
      <c r="B25" s="20" t="s">
        <v>42</v>
      </c>
      <c r="C25" s="20" t="s">
        <v>108</v>
      </c>
      <c r="D25" s="21">
        <v>800</v>
      </c>
      <c r="E25" s="20">
        <v>45</v>
      </c>
      <c r="F25" s="20" t="s">
        <v>31</v>
      </c>
      <c r="G25" s="15">
        <v>46051</v>
      </c>
      <c r="H25" s="16" t="s">
        <v>76</v>
      </c>
      <c r="I25" s="17" t="str">
        <f t="shared" si="0"/>
        <v>Google Smartphone</v>
      </c>
    </row>
    <row r="26" ht="15.75" customHeight="1" spans="1:9">
      <c r="A26" s="6" t="s">
        <v>109</v>
      </c>
      <c r="B26" s="6" t="s">
        <v>91</v>
      </c>
      <c r="C26" s="6" t="s">
        <v>110</v>
      </c>
      <c r="D26" s="7" t="s">
        <v>47</v>
      </c>
      <c r="E26" s="6">
        <v>25</v>
      </c>
      <c r="F26" s="6" t="s">
        <v>36</v>
      </c>
      <c r="G26" s="22">
        <v>46025</v>
      </c>
      <c r="H26" s="18" t="s">
        <v>76</v>
      </c>
      <c r="I26" s="19" t="str">
        <f t="shared" si="0"/>
        <v>Ray-Ban Sunglasses</v>
      </c>
    </row>
    <row r="27" ht="15.75" customHeight="1" spans="1:9">
      <c r="A27" s="20" t="s">
        <v>111</v>
      </c>
      <c r="B27" s="20" t="s">
        <v>56</v>
      </c>
      <c r="C27" s="20" t="s">
        <v>112</v>
      </c>
      <c r="D27" s="21">
        <v>400</v>
      </c>
      <c r="E27" s="20">
        <v>40</v>
      </c>
      <c r="F27" s="20" t="s">
        <v>40</v>
      </c>
      <c r="G27" s="12">
        <v>46033</v>
      </c>
      <c r="H27" s="13" t="s">
        <v>76</v>
      </c>
      <c r="I27" t="str">
        <f t="shared" si="0"/>
        <v>Vitamix Blender</v>
      </c>
    </row>
    <row r="28" ht="15.75" customHeight="1" spans="1:9">
      <c r="A28" s="3" t="s">
        <v>113</v>
      </c>
      <c r="B28" s="3" t="s">
        <v>114</v>
      </c>
      <c r="C28" s="3" t="s">
        <v>115</v>
      </c>
      <c r="D28" s="4">
        <v>60</v>
      </c>
      <c r="E28" s="3">
        <v>30</v>
      </c>
      <c r="F28" s="3" t="s">
        <v>36</v>
      </c>
      <c r="G28" s="12">
        <v>46029</v>
      </c>
      <c r="H28" s="13" t="s">
        <v>76</v>
      </c>
      <c r="I28" t="str">
        <f t="shared" si="0"/>
        <v>Zara Dress</v>
      </c>
    </row>
    <row r="29" ht="15.75" customHeight="1" spans="1:9">
      <c r="A29" s="6" t="s">
        <v>116</v>
      </c>
      <c r="B29" s="6" t="s">
        <v>117</v>
      </c>
      <c r="C29" s="6" t="s">
        <v>118</v>
      </c>
      <c r="D29" s="7">
        <v>40</v>
      </c>
      <c r="E29" s="6">
        <v>10</v>
      </c>
      <c r="F29" s="6" t="s">
        <v>40</v>
      </c>
      <c r="G29" s="8">
        <v>46035</v>
      </c>
      <c r="H29" s="9" t="s">
        <v>76</v>
      </c>
      <c r="I29" s="10" t="str">
        <f t="shared" si="0"/>
        <v>Hamilton Toaster</v>
      </c>
    </row>
    <row r="30" ht="15.75" customHeight="1" spans="1:9">
      <c r="A30" s="3" t="s">
        <v>119</v>
      </c>
      <c r="B30" s="3" t="s">
        <v>104</v>
      </c>
      <c r="C30" s="3" t="s">
        <v>120</v>
      </c>
      <c r="D30" s="4">
        <v>130</v>
      </c>
      <c r="E30" s="3">
        <v>5</v>
      </c>
      <c r="F30" s="3" t="s">
        <v>31</v>
      </c>
      <c r="G30" s="12">
        <v>46046</v>
      </c>
      <c r="H30" s="13" t="s">
        <v>76</v>
      </c>
      <c r="I30" t="str">
        <f t="shared" si="0"/>
        <v>Garmin Fitness Tracker</v>
      </c>
    </row>
    <row r="31" ht="15.75" customHeight="1" spans="1:9">
      <c r="A31" s="6" t="s">
        <v>121</v>
      </c>
      <c r="B31" s="6" t="s">
        <v>122</v>
      </c>
      <c r="C31" s="6" t="s">
        <v>123</v>
      </c>
      <c r="D31" s="7">
        <v>50</v>
      </c>
      <c r="E31" s="6">
        <v>50</v>
      </c>
      <c r="F31" s="6" t="s">
        <v>36</v>
      </c>
      <c r="G31" s="8">
        <v>46024</v>
      </c>
      <c r="H31" s="9" t="s">
        <v>76</v>
      </c>
      <c r="I31" s="10" t="str">
        <f t="shared" si="0"/>
        <v>Levi's Jeans</v>
      </c>
    </row>
    <row r="32" ht="15.75" customHeight="1" spans="1:9">
      <c r="A32" s="6" t="s">
        <v>124</v>
      </c>
      <c r="B32" s="6" t="s">
        <v>125</v>
      </c>
      <c r="C32" s="6" t="s">
        <v>126</v>
      </c>
      <c r="D32" s="7">
        <v>100</v>
      </c>
      <c r="E32" s="6">
        <v>20</v>
      </c>
      <c r="F32" s="6" t="s">
        <v>83</v>
      </c>
      <c r="G32" s="8">
        <v>46031</v>
      </c>
      <c r="H32" s="9" t="s">
        <v>127</v>
      </c>
      <c r="I32" s="10" t="str">
        <f t="shared" si="0"/>
        <v>Casio Watch</v>
      </c>
    </row>
    <row r="33" ht="15.75" customHeight="1"/>
    <row r="34" ht="15.75" customHeight="1"/>
    <row r="35" ht="15.75" customHeight="1"/>
    <row r="36" ht="15.75" customHeight="1"/>
    <row r="37" ht="15.75" customHeight="1" spans="1:3">
      <c r="A37" s="23" t="s">
        <v>1</v>
      </c>
      <c r="B37" s="23"/>
      <c r="C37" s="23"/>
    </row>
    <row r="38" ht="15.75" customHeight="1" spans="1:3">
      <c r="A38" s="24" t="s">
        <v>128</v>
      </c>
      <c r="B38" s="24"/>
      <c r="C38" s="24"/>
    </row>
    <row r="39" ht="15.75" customHeight="1"/>
    <row r="40" ht="15.75" customHeight="1" spans="1:3">
      <c r="A40" s="23" t="s">
        <v>8</v>
      </c>
      <c r="B40" s="23"/>
    </row>
    <row r="41" ht="15.75" customHeight="1" spans="1:3">
      <c r="A41" s="24" t="s">
        <v>129</v>
      </c>
      <c r="B41" s="24"/>
    </row>
    <row r="42" ht="15.75" customHeight="1"/>
    <row r="43" ht="15.75" customHeight="1" spans="1:3">
      <c r="A43" s="23" t="s">
        <v>10</v>
      </c>
      <c r="B43" s="23"/>
      <c r="C43" s="23"/>
    </row>
    <row r="44" ht="15.75" customHeight="1" spans="1:3">
      <c r="A44" s="24" t="s">
        <v>130</v>
      </c>
      <c r="B44" s="25"/>
      <c r="C44" s="25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{95522493-cba5-4c47-9952-20d428712221}</x14:id>
        </ext>
      </extLst>
    </cfRule>
  </conditionalFormatting>
  <conditionalFormatting sqref="F2:F32">
    <cfRule type="cellIs" dxfId="0" priority="1" operator="equal">
      <formula>"Electronics"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22493-cba5-4c47-9952-20d4287122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2026-10-12T07:23:03Z</dcterms:created>
  <dcterms:modified xsi:type="dcterms:W3CDTF">2026-10-12T08:15:48Z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221F5316487F43B6B80244038ACB6289_13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