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hoai\Desktop\"/>
    </mc:Choice>
  </mc:AlternateContent>
  <xr:revisionPtr revIDLastSave="0" documentId="13_ncr:1_{EA69443A-2043-4974-8D93-B42B24B2B3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urkat_1.376_normal" sheetId="1" r:id="rId1"/>
    <sheet name="Jurkat_1.39_Blood Cancer" sheetId="2" r:id="rId2"/>
    <sheet name="HeLa_1.368_Normal" sheetId="3" r:id="rId3"/>
    <sheet name="HeLa_1.392_Cervical Cancer" sheetId="4" r:id="rId4"/>
    <sheet name="PC12_1.381_Normal" sheetId="5" r:id="rId5"/>
    <sheet name="PC12_1.395_Adrenal_Gland_Cancer" sheetId="6" r:id="rId6"/>
    <sheet name="MDA_MB_231_1.385_Normal" sheetId="7" r:id="rId7"/>
    <sheet name="MDA_MB_231_1.399_Breast_Cancer" sheetId="8" r:id="rId8"/>
  </sheets>
  <calcPr calcId="191029"/>
  <extLst>
    <ext uri="GoogleSheetsCustomDataVersion2">
      <go:sheetsCustomData xmlns:go="http://customooxmlschemas.google.com/" r:id="rId17" roundtripDataChecksum="pnpDSpEI7AtsBI101AtBEi7kOLHwIfUaOSlkM8tyNp8="/>
    </ext>
  </extLst>
</workbook>
</file>

<file path=xl/calcChain.xml><?xml version="1.0" encoding="utf-8"?>
<calcChain xmlns="http://schemas.openxmlformats.org/spreadsheetml/2006/main">
  <c r="M6" i="8" l="1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L34" i="3"/>
  <c r="L35" i="3"/>
  <c r="L36" i="3"/>
  <c r="L37" i="3"/>
  <c r="L38" i="3"/>
  <c r="L39" i="3"/>
  <c r="L40" i="3"/>
  <c r="L41" i="3"/>
  <c r="L41" i="1"/>
  <c r="L36" i="1"/>
  <c r="L37" i="1"/>
  <c r="L38" i="1"/>
  <c r="L39" i="1"/>
  <c r="L40" i="1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<sst xmlns="http://schemas.openxmlformats.org/spreadsheetml/2006/main" count="140" uniqueCount="24">
  <si>
    <t>na=1.33</t>
  </si>
  <si>
    <t>analyte=GOLD</t>
  </si>
  <si>
    <t>dg=40nm</t>
  </si>
  <si>
    <t>wavelength</t>
  </si>
  <si>
    <t>Real</t>
  </si>
  <si>
    <t>Img</t>
  </si>
  <si>
    <t>y-real</t>
  </si>
  <si>
    <t>y-img</t>
  </si>
  <si>
    <t>SPP-Y</t>
  </si>
  <si>
    <t>x-real</t>
  </si>
  <si>
    <t>x-img</t>
  </si>
  <si>
    <t>SPP-X</t>
  </si>
  <si>
    <t>loss-y</t>
  </si>
  <si>
    <t>loss-x</t>
  </si>
  <si>
    <t>na=1.39</t>
  </si>
  <si>
    <t>spp -Y</t>
  </si>
  <si>
    <t>loss -Y</t>
  </si>
  <si>
    <t>na=1.34</t>
  </si>
  <si>
    <t>na=1.35</t>
  </si>
  <si>
    <t>spp -X</t>
  </si>
  <si>
    <t>na=1.36</t>
  </si>
  <si>
    <t>d1</t>
  </si>
  <si>
    <t>d2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</si>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</sst>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</font>
    <font>
      <sz val="11"/>
      <color theme="5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theme="1"/>
      <name val="Calibri"/>
    </font>
    <font>
      <b/>
      <sz val="11"/>
      <color rgb="FF002060"/>
      <name val="Arial Black"/>
    </font>
    <font>
      <sz val="11"/>
      <color rgb="FFFFC000"/>
      <name val="Calibri"/>
    </font>
    <font>
      <sz val="11"/>
      <color theme="1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1" fontId="6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1" fontId="10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'Jurkat_1.39_Blood Cancer'!$D$25:$D$43</c:f>
              <c:numCache>
                <c:formatCode>General</c:formatCode>
                <c:ptCount val="19"/>
                <c:pt idx="0">
                  <c:v>0.8</c:v>
                </c:pt>
                <c:pt idx="1">
                  <c:v>0.81</c:v>
                </c:pt>
                <c:pt idx="2">
                  <c:v>0.82</c:v>
                </c:pt>
                <c:pt idx="3">
                  <c:v>0.83</c:v>
                </c:pt>
                <c:pt idx="4">
                  <c:v>0.84</c:v>
                </c:pt>
                <c:pt idx="5">
                  <c:v>0.85</c:v>
                </c:pt>
                <c:pt idx="6">
                  <c:v>0.86</c:v>
                </c:pt>
                <c:pt idx="7">
                  <c:v>0.87</c:v>
                </c:pt>
                <c:pt idx="8">
                  <c:v>0.88</c:v>
                </c:pt>
                <c:pt idx="9">
                  <c:v>0.89</c:v>
                </c:pt>
                <c:pt idx="10">
                  <c:v>0.9</c:v>
                </c:pt>
                <c:pt idx="11">
                  <c:v>0.91</c:v>
                </c:pt>
                <c:pt idx="12">
                  <c:v>0.92</c:v>
                </c:pt>
                <c:pt idx="13">
                  <c:v>0.93</c:v>
                </c:pt>
                <c:pt idx="14">
                  <c:v>0.94</c:v>
                </c:pt>
                <c:pt idx="15">
                  <c:v>0.95</c:v>
                </c:pt>
              </c:numCache>
            </c:numRef>
          </c:xVal>
          <c:yVal>
            <c:numRef>
              <c:f>'Jurkat_1.39_Blood Cancer'!$M$25:$M$43</c:f>
              <c:numCache>
                <c:formatCode>General</c:formatCode>
                <c:ptCount val="19"/>
                <c:pt idx="0">
                  <c:v>35.986649908439993</c:v>
                </c:pt>
                <c:pt idx="1">
                  <c:v>44.648693180435664</c:v>
                </c:pt>
                <c:pt idx="2">
                  <c:v>52.859934042880099</c:v>
                </c:pt>
                <c:pt idx="3">
                  <c:v>58.243151019482482</c:v>
                </c:pt>
                <c:pt idx="4">
                  <c:v>67.479171407999999</c:v>
                </c:pt>
                <c:pt idx="5">
                  <c:v>86.689254067916409</c:v>
                </c:pt>
                <c:pt idx="6">
                  <c:v>99.76539438697624</c:v>
                </c:pt>
                <c:pt idx="7">
                  <c:v>118.81402288261008</c:v>
                </c:pt>
                <c:pt idx="8">
                  <c:v>123.92444752799999</c:v>
                </c:pt>
                <c:pt idx="9">
                  <c:v>139.72037263280899</c:v>
                </c:pt>
                <c:pt idx="10">
                  <c:v>151.05995856746665</c:v>
                </c:pt>
                <c:pt idx="11">
                  <c:v>148.29044947200001</c:v>
                </c:pt>
                <c:pt idx="12">
                  <c:v>135.4193564201739</c:v>
                </c:pt>
                <c:pt idx="13">
                  <c:v>127.33490623948387</c:v>
                </c:pt>
                <c:pt idx="14">
                  <c:v>114.91647236660427</c:v>
                </c:pt>
                <c:pt idx="15">
                  <c:v>99.402775640589468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A7-4E61-A5FA-6B7654E6F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371064"/>
        <c:axId val="495811074"/>
      </c:scatterChart>
      <c:valAx>
        <c:axId val="6423710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5811074"/>
        <c:crosses val="autoZero"/>
        <c:crossBetween val="midCat"/>
      </c:valAx>
      <c:valAx>
        <c:axId val="495811074"/>
        <c:scaling>
          <c:orientation val="minMax"/>
          <c:min val="0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2371064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'HeLa_1.392_Cervical Cancer'!$D$17:$D$35</c:f>
              <c:numCache>
                <c:formatCode>General</c:formatCode>
                <c:ptCount val="19"/>
                <c:pt idx="0">
                  <c:v>0.8</c:v>
                </c:pt>
                <c:pt idx="1">
                  <c:v>0.81</c:v>
                </c:pt>
                <c:pt idx="2">
                  <c:v>0.82</c:v>
                </c:pt>
                <c:pt idx="3">
                  <c:v>0.83</c:v>
                </c:pt>
                <c:pt idx="4">
                  <c:v>0.84</c:v>
                </c:pt>
                <c:pt idx="5">
                  <c:v>0.85</c:v>
                </c:pt>
                <c:pt idx="6">
                  <c:v>0.86</c:v>
                </c:pt>
                <c:pt idx="7">
                  <c:v>0.87</c:v>
                </c:pt>
                <c:pt idx="8">
                  <c:v>0.88</c:v>
                </c:pt>
                <c:pt idx="9">
                  <c:v>0.89</c:v>
                </c:pt>
                <c:pt idx="10">
                  <c:v>0.9</c:v>
                </c:pt>
                <c:pt idx="11">
                  <c:v>0.91</c:v>
                </c:pt>
                <c:pt idx="12">
                  <c:v>0.92</c:v>
                </c:pt>
                <c:pt idx="13">
                  <c:v>0.93</c:v>
                </c:pt>
                <c:pt idx="14">
                  <c:v>0.94</c:v>
                </c:pt>
                <c:pt idx="15">
                  <c:v>0.95</c:v>
                </c:pt>
                <c:pt idx="16">
                  <c:v>0.96</c:v>
                </c:pt>
                <c:pt idx="17">
                  <c:v>0.97</c:v>
                </c:pt>
                <c:pt idx="18">
                  <c:v>0.98</c:v>
                </c:pt>
              </c:numCache>
            </c:numRef>
          </c:xVal>
          <c:yVal>
            <c:numRef>
              <c:f>'HeLa_1.392_Cervical Cancer'!$M$17:$M$35</c:f>
              <c:numCache>
                <c:formatCode>General</c:formatCode>
                <c:ptCount val="19"/>
                <c:pt idx="0">
                  <c:v>36.350943875399999</c:v>
                </c:pt>
                <c:pt idx="1">
                  <c:v>41.771800685970796</c:v>
                </c:pt>
                <c:pt idx="2">
                  <c:v>45.870860442869599</c:v>
                </c:pt>
                <c:pt idx="3">
                  <c:v>49.213607010445465</c:v>
                </c:pt>
                <c:pt idx="4">
                  <c:v>58.395322345976005</c:v>
                </c:pt>
                <c:pt idx="5">
                  <c:v>61.379184403258435</c:v>
                </c:pt>
                <c:pt idx="6">
                  <c:v>66.125329538526714</c:v>
                </c:pt>
                <c:pt idx="7">
                  <c:v>70.762367889076188</c:v>
                </c:pt>
                <c:pt idx="8">
                  <c:v>83.798775648000003</c:v>
                </c:pt>
                <c:pt idx="9">
                  <c:v>98.88885577125653</c:v>
                </c:pt>
                <c:pt idx="10">
                  <c:v>114.97035867337613</c:v>
                </c:pt>
                <c:pt idx="11">
                  <c:v>135.15885417366505</c:v>
                </c:pt>
                <c:pt idx="12">
                  <c:v>156.44886485321737</c:v>
                </c:pt>
                <c:pt idx="13">
                  <c:v>173.57493924276173</c:v>
                </c:pt>
                <c:pt idx="14">
                  <c:v>191.6525310143943</c:v>
                </c:pt>
                <c:pt idx="15">
                  <c:v>199.24215828277895</c:v>
                </c:pt>
                <c:pt idx="16">
                  <c:v>186.71202804099997</c:v>
                </c:pt>
                <c:pt idx="17">
                  <c:v>174.44025100008247</c:v>
                </c:pt>
                <c:pt idx="18">
                  <c:v>162.41891838857143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C5-46C2-A665-610A437AE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178457"/>
        <c:axId val="1682223448"/>
      </c:scatterChart>
      <c:valAx>
        <c:axId val="7141784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2223448"/>
        <c:crosses val="autoZero"/>
        <c:crossBetween val="midCat"/>
      </c:valAx>
      <c:valAx>
        <c:axId val="1682223448"/>
        <c:scaling>
          <c:orientation val="minMax"/>
          <c:min val="0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4178457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971550</xdr:colOff>
      <xdr:row>86</xdr:row>
      <xdr:rowOff>161925</xdr:rowOff>
    </xdr:from>
    <xdr:ext cx="4362450" cy="2800350"/>
    <xdr:graphicFrame macro="">
      <xdr:nvGraphicFramePr>
        <xdr:cNvPr id="210250001" name="Chart 1" title="Chart">
          <a:extLst>
            <a:ext uri="{FF2B5EF4-FFF2-40B4-BE49-F238E27FC236}">
              <a16:creationId xmlns:a16="http://schemas.microsoft.com/office/drawing/2014/main" id="{00000000-0008-0000-0100-000011298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971550</xdr:colOff>
      <xdr:row>78</xdr:row>
      <xdr:rowOff>161925</xdr:rowOff>
    </xdr:from>
    <xdr:ext cx="4362450" cy="2800350"/>
    <xdr:graphicFrame macro="">
      <xdr:nvGraphicFramePr>
        <xdr:cNvPr id="1130307219" name="Chart 2" title="Chart">
          <a:extLst>
            <a:ext uri="{FF2B5EF4-FFF2-40B4-BE49-F238E27FC236}">
              <a16:creationId xmlns:a16="http://schemas.microsoft.com/office/drawing/2014/main" id="{00000000-0008-0000-0300-0000931E5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0"/>
  <sheetViews>
    <sheetView tabSelected="1" topLeftCell="A37" workbookViewId="0">
      <selection activeCell="D51" sqref="D51"/>
    </sheetView>
  </sheetViews>
  <sheetFormatPr defaultColWidth="14.42578125" defaultRowHeight="15" customHeight="1" x14ac:dyDescent="0.25"/>
  <cols>
    <col min="1" max="1" width="15" customWidth="1"/>
    <col min="2" max="2" width="8.7109375" customWidth="1"/>
    <col min="3" max="3" width="16" customWidth="1"/>
    <col min="4" max="4" width="11.85546875" customWidth="1"/>
    <col min="5" max="5" width="9.140625" customWidth="1"/>
    <col min="6" max="6" width="11" customWidth="1"/>
    <col min="7" max="7" width="12.85546875" customWidth="1"/>
    <col min="8" max="8" width="11.7109375" customWidth="1"/>
    <col min="9" max="9" width="14.140625" customWidth="1"/>
    <col min="10" max="11" width="8.7109375" customWidth="1"/>
    <col min="12" max="12" width="14.85546875" customWidth="1"/>
    <col min="13" max="26" width="8.7109375" customWidth="1"/>
  </cols>
  <sheetData>
    <row r="1" spans="1:13" ht="14.25" customHeight="1" x14ac:dyDescent="0.25">
      <c r="A1" s="1"/>
      <c r="B1" s="1"/>
      <c r="C1" s="1" t="s">
        <v>0</v>
      </c>
      <c r="D1" s="1"/>
      <c r="E1" s="1"/>
      <c r="F1" s="1"/>
      <c r="I1" s="2" t="s">
        <v>1</v>
      </c>
      <c r="J1" s="2" t="s">
        <v>2</v>
      </c>
    </row>
    <row r="2" spans="1:13" ht="14.25" customHeight="1" x14ac:dyDescent="0.25">
      <c r="A2" s="1"/>
      <c r="B2" s="1"/>
      <c r="C2" s="1"/>
      <c r="D2" s="1"/>
      <c r="E2" s="1"/>
      <c r="F2" s="1"/>
    </row>
    <row r="3" spans="1:13" ht="14.25" customHeight="1" x14ac:dyDescent="0.25">
      <c r="A3" s="1" t="s">
        <v>3</v>
      </c>
      <c r="B3" s="1" t="s">
        <v>4</v>
      </c>
      <c r="C3" s="1" t="s">
        <v>5</v>
      </c>
      <c r="D3" s="1"/>
      <c r="E3" s="1" t="s">
        <v>6</v>
      </c>
      <c r="F3" s="1" t="s">
        <v>7</v>
      </c>
      <c r="G3" s="2" t="s">
        <v>8</v>
      </c>
      <c r="H3" s="3" t="s">
        <v>9</v>
      </c>
      <c r="I3" s="3" t="s">
        <v>10</v>
      </c>
      <c r="J3" s="4" t="s">
        <v>11</v>
      </c>
      <c r="L3" s="2" t="s">
        <v>12</v>
      </c>
      <c r="M3" s="4" t="s">
        <v>13</v>
      </c>
    </row>
    <row r="4" spans="1:13" ht="14.25" customHeight="1" x14ac:dyDescent="0.25">
      <c r="A4" s="5"/>
      <c r="B4" s="5"/>
      <c r="C4" s="5"/>
      <c r="D4" s="1"/>
      <c r="E4" s="1"/>
      <c r="F4" s="6"/>
      <c r="G4" t="s">
        <v>23</v>
      </c>
      <c r="H4" t="s">
        <v>21</v>
      </c>
      <c r="I4" t="s">
        <v>22</v>
      </c>
    </row>
    <row r="5" spans="1:13" ht="14.25" customHeight="1" x14ac:dyDescent="0.25">
      <c r="A5" s="1">
        <v>0.6</v>
      </c>
      <c r="B5" s="1">
        <v>0.13936000000000001</v>
      </c>
      <c r="C5" s="1">
        <v>3.5604</v>
      </c>
      <c r="D5" s="1">
        <v>0.6</v>
      </c>
      <c r="E5" s="1">
        <v>1.4429000000000001</v>
      </c>
      <c r="F5" s="6">
        <v>-2.5430999999999998E-6</v>
      </c>
      <c r="G5" s="1">
        <v>2.1</v>
      </c>
      <c r="H5" s="1">
        <v>0.8</v>
      </c>
      <c r="I5" s="1">
        <v>0.46</v>
      </c>
      <c r="L5" s="23">
        <f t="shared" ref="L5:L68" si="0">(8.686*2*3.1416*ABS(F5)*10000)/(A5)</f>
        <v>2.3131984703519999</v>
      </c>
    </row>
    <row r="6" spans="1:13" ht="14.25" customHeight="1" x14ac:dyDescent="0.25">
      <c r="A6" s="1">
        <v>0.61</v>
      </c>
      <c r="B6" s="1">
        <v>0.14061999999999999</v>
      </c>
      <c r="C6" s="1">
        <v>3.6364000000000001</v>
      </c>
      <c r="D6" s="1">
        <v>0.61</v>
      </c>
      <c r="E6" s="1">
        <v>1.4421999999999999</v>
      </c>
      <c r="F6" s="6">
        <v>-3.2331E-6</v>
      </c>
      <c r="G6" s="1">
        <v>2.1</v>
      </c>
      <c r="H6" s="1">
        <v>0.8</v>
      </c>
      <c r="I6" s="1">
        <v>0.46</v>
      </c>
      <c r="L6" s="23">
        <f t="shared" si="0"/>
        <v>2.8926108542478688</v>
      </c>
    </row>
    <row r="7" spans="1:13" ht="14.25" customHeight="1" x14ac:dyDescent="0.25">
      <c r="A7" s="7">
        <v>0.62</v>
      </c>
      <c r="B7" s="7">
        <v>0.14194000000000001</v>
      </c>
      <c r="C7" s="7">
        <v>3.7121</v>
      </c>
      <c r="D7" s="7">
        <v>0.62</v>
      </c>
      <c r="E7" s="7">
        <v>1.4413</v>
      </c>
      <c r="F7" s="6">
        <v>-4.3131000000000003E-6</v>
      </c>
      <c r="G7" s="1">
        <v>2.1</v>
      </c>
      <c r="H7" s="1">
        <v>0.8</v>
      </c>
      <c r="I7" s="1">
        <v>0.46</v>
      </c>
      <c r="J7" s="8"/>
      <c r="K7" s="8"/>
      <c r="L7" s="7">
        <f t="shared" si="0"/>
        <v>3.7966323762116128</v>
      </c>
    </row>
    <row r="8" spans="1:13" ht="14.25" customHeight="1" x14ac:dyDescent="0.25">
      <c r="A8" s="1">
        <v>0.63</v>
      </c>
      <c r="B8" s="1">
        <v>0.14332</v>
      </c>
      <c r="C8" s="1">
        <v>3.7873000000000001</v>
      </c>
      <c r="D8" s="1">
        <v>0.63</v>
      </c>
      <c r="E8" s="1">
        <v>1.4404999999999999</v>
      </c>
      <c r="F8" s="6">
        <v>-5.5631000000000002E-6</v>
      </c>
      <c r="G8" s="1">
        <v>2.1</v>
      </c>
      <c r="H8" s="1">
        <v>0.8</v>
      </c>
      <c r="I8" s="1">
        <v>0.46</v>
      </c>
      <c r="L8" s="23">
        <f t="shared" si="0"/>
        <v>4.8192230369066671</v>
      </c>
    </row>
    <row r="9" spans="1:13" ht="14.25" customHeight="1" x14ac:dyDescent="0.25">
      <c r="A9" s="1">
        <v>0.64</v>
      </c>
      <c r="B9" s="1">
        <v>0.14474999999999999</v>
      </c>
      <c r="C9" s="1">
        <v>3.8620999999999999</v>
      </c>
      <c r="D9" s="1">
        <v>0.64</v>
      </c>
      <c r="E9" s="1">
        <v>1.4397</v>
      </c>
      <c r="F9" s="6">
        <v>-7.5467000000000001E-6</v>
      </c>
      <c r="G9" s="1">
        <v>2.1</v>
      </c>
      <c r="H9" s="1">
        <v>0.8</v>
      </c>
      <c r="I9" s="1">
        <v>0.46</v>
      </c>
      <c r="L9" s="23">
        <f t="shared" si="0"/>
        <v>6.4354337089349993</v>
      </c>
    </row>
    <row r="10" spans="1:13" ht="14.25" customHeight="1" x14ac:dyDescent="0.25">
      <c r="A10" s="1">
        <v>0.65</v>
      </c>
      <c r="B10" s="1">
        <v>0.14623</v>
      </c>
      <c r="C10" s="1">
        <v>3.9367000000000001</v>
      </c>
      <c r="D10" s="1">
        <v>0.65</v>
      </c>
      <c r="E10" s="9">
        <v>1.4389000000000001</v>
      </c>
      <c r="F10" s="6">
        <v>-8.3409800000000006E-6</v>
      </c>
      <c r="G10" s="1">
        <v>2.1</v>
      </c>
      <c r="H10" s="1">
        <v>0.8</v>
      </c>
      <c r="I10" s="1">
        <v>0.46</v>
      </c>
      <c r="L10" s="23">
        <f t="shared" si="0"/>
        <v>7.0033274388568625</v>
      </c>
    </row>
    <row r="11" spans="1:13" ht="14.25" customHeight="1" x14ac:dyDescent="0.25">
      <c r="A11" s="1">
        <v>0.66</v>
      </c>
      <c r="B11" s="1">
        <v>0.14777000000000001</v>
      </c>
      <c r="C11" s="1">
        <v>4.0107999999999997</v>
      </c>
      <c r="D11" s="1">
        <v>0.66</v>
      </c>
      <c r="E11" s="9">
        <v>1.4382999999999999</v>
      </c>
      <c r="F11" s="6">
        <v>-9.5747E-6</v>
      </c>
      <c r="G11" s="1">
        <v>2.1</v>
      </c>
      <c r="H11" s="1">
        <v>0.8</v>
      </c>
      <c r="I11" s="1">
        <v>0.46</v>
      </c>
      <c r="L11" s="23">
        <f t="shared" si="0"/>
        <v>7.9173883678399992</v>
      </c>
    </row>
    <row r="12" spans="1:13" ht="14.25" customHeight="1" x14ac:dyDescent="0.25">
      <c r="A12" s="1">
        <v>0.67</v>
      </c>
      <c r="B12" s="1">
        <v>0.14935000000000001</v>
      </c>
      <c r="C12" s="1">
        <v>4.0846</v>
      </c>
      <c r="D12" s="1">
        <v>0.67</v>
      </c>
      <c r="E12" s="10">
        <v>1.4375</v>
      </c>
      <c r="F12" s="6">
        <v>-1.0808419999999999E-5</v>
      </c>
      <c r="G12" s="1">
        <v>2.1</v>
      </c>
      <c r="H12" s="1">
        <v>0.8</v>
      </c>
      <c r="I12" s="1">
        <v>0.46</v>
      </c>
      <c r="L12" s="23">
        <f t="shared" si="0"/>
        <v>8.80416389595797</v>
      </c>
    </row>
    <row r="13" spans="1:13" ht="14.25" customHeight="1" x14ac:dyDescent="0.25">
      <c r="A13" s="1">
        <v>0.68</v>
      </c>
      <c r="B13" s="1">
        <v>0.15096999999999999</v>
      </c>
      <c r="C13" s="1">
        <v>4.1581999999999999</v>
      </c>
      <c r="D13" s="1">
        <v>0.68</v>
      </c>
      <c r="E13" s="1">
        <v>1.4369000000000001</v>
      </c>
      <c r="F13" s="6">
        <v>-1.4280999999999999E-5</v>
      </c>
      <c r="G13" s="1">
        <v>2.1</v>
      </c>
      <c r="H13" s="1">
        <v>0.8</v>
      </c>
      <c r="I13" s="1">
        <v>0.46</v>
      </c>
      <c r="L13" s="23">
        <f t="shared" si="0"/>
        <v>11.461736378399998</v>
      </c>
    </row>
    <row r="14" spans="1:13" ht="14.25" customHeight="1" x14ac:dyDescent="0.25">
      <c r="A14" s="1">
        <v>0.69</v>
      </c>
      <c r="B14" s="1">
        <v>0.15262999999999999</v>
      </c>
      <c r="C14" s="1">
        <v>4.2316000000000003</v>
      </c>
      <c r="D14" s="1">
        <v>0.69</v>
      </c>
      <c r="E14" s="9">
        <v>1.4361600000000001</v>
      </c>
      <c r="F14" s="6">
        <v>-2.1514720000000001E-5</v>
      </c>
      <c r="G14" s="1">
        <v>2.1</v>
      </c>
      <c r="H14" s="1">
        <v>0.8</v>
      </c>
      <c r="I14" s="1">
        <v>0.46</v>
      </c>
      <c r="L14" s="23">
        <f t="shared" si="0"/>
        <v>17.017169183810786</v>
      </c>
    </row>
    <row r="15" spans="1:13" ht="14.25" customHeight="1" x14ac:dyDescent="0.25">
      <c r="A15" s="1">
        <v>0.7</v>
      </c>
      <c r="B15" s="1">
        <v>0.15432999999999999</v>
      </c>
      <c r="C15" s="1">
        <v>4.3045999999999998</v>
      </c>
      <c r="D15" s="1">
        <v>0.7</v>
      </c>
      <c r="E15" s="9">
        <v>1.43546</v>
      </c>
      <c r="F15" s="6">
        <v>-2.8420098E-5</v>
      </c>
      <c r="G15" s="1">
        <v>2.1</v>
      </c>
      <c r="H15" s="1">
        <v>0.8</v>
      </c>
      <c r="I15" s="1">
        <v>0.46</v>
      </c>
      <c r="L15" s="23">
        <f t="shared" si="0"/>
        <v>22.157881737425278</v>
      </c>
    </row>
    <row r="16" spans="1:13" ht="14.25" customHeight="1" x14ac:dyDescent="0.25">
      <c r="A16" s="1">
        <v>0.71</v>
      </c>
      <c r="B16" s="1">
        <v>0.15606999999999999</v>
      </c>
      <c r="C16" s="1">
        <v>4.3773999999999997</v>
      </c>
      <c r="D16" s="1">
        <v>0.71</v>
      </c>
      <c r="E16" s="9">
        <v>1.43476</v>
      </c>
      <c r="F16" s="6">
        <v>-3.5325476E-5</v>
      </c>
      <c r="G16" s="1">
        <v>2.1</v>
      </c>
      <c r="H16" s="1">
        <v>0.8</v>
      </c>
      <c r="I16" s="1">
        <v>0.46</v>
      </c>
      <c r="L16" s="23">
        <f t="shared" si="0"/>
        <v>27.153785486712611</v>
      </c>
    </row>
    <row r="17" spans="1:12" ht="14.25" customHeight="1" x14ac:dyDescent="0.25">
      <c r="A17" s="1">
        <v>0.72</v>
      </c>
      <c r="B17" s="1">
        <v>0.15784000000000001</v>
      </c>
      <c r="C17" s="1">
        <v>4.4500999999999999</v>
      </c>
      <c r="D17" s="1">
        <v>0.72</v>
      </c>
      <c r="E17" s="1">
        <v>1.4339999999999999</v>
      </c>
      <c r="F17" s="6">
        <v>-4.0688000000000001E-5</v>
      </c>
      <c r="G17" s="1">
        <v>2.1</v>
      </c>
      <c r="H17" s="1">
        <v>0.8</v>
      </c>
      <c r="I17" s="1">
        <v>0.46</v>
      </c>
      <c r="L17" s="23">
        <f t="shared" si="0"/>
        <v>30.841433474133336</v>
      </c>
    </row>
    <row r="18" spans="1:12" ht="14.25" customHeight="1" x14ac:dyDescent="0.25">
      <c r="A18" s="1">
        <v>0.73</v>
      </c>
      <c r="B18" s="1">
        <v>0.15964999999999999</v>
      </c>
      <c r="C18" s="1">
        <v>4.5225</v>
      </c>
      <c r="D18" s="1">
        <v>0.73</v>
      </c>
      <c r="E18" s="9">
        <v>1.4332959999999999</v>
      </c>
      <c r="F18" s="6">
        <v>-5.4593377999999998E-5</v>
      </c>
      <c r="G18" s="1">
        <v>2.1</v>
      </c>
      <c r="H18" s="1">
        <v>0.8</v>
      </c>
      <c r="I18" s="1">
        <v>0.46</v>
      </c>
      <c r="L18" s="23">
        <f t="shared" si="0"/>
        <v>40.814813485951035</v>
      </c>
    </row>
    <row r="19" spans="1:12" ht="14.25" customHeight="1" x14ac:dyDescent="0.25">
      <c r="A19" s="1">
        <v>0.74</v>
      </c>
      <c r="B19" s="1">
        <v>0.16148999999999999</v>
      </c>
      <c r="C19" s="1">
        <v>4.5945999999999998</v>
      </c>
      <c r="D19" s="1">
        <v>0.74</v>
      </c>
      <c r="E19" s="1">
        <v>1.4326000000000001</v>
      </c>
      <c r="F19" s="6">
        <v>-6.5654000000000005E-5</v>
      </c>
      <c r="G19" s="1">
        <v>2.1</v>
      </c>
      <c r="H19" s="1">
        <v>0.8</v>
      </c>
      <c r="I19" s="1">
        <v>0.46</v>
      </c>
      <c r="L19" s="23">
        <f t="shared" si="0"/>
        <v>48.420601491632432</v>
      </c>
    </row>
    <row r="20" spans="1:12" ht="14.25" customHeight="1" x14ac:dyDescent="0.25">
      <c r="A20" s="1">
        <v>0.75</v>
      </c>
      <c r="B20" s="1">
        <v>0.16336999999999999</v>
      </c>
      <c r="C20" s="1">
        <v>4.6665999999999999</v>
      </c>
      <c r="D20" s="1">
        <v>0.75</v>
      </c>
      <c r="E20" s="9">
        <v>1.4318679999999999</v>
      </c>
      <c r="F20" s="6">
        <v>-7.5287950999999994E-5</v>
      </c>
      <c r="G20" s="1">
        <v>2.1</v>
      </c>
      <c r="H20" s="1">
        <v>0.8</v>
      </c>
      <c r="I20" s="1">
        <v>0.46</v>
      </c>
      <c r="L20" s="23">
        <f t="shared" si="0"/>
        <v>54.785410904529527</v>
      </c>
    </row>
    <row r="21" spans="1:12" ht="14.25" customHeight="1" x14ac:dyDescent="0.25">
      <c r="A21" s="1">
        <v>0.76</v>
      </c>
      <c r="B21" s="1">
        <v>0.16528000000000001</v>
      </c>
      <c r="C21" s="1">
        <v>4.7385000000000002</v>
      </c>
      <c r="D21" s="1">
        <v>0.76</v>
      </c>
      <c r="E21" s="1">
        <v>1.4312</v>
      </c>
      <c r="F21" s="6">
        <v>-9.0727000000000001E-5</v>
      </c>
      <c r="G21" s="1">
        <v>2.1</v>
      </c>
      <c r="H21" s="1">
        <v>0.8</v>
      </c>
      <c r="I21" s="1">
        <v>0.46</v>
      </c>
      <c r="L21" s="23">
        <f t="shared" si="0"/>
        <v>65.151387227242111</v>
      </c>
    </row>
    <row r="22" spans="1:12" ht="14.25" customHeight="1" x14ac:dyDescent="0.25">
      <c r="A22" s="1">
        <v>0.77</v>
      </c>
      <c r="B22" s="1">
        <v>0.16722000000000001</v>
      </c>
      <c r="C22" s="1">
        <v>4.8101000000000003</v>
      </c>
      <c r="D22" s="1">
        <v>0.77</v>
      </c>
      <c r="E22" s="1">
        <v>1.4305000000000001</v>
      </c>
      <c r="F22" s="6">
        <v>-8.6211000000000005E-5</v>
      </c>
      <c r="G22" s="1">
        <v>2.1</v>
      </c>
      <c r="H22" s="1">
        <v>0.8</v>
      </c>
      <c r="I22" s="1">
        <v>0.46</v>
      </c>
      <c r="L22" s="23">
        <f t="shared" si="0"/>
        <v>61.104425673600005</v>
      </c>
    </row>
    <row r="23" spans="1:12" ht="14.25" customHeight="1" x14ac:dyDescent="0.25">
      <c r="A23" s="1">
        <v>0.78</v>
      </c>
      <c r="B23" s="1">
        <v>0.16919000000000001</v>
      </c>
      <c r="C23" s="1">
        <v>4.8815999999999997</v>
      </c>
      <c r="D23" s="1">
        <v>0.78</v>
      </c>
      <c r="E23" s="9">
        <v>1.4297952</v>
      </c>
      <c r="F23" s="6">
        <v>-7.1694999999999997E-5</v>
      </c>
      <c r="G23" s="1">
        <v>2.1</v>
      </c>
      <c r="H23" s="1">
        <v>0.8</v>
      </c>
      <c r="I23" s="1">
        <v>0.46</v>
      </c>
      <c r="L23" s="23">
        <f t="shared" si="0"/>
        <v>50.164325287999986</v>
      </c>
    </row>
    <row r="24" spans="1:12" ht="14.25" customHeight="1" x14ac:dyDescent="0.25">
      <c r="A24" s="1">
        <v>0.79</v>
      </c>
      <c r="B24" s="1">
        <v>0.17118</v>
      </c>
      <c r="C24" s="1">
        <v>4.9530000000000003</v>
      </c>
      <c r="D24" s="1">
        <v>0.79</v>
      </c>
      <c r="E24" s="9">
        <v>1.4290959999999999</v>
      </c>
      <c r="F24" s="6">
        <v>-6.7179000000000002E-5</v>
      </c>
      <c r="G24" s="1">
        <v>2.1</v>
      </c>
      <c r="H24" s="1">
        <v>0.8</v>
      </c>
      <c r="I24" s="1">
        <v>0.46</v>
      </c>
      <c r="L24" s="23">
        <f t="shared" si="0"/>
        <v>46.409528102035445</v>
      </c>
    </row>
    <row r="25" spans="1:12" ht="14.25" customHeight="1" x14ac:dyDescent="0.25">
      <c r="A25" s="1">
        <v>0.8</v>
      </c>
      <c r="B25" s="1">
        <v>0.17322000000000001</v>
      </c>
      <c r="C25" s="1">
        <v>5.0242000000000004</v>
      </c>
      <c r="D25" s="1">
        <v>0.8</v>
      </c>
      <c r="E25" s="1">
        <v>1.4283999999999999</v>
      </c>
      <c r="F25" s="6">
        <v>-5.9494999999999999E-5</v>
      </c>
      <c r="G25" s="1">
        <v>2.1</v>
      </c>
      <c r="H25" s="1">
        <v>0.8</v>
      </c>
      <c r="I25" s="1">
        <v>0.46</v>
      </c>
      <c r="L25" s="23">
        <f t="shared" si="0"/>
        <v>40.587396187799996</v>
      </c>
    </row>
    <row r="26" spans="1:12" ht="14.25" customHeight="1" x14ac:dyDescent="0.25">
      <c r="A26" s="1">
        <v>0.81</v>
      </c>
      <c r="B26" s="1">
        <v>0.17527999999999999</v>
      </c>
      <c r="C26" s="1">
        <v>5.0952000000000002</v>
      </c>
      <c r="D26" s="1">
        <v>0.81</v>
      </c>
      <c r="E26" s="9">
        <v>1.42770752</v>
      </c>
      <c r="F26" s="6">
        <v>-5.3922999999999999E-5</v>
      </c>
      <c r="G26" s="1">
        <v>2.1</v>
      </c>
      <c r="H26" s="1">
        <v>0.8</v>
      </c>
      <c r="I26" s="1">
        <v>0.46</v>
      </c>
      <c r="L26" s="23">
        <f t="shared" si="0"/>
        <v>36.332036029748146</v>
      </c>
    </row>
    <row r="27" spans="1:12" ht="14.25" customHeight="1" x14ac:dyDescent="0.25">
      <c r="A27" s="1">
        <v>0.82</v>
      </c>
      <c r="B27" s="1">
        <v>0.17737</v>
      </c>
      <c r="C27" s="1">
        <v>5.1661000000000001</v>
      </c>
      <c r="D27" s="1">
        <v>0.82</v>
      </c>
      <c r="E27" s="9">
        <v>1.42701161142857</v>
      </c>
      <c r="F27" s="6">
        <v>-4.7822999999999999E-5</v>
      </c>
      <c r="G27" s="1">
        <v>2.1</v>
      </c>
      <c r="H27" s="1">
        <v>0.8</v>
      </c>
      <c r="I27" s="1">
        <v>0.46</v>
      </c>
      <c r="L27" s="7">
        <f t="shared" si="0"/>
        <v>31.829049752312194</v>
      </c>
    </row>
    <row r="28" spans="1:12" ht="14.25" customHeight="1" x14ac:dyDescent="0.25">
      <c r="A28" s="1">
        <v>0.83</v>
      </c>
      <c r="B28" s="1">
        <v>0.17949000000000001</v>
      </c>
      <c r="C28" s="1">
        <v>5.2367999999999997</v>
      </c>
      <c r="D28" s="1">
        <v>0.83</v>
      </c>
      <c r="E28" s="9">
        <v>1.42631570285714</v>
      </c>
      <c r="F28" s="6">
        <v>-4.1723E-5</v>
      </c>
      <c r="G28" s="1">
        <v>2.1</v>
      </c>
      <c r="H28" s="1">
        <v>0.8</v>
      </c>
      <c r="I28" s="1">
        <v>0.46</v>
      </c>
      <c r="L28" s="7">
        <f t="shared" si="0"/>
        <v>27.434569168308432</v>
      </c>
    </row>
    <row r="29" spans="1:12" ht="14.25" customHeight="1" x14ac:dyDescent="0.25">
      <c r="A29" s="1">
        <v>0.84</v>
      </c>
      <c r="B29" s="1">
        <v>0.18163000000000001</v>
      </c>
      <c r="C29" s="1">
        <v>5.3075999999999999</v>
      </c>
      <c r="D29" s="1">
        <v>0.84</v>
      </c>
      <c r="E29" s="1">
        <v>1.4256</v>
      </c>
      <c r="F29" s="6">
        <v>-3.5206999999999997E-5</v>
      </c>
      <c r="G29" s="1">
        <v>2.1</v>
      </c>
      <c r="H29" s="1">
        <v>0.8</v>
      </c>
      <c r="I29" s="1">
        <v>0.46</v>
      </c>
      <c r="L29" s="7">
        <f t="shared" si="0"/>
        <v>22.874438549599997</v>
      </c>
    </row>
    <row r="30" spans="1:12" ht="14.25" customHeight="1" x14ac:dyDescent="0.25">
      <c r="A30" s="1">
        <v>0.85</v>
      </c>
      <c r="B30" s="1">
        <v>0.18381</v>
      </c>
      <c r="C30" s="1">
        <v>5.3780999999999999</v>
      </c>
      <c r="D30" s="1">
        <v>0.85</v>
      </c>
      <c r="E30" s="9">
        <v>1.42490409142857</v>
      </c>
      <c r="F30" s="6">
        <v>-3.2107000000000003E-5</v>
      </c>
      <c r="G30" s="1">
        <v>2.1</v>
      </c>
      <c r="H30" s="1">
        <v>0.8</v>
      </c>
      <c r="I30" s="1">
        <v>0.46</v>
      </c>
      <c r="L30" s="7">
        <f t="shared" si="0"/>
        <v>20.614913235840003</v>
      </c>
    </row>
    <row r="31" spans="1:12" ht="14.25" customHeight="1" x14ac:dyDescent="0.25">
      <c r="A31" s="1">
        <v>0.86</v>
      </c>
      <c r="B31" s="1">
        <v>0.18601000000000001</v>
      </c>
      <c r="C31" s="1">
        <v>5.4485999999999999</v>
      </c>
      <c r="D31" s="1">
        <v>0.86</v>
      </c>
      <c r="E31" s="9">
        <v>1.42420224457142</v>
      </c>
      <c r="F31" s="6">
        <v>-3.0288220000000001E-5</v>
      </c>
      <c r="G31" s="1">
        <v>2.1</v>
      </c>
      <c r="H31" s="1">
        <v>0.8</v>
      </c>
      <c r="I31" s="1">
        <v>0.46</v>
      </c>
      <c r="L31" s="7">
        <f t="shared" si="0"/>
        <v>19.221001334303999</v>
      </c>
    </row>
    <row r="32" spans="1:12" ht="14.25" customHeight="1" x14ac:dyDescent="0.25">
      <c r="A32" s="1">
        <v>0.87</v>
      </c>
      <c r="B32" s="1">
        <v>0.18823999999999999</v>
      </c>
      <c r="C32" s="1">
        <v>5.5187999999999997</v>
      </c>
      <c r="D32" s="1">
        <v>0.87</v>
      </c>
      <c r="E32" s="9">
        <v>1.4235003977142799</v>
      </c>
      <c r="F32" s="6">
        <v>-2.9665739999999999E-5</v>
      </c>
      <c r="G32" s="1">
        <v>2.1</v>
      </c>
      <c r="H32" s="1">
        <v>0.8</v>
      </c>
      <c r="I32" s="1">
        <v>0.46</v>
      </c>
      <c r="L32" s="7">
        <f t="shared" si="0"/>
        <v>18.609583033972967</v>
      </c>
    </row>
    <row r="33" spans="1:12" ht="14.25" customHeight="1" x14ac:dyDescent="0.25">
      <c r="A33" s="1">
        <v>0.88</v>
      </c>
      <c r="B33" s="1">
        <v>0.1905</v>
      </c>
      <c r="C33" s="1">
        <v>5.5891000000000002</v>
      </c>
      <c r="D33" s="1">
        <v>0.88</v>
      </c>
      <c r="E33" s="1">
        <v>1.4228000000000001</v>
      </c>
      <c r="F33" s="6">
        <v>-2.8211000000000001E-5</v>
      </c>
      <c r="G33" s="1">
        <v>2.1</v>
      </c>
      <c r="H33" s="1">
        <v>0.8</v>
      </c>
      <c r="I33" s="1">
        <v>0.46</v>
      </c>
      <c r="L33" s="7">
        <f t="shared" si="0"/>
        <v>17.495909264399998</v>
      </c>
    </row>
    <row r="34" spans="1:12" ht="14.25" customHeight="1" x14ac:dyDescent="0.25">
      <c r="A34" s="1">
        <v>0.89</v>
      </c>
      <c r="B34" s="1">
        <v>0.19277</v>
      </c>
      <c r="C34" s="1">
        <v>5.6593</v>
      </c>
      <c r="D34" s="1">
        <v>0.89</v>
      </c>
      <c r="E34" s="9">
        <v>1.42209815314286</v>
      </c>
      <c r="F34" s="6">
        <v>-2.6211E-5</v>
      </c>
      <c r="G34" s="1">
        <v>2.1</v>
      </c>
      <c r="H34" s="1">
        <v>0.8</v>
      </c>
      <c r="I34" s="1">
        <v>0.46</v>
      </c>
      <c r="L34" s="7">
        <f t="shared" si="0"/>
        <v>16.072901852440449</v>
      </c>
    </row>
    <row r="35" spans="1:12" ht="14.25" customHeight="1" x14ac:dyDescent="0.25">
      <c r="A35" s="1">
        <v>0.9</v>
      </c>
      <c r="B35" s="1">
        <v>0.19509000000000001</v>
      </c>
      <c r="C35" s="1">
        <v>5.7291999999999996</v>
      </c>
      <c r="D35" s="1">
        <v>0.9</v>
      </c>
      <c r="E35" s="1">
        <v>1.4207000000000001</v>
      </c>
      <c r="F35" s="6">
        <v>-2.4311000000000002E-5</v>
      </c>
      <c r="G35" s="1">
        <v>2.1</v>
      </c>
      <c r="H35" s="1">
        <v>0.8</v>
      </c>
      <c r="I35" s="1">
        <v>0.46</v>
      </c>
      <c r="L35" s="7">
        <f t="shared" si="0"/>
        <v>14.742156688746666</v>
      </c>
    </row>
    <row r="36" spans="1:12" ht="14.25" customHeight="1" x14ac:dyDescent="0.25">
      <c r="A36" s="1">
        <v>0.91</v>
      </c>
      <c r="B36" s="1">
        <v>0.19742000000000001</v>
      </c>
      <c r="C36" s="1">
        <v>5.7991999999999999</v>
      </c>
      <c r="D36" s="1">
        <v>0.91</v>
      </c>
      <c r="E36" s="1">
        <v>1.4202999999999999</v>
      </c>
      <c r="F36" s="6">
        <v>-2.5211E-5</v>
      </c>
      <c r="G36" s="1">
        <v>2.1</v>
      </c>
      <c r="H36" s="1">
        <v>0.8</v>
      </c>
      <c r="I36" s="1">
        <v>0.46</v>
      </c>
      <c r="L36" s="7">
        <f t="shared" si="0"/>
        <v>15.11991636996923</v>
      </c>
    </row>
    <row r="37" spans="1:12" ht="14.25" customHeight="1" x14ac:dyDescent="0.25">
      <c r="A37" s="1">
        <v>0.92</v>
      </c>
      <c r="B37" s="1">
        <v>0.19978000000000001</v>
      </c>
      <c r="C37" s="1">
        <v>5.8691000000000004</v>
      </c>
      <c r="D37" s="1">
        <v>0.92</v>
      </c>
      <c r="E37" s="1">
        <v>1.42</v>
      </c>
      <c r="F37" s="6">
        <v>-2.7744000000000001E-5</v>
      </c>
      <c r="G37" s="1">
        <v>2.1</v>
      </c>
      <c r="H37" s="1">
        <v>0.8</v>
      </c>
      <c r="I37" s="1">
        <v>0.46</v>
      </c>
      <c r="L37" s="7">
        <f t="shared" si="0"/>
        <v>16.458185669008692</v>
      </c>
    </row>
    <row r="38" spans="1:12" ht="14.25" customHeight="1" x14ac:dyDescent="0.25">
      <c r="A38" s="1">
        <v>0.93</v>
      </c>
      <c r="B38" s="1">
        <v>0.20216999999999999</v>
      </c>
      <c r="C38" s="1">
        <v>5.9389000000000003</v>
      </c>
      <c r="D38" s="1">
        <v>0.93</v>
      </c>
      <c r="E38" s="1">
        <v>1.4194</v>
      </c>
      <c r="F38" s="6">
        <v>-2.8711E-5</v>
      </c>
      <c r="G38" s="1">
        <v>2.1</v>
      </c>
      <c r="H38" s="1">
        <v>0.8</v>
      </c>
      <c r="I38" s="1">
        <v>0.46</v>
      </c>
      <c r="L38" s="7">
        <f t="shared" si="0"/>
        <v>16.84868766523871</v>
      </c>
    </row>
    <row r="39" spans="1:12" ht="14.25" customHeight="1" x14ac:dyDescent="0.25">
      <c r="A39" s="1">
        <v>0.94</v>
      </c>
      <c r="B39" s="1">
        <v>0.20458999999999999</v>
      </c>
      <c r="C39" s="1">
        <v>6.0084999999999997</v>
      </c>
      <c r="D39" s="1">
        <v>0.94</v>
      </c>
      <c r="E39" s="1">
        <v>1.4186000000000001</v>
      </c>
      <c r="F39" s="6">
        <v>-2.9754999999999999E-5</v>
      </c>
      <c r="G39" s="1">
        <v>2.1</v>
      </c>
      <c r="H39" s="1">
        <v>0.8</v>
      </c>
      <c r="I39" s="1">
        <v>0.46</v>
      </c>
      <c r="L39" s="7">
        <f t="shared" si="0"/>
        <v>17.275586878468083</v>
      </c>
    </row>
    <row r="40" spans="1:12" ht="14.25" customHeight="1" x14ac:dyDescent="0.25">
      <c r="A40" s="1">
        <v>0.95</v>
      </c>
      <c r="B40" s="1">
        <v>0.20702999999999999</v>
      </c>
      <c r="C40" s="1">
        <v>6.0781000000000001</v>
      </c>
      <c r="D40" s="1">
        <v>0.95</v>
      </c>
      <c r="E40" s="1">
        <v>1.4178999999999999</v>
      </c>
      <c r="F40" s="6">
        <v>-3.1445000000000001E-5</v>
      </c>
      <c r="G40" s="1">
        <v>2.1</v>
      </c>
      <c r="H40" s="1">
        <v>0.8</v>
      </c>
      <c r="I40" s="1">
        <v>0.46</v>
      </c>
      <c r="L40" s="7">
        <f t="shared" si="0"/>
        <v>18.064614691200003</v>
      </c>
    </row>
    <row r="41" spans="1:12" ht="14.25" customHeight="1" x14ac:dyDescent="0.25">
      <c r="A41" s="1">
        <v>0.96</v>
      </c>
      <c r="B41" s="1">
        <v>0.20949000000000001</v>
      </c>
      <c r="C41" s="1">
        <v>6.1477000000000004</v>
      </c>
      <c r="D41" s="1">
        <v>0.96</v>
      </c>
      <c r="E41" s="1">
        <v>1.4172</v>
      </c>
      <c r="F41" s="6">
        <v>-3.2832E-5</v>
      </c>
      <c r="G41" s="1">
        <v>2.1</v>
      </c>
      <c r="H41" s="1">
        <v>0.8</v>
      </c>
      <c r="I41" s="1">
        <v>0.46</v>
      </c>
      <c r="L41" s="7">
        <f t="shared" si="0"/>
        <v>18.664949318400001</v>
      </c>
    </row>
    <row r="42" spans="1:12" ht="14.25" customHeight="1" x14ac:dyDescent="0.25">
      <c r="A42" s="1">
        <v>0.97</v>
      </c>
      <c r="D42" s="1"/>
      <c r="E42" s="1"/>
      <c r="F42" s="1"/>
      <c r="L42" s="7">
        <f t="shared" si="0"/>
        <v>0</v>
      </c>
    </row>
    <row r="43" spans="1:12" ht="14.25" customHeight="1" x14ac:dyDescent="0.25">
      <c r="A43" s="1">
        <v>0.98</v>
      </c>
      <c r="D43" s="1"/>
      <c r="E43" s="1"/>
      <c r="F43" s="1"/>
      <c r="L43" s="7">
        <f t="shared" si="0"/>
        <v>0</v>
      </c>
    </row>
    <row r="44" spans="1:12" ht="14.25" customHeight="1" x14ac:dyDescent="0.25">
      <c r="A44" s="1">
        <v>0.99</v>
      </c>
      <c r="D44" s="1"/>
      <c r="E44" s="1"/>
      <c r="F44" s="1"/>
      <c r="L44" s="7">
        <f t="shared" si="0"/>
        <v>0</v>
      </c>
    </row>
    <row r="45" spans="1:12" ht="14.25" customHeight="1" x14ac:dyDescent="0.25">
      <c r="A45" s="1">
        <v>1</v>
      </c>
      <c r="D45" s="1"/>
      <c r="E45" s="1"/>
      <c r="F45" s="1"/>
      <c r="L45" s="7">
        <f t="shared" si="0"/>
        <v>0</v>
      </c>
    </row>
    <row r="46" spans="1:12" ht="14.25" customHeight="1" x14ac:dyDescent="0.25">
      <c r="A46" s="1">
        <v>1.01</v>
      </c>
      <c r="D46" s="1"/>
      <c r="E46" s="1"/>
      <c r="F46" s="1"/>
      <c r="L46" s="7">
        <f t="shared" si="0"/>
        <v>0</v>
      </c>
    </row>
    <row r="47" spans="1:12" ht="14.25" customHeight="1" x14ac:dyDescent="0.25">
      <c r="A47" s="1">
        <v>1.02</v>
      </c>
      <c r="D47" s="1"/>
      <c r="E47" s="1"/>
      <c r="F47" s="1"/>
      <c r="L47" s="7">
        <f t="shared" si="0"/>
        <v>0</v>
      </c>
    </row>
    <row r="48" spans="1:12" ht="14.25" customHeight="1" x14ac:dyDescent="0.25">
      <c r="A48" s="1">
        <v>1.03</v>
      </c>
      <c r="D48" s="1"/>
      <c r="E48" s="1"/>
      <c r="F48" s="1"/>
      <c r="L48" s="7">
        <f t="shared" si="0"/>
        <v>0</v>
      </c>
    </row>
    <row r="49" spans="1:12" ht="14.25" customHeight="1" x14ac:dyDescent="0.25">
      <c r="A49" s="1">
        <v>1.04</v>
      </c>
      <c r="D49" s="1"/>
      <c r="E49" s="1"/>
      <c r="F49" s="1"/>
      <c r="L49" s="7">
        <f t="shared" si="0"/>
        <v>0</v>
      </c>
    </row>
    <row r="50" spans="1:12" ht="14.25" customHeight="1" x14ac:dyDescent="0.25">
      <c r="A50" s="1">
        <v>1.05</v>
      </c>
      <c r="D50" s="1"/>
      <c r="E50" s="1"/>
      <c r="F50" s="1"/>
      <c r="L50" s="7">
        <f t="shared" si="0"/>
        <v>0</v>
      </c>
    </row>
    <row r="51" spans="1:12" ht="14.25" customHeight="1" x14ac:dyDescent="0.25">
      <c r="A51" s="1">
        <v>1.06</v>
      </c>
      <c r="D51" s="1"/>
      <c r="E51" s="1"/>
      <c r="F51" s="1"/>
      <c r="L51" s="7">
        <f t="shared" si="0"/>
        <v>0</v>
      </c>
    </row>
    <row r="52" spans="1:12" ht="14.25" customHeight="1" x14ac:dyDescent="0.25">
      <c r="A52" s="1">
        <v>1.07</v>
      </c>
      <c r="D52" s="1"/>
      <c r="E52" s="1"/>
      <c r="F52" s="6"/>
      <c r="L52" s="7">
        <f t="shared" si="0"/>
        <v>0</v>
      </c>
    </row>
    <row r="53" spans="1:12" ht="14.25" customHeight="1" x14ac:dyDescent="0.25">
      <c r="A53" s="1">
        <v>1.08</v>
      </c>
      <c r="D53" s="1"/>
      <c r="E53" s="1"/>
      <c r="F53" s="6"/>
      <c r="L53" s="7">
        <f t="shared" si="0"/>
        <v>0</v>
      </c>
    </row>
    <row r="54" spans="1:12" ht="14.25" customHeight="1" x14ac:dyDescent="0.25">
      <c r="A54" s="1">
        <v>1.0900000000000001</v>
      </c>
      <c r="D54" s="1"/>
      <c r="E54" s="1"/>
      <c r="F54" s="6"/>
      <c r="L54" s="7">
        <f t="shared" si="0"/>
        <v>0</v>
      </c>
    </row>
    <row r="55" spans="1:12" ht="14.25" customHeight="1" x14ac:dyDescent="0.25">
      <c r="A55" s="1">
        <v>1.1000000000000001</v>
      </c>
      <c r="D55" s="1"/>
      <c r="E55" s="1"/>
      <c r="F55" s="6"/>
      <c r="L55" s="7">
        <f t="shared" si="0"/>
        <v>0</v>
      </c>
    </row>
    <row r="56" spans="1:12" ht="14.25" customHeight="1" x14ac:dyDescent="0.25">
      <c r="A56" s="1">
        <v>1.1100000000000001</v>
      </c>
      <c r="D56" s="1"/>
      <c r="E56" s="1"/>
      <c r="F56" s="6"/>
      <c r="L56" s="7">
        <f t="shared" si="0"/>
        <v>0</v>
      </c>
    </row>
    <row r="57" spans="1:12" ht="14.25" customHeight="1" x14ac:dyDescent="0.25">
      <c r="A57" s="1">
        <v>1.1200000000000001</v>
      </c>
      <c r="D57" s="1"/>
      <c r="E57" s="1"/>
      <c r="F57" s="6"/>
      <c r="L57" s="7">
        <f t="shared" si="0"/>
        <v>0</v>
      </c>
    </row>
    <row r="58" spans="1:12" ht="14.25" customHeight="1" x14ac:dyDescent="0.25">
      <c r="A58" s="1">
        <v>1.1299999999999999</v>
      </c>
      <c r="D58" s="1"/>
      <c r="E58" s="1"/>
      <c r="F58" s="6"/>
      <c r="L58" s="7">
        <f t="shared" si="0"/>
        <v>0</v>
      </c>
    </row>
    <row r="59" spans="1:12" ht="14.25" customHeight="1" x14ac:dyDescent="0.25">
      <c r="A59" s="1">
        <v>1.1399999999999999</v>
      </c>
      <c r="D59" s="1"/>
      <c r="E59" s="1"/>
      <c r="F59" s="6"/>
      <c r="L59" s="7">
        <f t="shared" si="0"/>
        <v>0</v>
      </c>
    </row>
    <row r="60" spans="1:12" ht="14.25" customHeight="1" x14ac:dyDescent="0.25">
      <c r="A60" s="1">
        <v>1.1499999999999999</v>
      </c>
      <c r="D60" s="1"/>
      <c r="E60" s="1"/>
      <c r="F60" s="6"/>
      <c r="L60" s="7">
        <f t="shared" si="0"/>
        <v>0</v>
      </c>
    </row>
    <row r="61" spans="1:12" ht="14.25" customHeight="1" x14ac:dyDescent="0.25">
      <c r="A61" s="1">
        <v>1.1599999999999999</v>
      </c>
      <c r="D61" s="1"/>
      <c r="E61" s="1"/>
      <c r="F61" s="6"/>
      <c r="L61" s="7">
        <f t="shared" si="0"/>
        <v>0</v>
      </c>
    </row>
    <row r="62" spans="1:12" ht="14.25" customHeight="1" x14ac:dyDescent="0.25">
      <c r="A62" s="1">
        <v>1.17</v>
      </c>
      <c r="D62" s="1"/>
      <c r="E62" s="1"/>
      <c r="F62" s="6"/>
      <c r="L62" s="7">
        <f t="shared" si="0"/>
        <v>0</v>
      </c>
    </row>
    <row r="63" spans="1:12" ht="14.25" customHeight="1" x14ac:dyDescent="0.25">
      <c r="A63" s="1">
        <v>1.18</v>
      </c>
      <c r="D63" s="1"/>
      <c r="E63" s="1"/>
      <c r="F63" s="6"/>
      <c r="L63" s="7">
        <f t="shared" si="0"/>
        <v>0</v>
      </c>
    </row>
    <row r="64" spans="1:12" ht="14.25" customHeight="1" x14ac:dyDescent="0.25">
      <c r="A64" s="1">
        <v>1.19</v>
      </c>
      <c r="D64" s="1"/>
      <c r="E64" s="1"/>
      <c r="F64" s="6"/>
      <c r="L64" s="7">
        <f t="shared" si="0"/>
        <v>0</v>
      </c>
    </row>
    <row r="65" spans="1:12" ht="14.25" customHeight="1" x14ac:dyDescent="0.25">
      <c r="A65" s="1">
        <v>1.2</v>
      </c>
      <c r="D65" s="1"/>
      <c r="E65" s="1"/>
      <c r="F65" s="6"/>
      <c r="L65" s="7">
        <f t="shared" si="0"/>
        <v>0</v>
      </c>
    </row>
    <row r="66" spans="1:12" ht="14.25" customHeight="1" x14ac:dyDescent="0.25">
      <c r="A66" s="1">
        <v>1.21</v>
      </c>
      <c r="D66" s="1"/>
      <c r="E66" s="1"/>
      <c r="F66" s="6"/>
      <c r="L66" s="7">
        <f t="shared" si="0"/>
        <v>0</v>
      </c>
    </row>
    <row r="67" spans="1:12" ht="14.25" customHeight="1" x14ac:dyDescent="0.25">
      <c r="A67" s="1">
        <v>1.22</v>
      </c>
      <c r="D67" s="1"/>
      <c r="E67" s="1"/>
      <c r="F67" s="6"/>
      <c r="L67" s="7">
        <f t="shared" si="0"/>
        <v>0</v>
      </c>
    </row>
    <row r="68" spans="1:12" ht="14.25" customHeight="1" x14ac:dyDescent="0.25">
      <c r="A68" s="1">
        <v>1.23</v>
      </c>
      <c r="D68" s="1"/>
      <c r="E68" s="1"/>
      <c r="F68" s="6"/>
      <c r="L68" s="7">
        <f t="shared" si="0"/>
        <v>0</v>
      </c>
    </row>
    <row r="69" spans="1:12" ht="14.25" customHeight="1" x14ac:dyDescent="0.25">
      <c r="A69" s="1">
        <v>1.24</v>
      </c>
      <c r="D69" s="1"/>
      <c r="E69" s="1"/>
      <c r="F69" s="6"/>
      <c r="L69" s="7">
        <f t="shared" ref="L69:L85" si="1">(8.686*2*3.1416*ABS(F69)*10000)/(A69)</f>
        <v>0</v>
      </c>
    </row>
    <row r="70" spans="1:12" ht="14.25" customHeight="1" x14ac:dyDescent="0.25">
      <c r="A70" s="1">
        <v>1.25</v>
      </c>
      <c r="D70" s="1"/>
      <c r="E70" s="1"/>
      <c r="F70" s="6"/>
      <c r="L70" s="7">
        <f t="shared" si="1"/>
        <v>0</v>
      </c>
    </row>
    <row r="71" spans="1:12" ht="14.25" customHeight="1" x14ac:dyDescent="0.25">
      <c r="A71" s="1">
        <v>1.26</v>
      </c>
      <c r="D71" s="1"/>
      <c r="E71" s="1"/>
      <c r="F71" s="6"/>
      <c r="L71" s="7">
        <f t="shared" si="1"/>
        <v>0</v>
      </c>
    </row>
    <row r="72" spans="1:12" ht="14.25" customHeight="1" x14ac:dyDescent="0.25">
      <c r="A72" s="1">
        <v>1.27</v>
      </c>
      <c r="D72" s="1"/>
      <c r="E72" s="1"/>
      <c r="F72" s="6"/>
      <c r="L72" s="7">
        <f t="shared" si="1"/>
        <v>0</v>
      </c>
    </row>
    <row r="73" spans="1:12" ht="14.25" customHeight="1" x14ac:dyDescent="0.25">
      <c r="A73" s="1">
        <v>1.28</v>
      </c>
      <c r="D73" s="1"/>
      <c r="E73" s="1"/>
      <c r="F73" s="6"/>
      <c r="L73" s="7">
        <f t="shared" si="1"/>
        <v>0</v>
      </c>
    </row>
    <row r="74" spans="1:12" ht="14.25" customHeight="1" x14ac:dyDescent="0.25">
      <c r="A74" s="1">
        <v>1.29</v>
      </c>
      <c r="D74" s="1"/>
      <c r="E74" s="1"/>
      <c r="F74" s="6"/>
      <c r="L74" s="7">
        <f t="shared" si="1"/>
        <v>0</v>
      </c>
    </row>
    <row r="75" spans="1:12" ht="14.25" customHeight="1" x14ac:dyDescent="0.25">
      <c r="A75" s="1">
        <v>1.3</v>
      </c>
      <c r="D75" s="1"/>
      <c r="E75" s="1"/>
      <c r="F75" s="1"/>
      <c r="L75" s="7">
        <f t="shared" si="1"/>
        <v>0</v>
      </c>
    </row>
    <row r="76" spans="1:12" ht="14.25" customHeight="1" x14ac:dyDescent="0.25">
      <c r="A76" s="1">
        <v>1.31</v>
      </c>
      <c r="D76" s="1"/>
      <c r="E76" s="1"/>
      <c r="F76" s="6"/>
      <c r="L76" s="7">
        <f t="shared" si="1"/>
        <v>0</v>
      </c>
    </row>
    <row r="77" spans="1:12" ht="14.25" customHeight="1" x14ac:dyDescent="0.25">
      <c r="A77" s="1">
        <v>1.32</v>
      </c>
      <c r="D77" s="1"/>
      <c r="E77" s="1"/>
      <c r="F77" s="1"/>
      <c r="L77" s="7">
        <f t="shared" si="1"/>
        <v>0</v>
      </c>
    </row>
    <row r="78" spans="1:12" ht="14.25" customHeight="1" x14ac:dyDescent="0.25">
      <c r="A78" s="1">
        <v>1.33</v>
      </c>
      <c r="D78" s="1"/>
      <c r="E78" s="1"/>
      <c r="F78" s="1"/>
      <c r="L78" s="7">
        <f t="shared" si="1"/>
        <v>0</v>
      </c>
    </row>
    <row r="79" spans="1:12" ht="14.25" customHeight="1" x14ac:dyDescent="0.25">
      <c r="A79" s="1">
        <v>1.34</v>
      </c>
      <c r="D79" s="1"/>
      <c r="E79" s="1"/>
      <c r="F79" s="1"/>
      <c r="L79" s="7">
        <f t="shared" si="1"/>
        <v>0</v>
      </c>
    </row>
    <row r="80" spans="1:12" ht="14.25" customHeight="1" x14ac:dyDescent="0.25">
      <c r="A80" s="1">
        <v>1.35</v>
      </c>
      <c r="D80" s="1"/>
      <c r="E80" s="1"/>
      <c r="F80" s="6"/>
      <c r="L80" s="7">
        <f t="shared" si="1"/>
        <v>0</v>
      </c>
    </row>
    <row r="81" spans="1:12" ht="14.25" customHeight="1" x14ac:dyDescent="0.25">
      <c r="A81" s="1">
        <v>1.36</v>
      </c>
      <c r="D81" s="1"/>
      <c r="E81" s="1"/>
      <c r="F81" s="1"/>
      <c r="L81" s="7">
        <f t="shared" si="1"/>
        <v>0</v>
      </c>
    </row>
    <row r="82" spans="1:12" ht="14.25" customHeight="1" x14ac:dyDescent="0.25">
      <c r="A82" s="1">
        <v>1.37</v>
      </c>
      <c r="D82" s="1"/>
      <c r="E82" s="1"/>
      <c r="F82" s="6"/>
      <c r="L82" s="7">
        <f t="shared" si="1"/>
        <v>0</v>
      </c>
    </row>
    <row r="83" spans="1:12" ht="14.25" customHeight="1" x14ac:dyDescent="0.25">
      <c r="A83" s="1">
        <v>1.38</v>
      </c>
      <c r="D83" s="1"/>
      <c r="E83" s="1"/>
      <c r="F83" s="1"/>
      <c r="L83" s="7">
        <f t="shared" si="1"/>
        <v>0</v>
      </c>
    </row>
    <row r="84" spans="1:12" ht="14.25" customHeight="1" x14ac:dyDescent="0.25">
      <c r="A84" s="1">
        <v>1.39</v>
      </c>
      <c r="D84" s="1"/>
      <c r="E84" s="1"/>
      <c r="F84" s="1"/>
      <c r="L84" s="7">
        <f t="shared" si="1"/>
        <v>0</v>
      </c>
    </row>
    <row r="85" spans="1:12" ht="14.25" customHeight="1" x14ac:dyDescent="0.25">
      <c r="A85" s="1">
        <v>1.4</v>
      </c>
      <c r="D85" s="1"/>
      <c r="E85" s="1"/>
      <c r="F85" s="1"/>
      <c r="L85" s="7">
        <f t="shared" si="1"/>
        <v>0</v>
      </c>
    </row>
    <row r="86" spans="1:12" ht="14.25" customHeight="1" x14ac:dyDescent="0.25">
      <c r="D86" s="1"/>
      <c r="E86" s="1"/>
      <c r="F86" s="1"/>
    </row>
    <row r="87" spans="1:12" ht="14.25" customHeight="1" x14ac:dyDescent="0.25">
      <c r="D87" s="1"/>
      <c r="E87" s="1"/>
      <c r="F87" s="1"/>
    </row>
    <row r="88" spans="1:12" ht="14.25" customHeight="1" x14ac:dyDescent="0.25">
      <c r="D88" s="1"/>
      <c r="E88" s="1"/>
      <c r="F88" s="1"/>
    </row>
    <row r="89" spans="1:12" ht="14.25" customHeight="1" x14ac:dyDescent="0.25">
      <c r="D89" s="1"/>
      <c r="E89" s="1"/>
      <c r="F89" s="1"/>
    </row>
    <row r="90" spans="1:12" ht="14.25" customHeight="1" x14ac:dyDescent="0.25">
      <c r="D90" s="1"/>
      <c r="E90" s="1"/>
      <c r="F90" s="1"/>
    </row>
    <row r="91" spans="1:12" ht="14.25" customHeight="1" x14ac:dyDescent="0.25">
      <c r="D91" s="1"/>
      <c r="E91" s="1"/>
      <c r="F91" s="1"/>
    </row>
    <row r="92" spans="1:12" ht="14.25" customHeight="1" x14ac:dyDescent="0.25">
      <c r="D92" s="1"/>
      <c r="E92" s="1"/>
      <c r="F92" s="1"/>
    </row>
    <row r="93" spans="1:12" ht="14.25" customHeight="1" x14ac:dyDescent="0.25">
      <c r="D93" s="1"/>
      <c r="E93" s="1"/>
      <c r="F93" s="1"/>
    </row>
    <row r="94" spans="1:12" ht="14.25" customHeight="1" x14ac:dyDescent="0.25">
      <c r="D94" s="1"/>
      <c r="E94" s="1"/>
      <c r="F94" s="1"/>
    </row>
    <row r="95" spans="1:12" ht="14.25" customHeight="1" x14ac:dyDescent="0.25">
      <c r="D95" s="1"/>
      <c r="E95" s="1"/>
      <c r="F95" s="1"/>
    </row>
    <row r="96" spans="1:12" ht="14.25" customHeight="1" x14ac:dyDescent="0.25">
      <c r="D96" s="1"/>
      <c r="E96" s="1"/>
      <c r="F96" s="1"/>
    </row>
    <row r="97" spans="4:6" ht="14.25" customHeight="1" x14ac:dyDescent="0.25">
      <c r="D97" s="1"/>
      <c r="E97" s="1"/>
      <c r="F97" s="1"/>
    </row>
    <row r="98" spans="4:6" ht="14.25" customHeight="1" x14ac:dyDescent="0.25">
      <c r="D98" s="1"/>
      <c r="E98" s="1"/>
      <c r="F98" s="1"/>
    </row>
    <row r="99" spans="4:6" ht="14.25" customHeight="1" x14ac:dyDescent="0.25">
      <c r="D99" s="1"/>
      <c r="E99" s="1"/>
      <c r="F99" s="1"/>
    </row>
    <row r="100" spans="4:6" ht="14.25" customHeight="1" x14ac:dyDescent="0.25">
      <c r="D100" s="1"/>
      <c r="E100" s="1"/>
      <c r="F100" s="1"/>
    </row>
    <row r="101" spans="4:6" ht="14.25" customHeight="1" x14ac:dyDescent="0.25">
      <c r="D101" s="1"/>
      <c r="E101" s="1"/>
      <c r="F101" s="1"/>
    </row>
    <row r="102" spans="4:6" ht="14.25" customHeight="1" x14ac:dyDescent="0.25">
      <c r="D102" s="1"/>
      <c r="E102" s="1"/>
      <c r="F102" s="1"/>
    </row>
    <row r="103" spans="4:6" ht="14.25" customHeight="1" x14ac:dyDescent="0.25">
      <c r="D103" s="1"/>
      <c r="E103" s="1"/>
      <c r="F103" s="1"/>
    </row>
    <row r="104" spans="4:6" ht="14.25" customHeight="1" x14ac:dyDescent="0.25">
      <c r="D104" s="1"/>
      <c r="E104" s="1"/>
      <c r="F104" s="1"/>
    </row>
    <row r="105" spans="4:6" ht="14.25" customHeight="1" x14ac:dyDescent="0.25">
      <c r="D105" s="1"/>
      <c r="E105" s="1"/>
      <c r="F105" s="1"/>
    </row>
    <row r="106" spans="4:6" ht="14.25" customHeight="1" x14ac:dyDescent="0.25">
      <c r="D106" s="1"/>
      <c r="E106" s="1"/>
      <c r="F106" s="1"/>
    </row>
    <row r="107" spans="4:6" ht="14.25" customHeight="1" x14ac:dyDescent="0.25">
      <c r="D107" s="1"/>
      <c r="E107" s="1"/>
      <c r="F107" s="1"/>
    </row>
    <row r="108" spans="4:6" ht="14.25" customHeight="1" x14ac:dyDescent="0.25">
      <c r="D108" s="1"/>
      <c r="E108" s="1"/>
      <c r="F108" s="1"/>
    </row>
    <row r="109" spans="4:6" ht="14.25" customHeight="1" x14ac:dyDescent="0.25">
      <c r="D109" s="1"/>
      <c r="E109" s="1"/>
      <c r="F109" s="1"/>
    </row>
    <row r="110" spans="4:6" ht="14.25" customHeight="1" x14ac:dyDescent="0.25">
      <c r="D110" s="1"/>
      <c r="E110" s="1"/>
      <c r="F110" s="1"/>
    </row>
    <row r="111" spans="4:6" ht="14.25" customHeight="1" x14ac:dyDescent="0.25">
      <c r="D111" s="1"/>
      <c r="E111" s="1"/>
      <c r="F111" s="1"/>
    </row>
    <row r="112" spans="4:6" ht="14.25" customHeight="1" x14ac:dyDescent="0.25">
      <c r="D112" s="1"/>
      <c r="E112" s="1"/>
      <c r="F112" s="1"/>
    </row>
    <row r="113" spans="4:6" ht="14.25" customHeight="1" x14ac:dyDescent="0.25">
      <c r="D113" s="1"/>
      <c r="E113" s="1"/>
      <c r="F113" s="1"/>
    </row>
    <row r="114" spans="4:6" ht="14.25" customHeight="1" x14ac:dyDescent="0.25">
      <c r="D114" s="1"/>
      <c r="E114" s="1"/>
      <c r="F114" s="1"/>
    </row>
    <row r="115" spans="4:6" ht="14.25" customHeight="1" x14ac:dyDescent="0.25">
      <c r="D115" s="1"/>
      <c r="E115" s="1"/>
      <c r="F115" s="1"/>
    </row>
    <row r="116" spans="4:6" ht="14.25" customHeight="1" x14ac:dyDescent="0.25">
      <c r="D116" s="1"/>
      <c r="E116" s="1"/>
      <c r="F116" s="1"/>
    </row>
    <row r="117" spans="4:6" ht="14.25" customHeight="1" x14ac:dyDescent="0.25">
      <c r="D117" s="1"/>
      <c r="E117" s="1"/>
      <c r="F117" s="1"/>
    </row>
    <row r="118" spans="4:6" ht="14.25" customHeight="1" x14ac:dyDescent="0.25">
      <c r="D118" s="1"/>
      <c r="E118" s="1"/>
      <c r="F118" s="1"/>
    </row>
    <row r="119" spans="4:6" ht="14.25" customHeight="1" x14ac:dyDescent="0.25">
      <c r="D119" s="1"/>
      <c r="E119" s="1"/>
      <c r="F119" s="1"/>
    </row>
    <row r="120" spans="4:6" ht="14.25" customHeight="1" x14ac:dyDescent="0.25">
      <c r="D120" s="1"/>
      <c r="E120" s="1"/>
      <c r="F120" s="1"/>
    </row>
    <row r="121" spans="4:6" ht="14.25" customHeight="1" x14ac:dyDescent="0.25">
      <c r="D121" s="1"/>
      <c r="E121" s="1"/>
      <c r="F121" s="1"/>
    </row>
    <row r="122" spans="4:6" ht="14.25" customHeight="1" x14ac:dyDescent="0.25">
      <c r="D122" s="1"/>
      <c r="E122" s="1"/>
      <c r="F122" s="1"/>
    </row>
    <row r="123" spans="4:6" ht="14.25" customHeight="1" x14ac:dyDescent="0.25">
      <c r="D123" s="1"/>
      <c r="E123" s="1"/>
      <c r="F123" s="1"/>
    </row>
    <row r="124" spans="4:6" ht="14.25" customHeight="1" x14ac:dyDescent="0.25">
      <c r="D124" s="1"/>
      <c r="E124" s="1"/>
      <c r="F124" s="1"/>
    </row>
    <row r="125" spans="4:6" ht="14.25" customHeight="1" x14ac:dyDescent="0.25">
      <c r="D125" s="1"/>
      <c r="E125" s="1"/>
      <c r="F125" s="1"/>
    </row>
    <row r="126" spans="4:6" ht="14.25" customHeight="1" x14ac:dyDescent="0.25">
      <c r="D126" s="1"/>
      <c r="E126" s="1"/>
      <c r="F126" s="1"/>
    </row>
    <row r="127" spans="4:6" ht="14.25" customHeight="1" x14ac:dyDescent="0.25">
      <c r="D127" s="1"/>
      <c r="E127" s="1"/>
      <c r="F127" s="1"/>
    </row>
    <row r="128" spans="4:6" ht="14.25" customHeight="1" x14ac:dyDescent="0.25">
      <c r="D128" s="1"/>
      <c r="E128" s="1"/>
      <c r="F128" s="1"/>
    </row>
    <row r="129" spans="4:6" ht="14.25" customHeight="1" x14ac:dyDescent="0.25">
      <c r="D129" s="1"/>
      <c r="E129" s="1"/>
      <c r="F129" s="1"/>
    </row>
    <row r="130" spans="4:6" ht="14.25" customHeight="1" x14ac:dyDescent="0.25">
      <c r="D130" s="1"/>
      <c r="E130" s="1"/>
      <c r="F130" s="1"/>
    </row>
    <row r="131" spans="4:6" ht="14.25" customHeight="1" x14ac:dyDescent="0.25">
      <c r="D131" s="1"/>
      <c r="E131" s="1"/>
      <c r="F131" s="1"/>
    </row>
    <row r="132" spans="4:6" ht="14.25" customHeight="1" x14ac:dyDescent="0.25">
      <c r="D132" s="1"/>
      <c r="E132" s="1"/>
      <c r="F132" s="1"/>
    </row>
    <row r="133" spans="4:6" ht="14.25" customHeight="1" x14ac:dyDescent="0.25">
      <c r="D133" s="1"/>
      <c r="E133" s="1"/>
      <c r="F133" s="1"/>
    </row>
    <row r="134" spans="4:6" ht="14.25" customHeight="1" x14ac:dyDescent="0.25">
      <c r="D134" s="1"/>
      <c r="E134" s="1"/>
      <c r="F134" s="1"/>
    </row>
    <row r="135" spans="4:6" ht="14.25" customHeight="1" x14ac:dyDescent="0.25">
      <c r="D135" s="1"/>
      <c r="E135" s="1"/>
      <c r="F135" s="1"/>
    </row>
    <row r="136" spans="4:6" ht="14.25" customHeight="1" x14ac:dyDescent="0.25">
      <c r="D136" s="1"/>
      <c r="E136" s="1"/>
      <c r="F136" s="1"/>
    </row>
    <row r="137" spans="4:6" ht="14.25" customHeight="1" x14ac:dyDescent="0.25">
      <c r="D137" s="1"/>
      <c r="E137" s="1"/>
      <c r="F137" s="1"/>
    </row>
    <row r="138" spans="4:6" ht="14.25" customHeight="1" x14ac:dyDescent="0.25">
      <c r="D138" s="1"/>
      <c r="E138" s="1"/>
      <c r="F138" s="1"/>
    </row>
    <row r="139" spans="4:6" ht="14.25" customHeight="1" x14ac:dyDescent="0.25">
      <c r="D139" s="1"/>
      <c r="E139" s="1"/>
      <c r="F139" s="1"/>
    </row>
    <row r="140" spans="4:6" ht="14.25" customHeight="1" x14ac:dyDescent="0.25">
      <c r="D140" s="1"/>
      <c r="E140" s="1"/>
      <c r="F140" s="1"/>
    </row>
    <row r="141" spans="4:6" ht="14.25" customHeight="1" x14ac:dyDescent="0.25">
      <c r="D141" s="1"/>
      <c r="E141" s="1"/>
      <c r="F141" s="1"/>
    </row>
    <row r="142" spans="4:6" ht="14.25" customHeight="1" x14ac:dyDescent="0.25">
      <c r="D142" s="1"/>
      <c r="E142" s="1"/>
      <c r="F142" s="1"/>
    </row>
    <row r="143" spans="4:6" ht="14.25" customHeight="1" x14ac:dyDescent="0.25">
      <c r="D143" s="1"/>
      <c r="E143" s="1"/>
      <c r="F143" s="1"/>
    </row>
    <row r="144" spans="4:6" ht="14.25" customHeight="1" x14ac:dyDescent="0.25">
      <c r="D144" s="1"/>
      <c r="E144" s="1"/>
      <c r="F144" s="1"/>
    </row>
    <row r="145" spans="4:6" ht="14.25" customHeight="1" x14ac:dyDescent="0.25">
      <c r="D145" s="1"/>
      <c r="E145" s="1"/>
      <c r="F145" s="1"/>
    </row>
    <row r="146" spans="4:6" ht="14.25" customHeight="1" x14ac:dyDescent="0.25">
      <c r="D146" s="1"/>
      <c r="E146" s="1"/>
      <c r="F146" s="1"/>
    </row>
    <row r="147" spans="4:6" ht="14.25" customHeight="1" x14ac:dyDescent="0.25">
      <c r="D147" s="1"/>
      <c r="E147" s="1"/>
      <c r="F147" s="1"/>
    </row>
    <row r="148" spans="4:6" ht="14.25" customHeight="1" x14ac:dyDescent="0.25">
      <c r="D148" s="1"/>
      <c r="E148" s="1"/>
      <c r="F148" s="1"/>
    </row>
    <row r="149" spans="4:6" ht="14.25" customHeight="1" x14ac:dyDescent="0.25">
      <c r="D149" s="1"/>
      <c r="E149" s="1"/>
      <c r="F149" s="1"/>
    </row>
    <row r="150" spans="4:6" ht="14.25" customHeight="1" x14ac:dyDescent="0.25">
      <c r="D150" s="1"/>
      <c r="E150" s="1"/>
      <c r="F150" s="1"/>
    </row>
    <row r="151" spans="4:6" ht="14.25" customHeight="1" x14ac:dyDescent="0.25">
      <c r="D151" s="1"/>
      <c r="E151" s="1"/>
      <c r="F151" s="1"/>
    </row>
    <row r="152" spans="4:6" ht="14.25" customHeight="1" x14ac:dyDescent="0.25">
      <c r="D152" s="1"/>
      <c r="E152" s="1"/>
      <c r="F152" s="1"/>
    </row>
    <row r="153" spans="4:6" ht="14.25" customHeight="1" x14ac:dyDescent="0.25">
      <c r="D153" s="1"/>
      <c r="E153" s="1"/>
      <c r="F153" s="1"/>
    </row>
    <row r="154" spans="4:6" ht="14.25" customHeight="1" x14ac:dyDescent="0.25">
      <c r="D154" s="1"/>
      <c r="E154" s="1"/>
      <c r="F154" s="1"/>
    </row>
    <row r="155" spans="4:6" ht="14.25" customHeight="1" x14ac:dyDescent="0.25">
      <c r="D155" s="1"/>
      <c r="E155" s="1"/>
      <c r="F155" s="1"/>
    </row>
    <row r="156" spans="4:6" ht="14.25" customHeight="1" x14ac:dyDescent="0.25">
      <c r="D156" s="1"/>
      <c r="E156" s="1"/>
      <c r="F156" s="1"/>
    </row>
    <row r="157" spans="4:6" ht="14.25" customHeight="1" x14ac:dyDescent="0.25">
      <c r="D157" s="1"/>
      <c r="E157" s="1"/>
      <c r="F157" s="1"/>
    </row>
    <row r="158" spans="4:6" ht="14.25" customHeight="1" x14ac:dyDescent="0.25">
      <c r="D158" s="1"/>
      <c r="E158" s="1"/>
      <c r="F158" s="1"/>
    </row>
    <row r="159" spans="4:6" ht="14.25" customHeight="1" x14ac:dyDescent="0.25">
      <c r="D159" s="1"/>
      <c r="E159" s="1"/>
      <c r="F159" s="1"/>
    </row>
    <row r="160" spans="4:6" ht="14.25" customHeight="1" x14ac:dyDescent="0.25">
      <c r="D160" s="1"/>
      <c r="E160" s="1"/>
      <c r="F160" s="1"/>
    </row>
    <row r="161" spans="4:6" ht="14.25" customHeight="1" x14ac:dyDescent="0.25">
      <c r="D161" s="1"/>
      <c r="E161" s="1"/>
      <c r="F161" s="1"/>
    </row>
    <row r="162" spans="4:6" ht="14.25" customHeight="1" x14ac:dyDescent="0.25">
      <c r="D162" s="1"/>
      <c r="E162" s="1"/>
      <c r="F162" s="1"/>
    </row>
    <row r="163" spans="4:6" ht="14.25" customHeight="1" x14ac:dyDescent="0.25">
      <c r="D163" s="1"/>
      <c r="E163" s="1"/>
      <c r="F163" s="1"/>
    </row>
    <row r="164" spans="4:6" ht="14.25" customHeight="1" x14ac:dyDescent="0.25">
      <c r="D164" s="1"/>
      <c r="E164" s="1"/>
      <c r="F164" s="1"/>
    </row>
    <row r="165" spans="4:6" ht="14.25" customHeight="1" x14ac:dyDescent="0.25">
      <c r="D165" s="1"/>
      <c r="E165" s="1"/>
      <c r="F165" s="1"/>
    </row>
    <row r="166" spans="4:6" ht="14.25" customHeight="1" x14ac:dyDescent="0.25">
      <c r="D166" s="1"/>
      <c r="E166" s="1"/>
      <c r="F166" s="1"/>
    </row>
    <row r="167" spans="4:6" ht="14.25" customHeight="1" x14ac:dyDescent="0.25">
      <c r="D167" s="1"/>
      <c r="E167" s="1"/>
      <c r="F167" s="1"/>
    </row>
    <row r="168" spans="4:6" ht="14.25" customHeight="1" x14ac:dyDescent="0.25">
      <c r="D168" s="1"/>
      <c r="E168" s="1"/>
      <c r="F168" s="1"/>
    </row>
    <row r="169" spans="4:6" ht="14.25" customHeight="1" x14ac:dyDescent="0.25">
      <c r="D169" s="1"/>
      <c r="E169" s="1"/>
      <c r="F169" s="1"/>
    </row>
    <row r="170" spans="4:6" ht="14.25" customHeight="1" x14ac:dyDescent="0.25">
      <c r="D170" s="1"/>
      <c r="E170" s="1"/>
      <c r="F170" s="1"/>
    </row>
    <row r="171" spans="4:6" ht="14.25" customHeight="1" x14ac:dyDescent="0.25">
      <c r="D171" s="1"/>
      <c r="E171" s="1"/>
      <c r="F171" s="1"/>
    </row>
    <row r="172" spans="4:6" ht="14.25" customHeight="1" x14ac:dyDescent="0.25">
      <c r="D172" s="1"/>
      <c r="E172" s="1"/>
      <c r="F172" s="1"/>
    </row>
    <row r="173" spans="4:6" ht="14.25" customHeight="1" x14ac:dyDescent="0.25">
      <c r="D173" s="1"/>
      <c r="E173" s="1"/>
      <c r="F173" s="1"/>
    </row>
    <row r="174" spans="4:6" ht="14.25" customHeight="1" x14ac:dyDescent="0.25">
      <c r="D174" s="1"/>
      <c r="E174" s="1"/>
      <c r="F174" s="1"/>
    </row>
    <row r="175" spans="4:6" ht="14.25" customHeight="1" x14ac:dyDescent="0.25">
      <c r="D175" s="1"/>
      <c r="E175" s="1"/>
      <c r="F175" s="1"/>
    </row>
    <row r="176" spans="4:6" ht="14.25" customHeight="1" x14ac:dyDescent="0.25">
      <c r="D176" s="1"/>
      <c r="E176" s="1"/>
      <c r="F176" s="1"/>
    </row>
    <row r="177" spans="4:6" ht="14.25" customHeight="1" x14ac:dyDescent="0.25">
      <c r="D177" s="1"/>
      <c r="E177" s="1"/>
      <c r="F177" s="1"/>
    </row>
    <row r="178" spans="4:6" ht="14.25" customHeight="1" x14ac:dyDescent="0.25">
      <c r="D178" s="1"/>
      <c r="E178" s="1"/>
      <c r="F178" s="1"/>
    </row>
    <row r="179" spans="4:6" ht="14.25" customHeight="1" x14ac:dyDescent="0.25">
      <c r="D179" s="1"/>
      <c r="E179" s="1"/>
      <c r="F179" s="1"/>
    </row>
    <row r="180" spans="4:6" ht="14.25" customHeight="1" x14ac:dyDescent="0.25">
      <c r="D180" s="1"/>
      <c r="E180" s="1"/>
      <c r="F180" s="1"/>
    </row>
    <row r="181" spans="4:6" ht="14.25" customHeight="1" x14ac:dyDescent="0.25">
      <c r="D181" s="1"/>
      <c r="E181" s="1"/>
      <c r="F181" s="1"/>
    </row>
    <row r="182" spans="4:6" ht="14.25" customHeight="1" x14ac:dyDescent="0.25">
      <c r="D182" s="1"/>
      <c r="E182" s="1"/>
      <c r="F182" s="1"/>
    </row>
    <row r="183" spans="4:6" ht="14.25" customHeight="1" x14ac:dyDescent="0.25">
      <c r="D183" s="1"/>
      <c r="E183" s="1"/>
      <c r="F183" s="1"/>
    </row>
    <row r="184" spans="4:6" ht="14.25" customHeight="1" x14ac:dyDescent="0.25">
      <c r="D184" s="1"/>
      <c r="E184" s="1"/>
      <c r="F184" s="1"/>
    </row>
    <row r="185" spans="4:6" ht="14.25" customHeight="1" x14ac:dyDescent="0.25">
      <c r="D185" s="1"/>
      <c r="E185" s="1"/>
      <c r="F185" s="1"/>
    </row>
    <row r="186" spans="4:6" ht="14.25" customHeight="1" x14ac:dyDescent="0.25">
      <c r="D186" s="1"/>
      <c r="E186" s="1"/>
      <c r="F186" s="1"/>
    </row>
    <row r="187" spans="4:6" ht="14.25" customHeight="1" x14ac:dyDescent="0.25">
      <c r="D187" s="1"/>
      <c r="E187" s="1"/>
      <c r="F187" s="1"/>
    </row>
    <row r="188" spans="4:6" ht="14.25" customHeight="1" x14ac:dyDescent="0.25">
      <c r="D188" s="1"/>
      <c r="E188" s="1"/>
      <c r="F188" s="1"/>
    </row>
    <row r="189" spans="4:6" ht="14.25" customHeight="1" x14ac:dyDescent="0.25">
      <c r="D189" s="1"/>
      <c r="E189" s="1"/>
      <c r="F189" s="1"/>
    </row>
    <row r="190" spans="4:6" ht="14.25" customHeight="1" x14ac:dyDescent="0.25">
      <c r="D190" s="1"/>
      <c r="E190" s="1"/>
      <c r="F190" s="1"/>
    </row>
    <row r="191" spans="4:6" ht="14.25" customHeight="1" x14ac:dyDescent="0.25">
      <c r="D191" s="1"/>
      <c r="E191" s="1"/>
      <c r="F191" s="1"/>
    </row>
    <row r="192" spans="4:6" ht="14.25" customHeight="1" x14ac:dyDescent="0.25">
      <c r="D192" s="1"/>
      <c r="E192" s="1"/>
      <c r="F192" s="1"/>
    </row>
    <row r="193" spans="4:6" ht="14.25" customHeight="1" x14ac:dyDescent="0.25">
      <c r="D193" s="1"/>
      <c r="E193" s="1"/>
      <c r="F193" s="1"/>
    </row>
    <row r="194" spans="4:6" ht="14.25" customHeight="1" x14ac:dyDescent="0.25">
      <c r="D194" s="1"/>
      <c r="E194" s="1"/>
      <c r="F194" s="1"/>
    </row>
    <row r="195" spans="4:6" ht="14.25" customHeight="1" x14ac:dyDescent="0.25">
      <c r="D195" s="1"/>
      <c r="E195" s="1"/>
      <c r="F195" s="1"/>
    </row>
    <row r="196" spans="4:6" ht="14.25" customHeight="1" x14ac:dyDescent="0.25">
      <c r="D196" s="1"/>
      <c r="E196" s="1"/>
      <c r="F196" s="1"/>
    </row>
    <row r="197" spans="4:6" ht="14.25" customHeight="1" x14ac:dyDescent="0.25">
      <c r="D197" s="1"/>
      <c r="E197" s="1"/>
      <c r="F197" s="1"/>
    </row>
    <row r="198" spans="4:6" ht="14.25" customHeight="1" x14ac:dyDescent="0.25">
      <c r="D198" s="1"/>
      <c r="E198" s="1"/>
      <c r="F198" s="1"/>
    </row>
    <row r="199" spans="4:6" ht="14.25" customHeight="1" x14ac:dyDescent="0.25">
      <c r="D199" s="1"/>
      <c r="E199" s="1"/>
      <c r="F199" s="1"/>
    </row>
    <row r="200" spans="4:6" ht="14.25" customHeight="1" x14ac:dyDescent="0.25">
      <c r="D200" s="1"/>
      <c r="E200" s="1"/>
      <c r="F200" s="1"/>
    </row>
    <row r="201" spans="4:6" ht="14.25" customHeight="1" x14ac:dyDescent="0.25">
      <c r="D201" s="1"/>
      <c r="E201" s="1"/>
      <c r="F201" s="1"/>
    </row>
    <row r="202" spans="4:6" ht="14.25" customHeight="1" x14ac:dyDescent="0.25">
      <c r="D202" s="1"/>
      <c r="E202" s="1"/>
      <c r="F202" s="1"/>
    </row>
    <row r="203" spans="4:6" ht="14.25" customHeight="1" x14ac:dyDescent="0.25">
      <c r="D203" s="1"/>
      <c r="E203" s="1"/>
      <c r="F203" s="1"/>
    </row>
    <row r="204" spans="4:6" ht="14.25" customHeight="1" x14ac:dyDescent="0.25">
      <c r="D204" s="1"/>
      <c r="E204" s="1"/>
      <c r="F204" s="1"/>
    </row>
    <row r="205" spans="4:6" ht="14.25" customHeight="1" x14ac:dyDescent="0.25">
      <c r="D205" s="1"/>
      <c r="E205" s="1"/>
      <c r="F205" s="1"/>
    </row>
    <row r="206" spans="4:6" ht="14.25" customHeight="1" x14ac:dyDescent="0.25">
      <c r="D206" s="1"/>
      <c r="E206" s="1"/>
      <c r="F206" s="1"/>
    </row>
    <row r="207" spans="4:6" ht="14.25" customHeight="1" x14ac:dyDescent="0.25">
      <c r="D207" s="1"/>
      <c r="E207" s="1"/>
      <c r="F207" s="1"/>
    </row>
    <row r="208" spans="4:6" ht="14.25" customHeight="1" x14ac:dyDescent="0.25">
      <c r="D208" s="1"/>
      <c r="E208" s="1"/>
      <c r="F208" s="1"/>
    </row>
    <row r="209" spans="4:6" ht="14.25" customHeight="1" x14ac:dyDescent="0.25">
      <c r="D209" s="1"/>
      <c r="E209" s="1"/>
      <c r="F209" s="1"/>
    </row>
    <row r="210" spans="4:6" ht="14.25" customHeight="1" x14ac:dyDescent="0.25">
      <c r="D210" s="1"/>
      <c r="E210" s="1"/>
      <c r="F210" s="1"/>
    </row>
    <row r="211" spans="4:6" ht="14.25" customHeight="1" x14ac:dyDescent="0.25">
      <c r="D211" s="1"/>
      <c r="E211" s="1"/>
      <c r="F211" s="1"/>
    </row>
    <row r="212" spans="4:6" ht="14.25" customHeight="1" x14ac:dyDescent="0.25">
      <c r="D212" s="1"/>
      <c r="E212" s="1"/>
      <c r="F212" s="1"/>
    </row>
    <row r="213" spans="4:6" ht="14.25" customHeight="1" x14ac:dyDescent="0.25">
      <c r="D213" s="1"/>
      <c r="E213" s="1"/>
      <c r="F213" s="1"/>
    </row>
    <row r="214" spans="4:6" ht="14.25" customHeight="1" x14ac:dyDescent="0.25">
      <c r="D214" s="1"/>
      <c r="E214" s="1"/>
      <c r="F214" s="1"/>
    </row>
    <row r="215" spans="4:6" ht="14.25" customHeight="1" x14ac:dyDescent="0.25">
      <c r="D215" s="1"/>
      <c r="E215" s="1"/>
      <c r="F215" s="1"/>
    </row>
    <row r="216" spans="4:6" ht="14.25" customHeight="1" x14ac:dyDescent="0.25">
      <c r="D216" s="1"/>
      <c r="E216" s="1"/>
      <c r="F216" s="1"/>
    </row>
    <row r="217" spans="4:6" ht="14.25" customHeight="1" x14ac:dyDescent="0.25">
      <c r="D217" s="1"/>
      <c r="E217" s="1"/>
      <c r="F217" s="1"/>
    </row>
    <row r="218" spans="4:6" ht="14.25" customHeight="1" x14ac:dyDescent="0.25">
      <c r="D218" s="1"/>
      <c r="E218" s="1"/>
      <c r="F218" s="1"/>
    </row>
    <row r="219" spans="4:6" ht="14.25" customHeight="1" x14ac:dyDescent="0.25">
      <c r="D219" s="1"/>
      <c r="E219" s="1"/>
      <c r="F219" s="1"/>
    </row>
    <row r="220" spans="4:6" ht="14.25" customHeight="1" x14ac:dyDescent="0.25">
      <c r="D220" s="1"/>
      <c r="E220" s="1"/>
      <c r="F220" s="1"/>
    </row>
    <row r="221" spans="4:6" ht="14.25" customHeight="1" x14ac:dyDescent="0.25">
      <c r="D221" s="1"/>
      <c r="E221" s="1"/>
      <c r="F221" s="1"/>
    </row>
    <row r="222" spans="4:6" ht="14.25" customHeight="1" x14ac:dyDescent="0.25">
      <c r="D222" s="1"/>
      <c r="E222" s="1"/>
      <c r="F222" s="1"/>
    </row>
    <row r="223" spans="4:6" ht="14.25" customHeight="1" x14ac:dyDescent="0.25">
      <c r="D223" s="1"/>
      <c r="E223" s="1"/>
      <c r="F223" s="1"/>
    </row>
    <row r="224" spans="4:6" ht="14.25" customHeight="1" x14ac:dyDescent="0.25">
      <c r="D224" s="1"/>
      <c r="E224" s="1"/>
      <c r="F224" s="1"/>
    </row>
    <row r="225" spans="4:6" ht="14.25" customHeight="1" x14ac:dyDescent="0.25">
      <c r="D225" s="1"/>
      <c r="E225" s="1"/>
      <c r="F225" s="1"/>
    </row>
    <row r="226" spans="4:6" ht="14.25" customHeight="1" x14ac:dyDescent="0.25">
      <c r="D226" s="1"/>
      <c r="E226" s="1"/>
      <c r="F226" s="1"/>
    </row>
    <row r="227" spans="4:6" ht="14.25" customHeight="1" x14ac:dyDescent="0.25">
      <c r="D227" s="1"/>
      <c r="E227" s="1"/>
      <c r="F227" s="1"/>
    </row>
    <row r="228" spans="4:6" ht="15.75" customHeight="1" x14ac:dyDescent="0.25"/>
    <row r="229" spans="4:6" ht="15.75" customHeight="1" x14ac:dyDescent="0.25"/>
    <row r="230" spans="4:6" ht="15.75" customHeight="1" x14ac:dyDescent="0.25"/>
    <row r="231" spans="4:6" ht="15.75" customHeight="1" x14ac:dyDescent="0.25"/>
    <row r="232" spans="4:6" ht="15.75" customHeight="1" x14ac:dyDescent="0.25"/>
    <row r="233" spans="4:6" ht="15.75" customHeight="1" x14ac:dyDescent="0.25"/>
    <row r="234" spans="4:6" ht="15.75" customHeight="1" x14ac:dyDescent="0.25"/>
    <row r="235" spans="4:6" ht="15.75" customHeight="1" x14ac:dyDescent="0.25"/>
    <row r="236" spans="4:6" ht="15.75" customHeight="1" x14ac:dyDescent="0.25"/>
    <row r="237" spans="4:6" ht="15.75" customHeight="1" x14ac:dyDescent="0.25"/>
    <row r="238" spans="4:6" ht="15.75" customHeight="1" x14ac:dyDescent="0.25"/>
    <row r="239" spans="4:6" ht="15.75" customHeight="1" x14ac:dyDescent="0.25"/>
    <row r="240" spans="4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90"/>
  <sheetViews>
    <sheetView topLeftCell="A34" workbookViewId="0">
      <selection activeCell="G4" sqref="G4:I5"/>
    </sheetView>
  </sheetViews>
  <sheetFormatPr defaultColWidth="14.42578125" defaultRowHeight="15" customHeight="1" x14ac:dyDescent="0.25"/>
  <cols>
    <col min="1" max="1" width="14.7109375" customWidth="1"/>
    <col min="2" max="3" width="9.140625" customWidth="1"/>
    <col min="4" max="4" width="20.42578125" customWidth="1"/>
    <col min="5" max="5" width="16.28515625" customWidth="1"/>
    <col min="6" max="6" width="15.5703125" customWidth="1"/>
    <col min="7" max="7" width="14.7109375" customWidth="1"/>
    <col min="8" max="11" width="8.7109375" customWidth="1"/>
    <col min="12" max="12" width="3.7109375" customWidth="1"/>
    <col min="13" max="13" width="19.5703125" customWidth="1"/>
    <col min="14" max="14" width="8.7109375" customWidth="1"/>
  </cols>
  <sheetData>
    <row r="1" spans="1:14" ht="14.25" customHeight="1" x14ac:dyDescent="0.25">
      <c r="A1" s="1"/>
      <c r="B1" s="1"/>
      <c r="C1" s="1" t="s">
        <v>14</v>
      </c>
      <c r="E1" s="1" t="s">
        <v>2</v>
      </c>
      <c r="F1" s="1" t="s">
        <v>1</v>
      </c>
      <c r="G1" s="1"/>
      <c r="M1" s="1"/>
    </row>
    <row r="2" spans="1:14" ht="14.25" customHeight="1" x14ac:dyDescent="0.25">
      <c r="A2" s="1"/>
      <c r="B2" s="1"/>
      <c r="C2" s="1"/>
      <c r="E2" s="1"/>
      <c r="F2" s="1"/>
      <c r="G2" s="1"/>
      <c r="M2" s="1"/>
    </row>
    <row r="3" spans="1:14" ht="14.25" customHeight="1" x14ac:dyDescent="0.25">
      <c r="A3" s="1" t="s">
        <v>3</v>
      </c>
      <c r="B3" s="1" t="s">
        <v>4</v>
      </c>
      <c r="C3" s="1" t="s">
        <v>5</v>
      </c>
      <c r="E3" s="7" t="s">
        <v>6</v>
      </c>
      <c r="F3" s="7" t="s">
        <v>7</v>
      </c>
      <c r="G3" s="7" t="s">
        <v>15</v>
      </c>
      <c r="I3" s="2" t="s">
        <v>9</v>
      </c>
      <c r="J3" s="2" t="s">
        <v>10</v>
      </c>
      <c r="K3" s="2" t="s">
        <v>11</v>
      </c>
      <c r="M3" s="7" t="s">
        <v>16</v>
      </c>
      <c r="N3" s="2" t="s">
        <v>13</v>
      </c>
    </row>
    <row r="4" spans="1:14" ht="14.25" customHeight="1" x14ac:dyDescent="0.25">
      <c r="B4" s="1"/>
      <c r="C4" s="1"/>
      <c r="E4" s="1"/>
      <c r="F4" s="1"/>
      <c r="G4" s="24" t="s">
        <v>23</v>
      </c>
      <c r="H4" s="24" t="s">
        <v>21</v>
      </c>
      <c r="I4" s="24" t="s">
        <v>22</v>
      </c>
      <c r="M4" s="1"/>
    </row>
    <row r="5" spans="1:14" ht="14.25" customHeight="1" x14ac:dyDescent="0.25">
      <c r="A5" s="1">
        <v>0.6</v>
      </c>
      <c r="B5" s="1">
        <v>0.13936000000000001</v>
      </c>
      <c r="C5" s="1">
        <v>3.5604</v>
      </c>
      <c r="D5" s="1">
        <v>0.6</v>
      </c>
      <c r="E5" s="1">
        <v>1.4429000000000001</v>
      </c>
      <c r="F5" s="6">
        <v>-1.8780000000000001E-6</v>
      </c>
      <c r="G5" s="1">
        <v>2.1</v>
      </c>
      <c r="H5" s="1">
        <v>0.8</v>
      </c>
      <c r="I5" s="1">
        <v>0.46</v>
      </c>
      <c r="M5" s="1">
        <f t="shared" ref="M5:M40" si="0">(8.686*2*3.1416*ABS(F5)*10000)/(A5)</f>
        <v>1.7082248937600002</v>
      </c>
    </row>
    <row r="6" spans="1:14" ht="14.25" customHeight="1" x14ac:dyDescent="0.25">
      <c r="A6" s="1">
        <v>0.61</v>
      </c>
      <c r="B6" s="1">
        <v>0.14061999999999999</v>
      </c>
      <c r="C6" s="1">
        <v>3.6364000000000001</v>
      </c>
      <c r="D6" s="1">
        <v>0.61</v>
      </c>
      <c r="E6" s="1">
        <v>1.4421999999999999</v>
      </c>
      <c r="F6" s="6">
        <v>-2.0478000000000001E-6</v>
      </c>
      <c r="G6" s="1">
        <v>2.1</v>
      </c>
      <c r="H6" s="1">
        <v>0.8</v>
      </c>
      <c r="I6" s="1">
        <v>0.46</v>
      </c>
      <c r="M6" s="1">
        <f t="shared" si="0"/>
        <v>1.8321389710583607</v>
      </c>
    </row>
    <row r="7" spans="1:14" ht="14.25" customHeight="1" x14ac:dyDescent="0.25">
      <c r="A7" s="1">
        <v>0.62</v>
      </c>
      <c r="B7" s="1">
        <v>0.14194000000000001</v>
      </c>
      <c r="C7" s="1">
        <v>3.7121</v>
      </c>
      <c r="D7" s="1">
        <v>0.62</v>
      </c>
      <c r="E7" s="1">
        <v>1.4414</v>
      </c>
      <c r="F7" s="6">
        <v>-2.3578000000000001E-6</v>
      </c>
      <c r="G7" s="1">
        <v>2.1</v>
      </c>
      <c r="H7" s="1">
        <v>0.8</v>
      </c>
      <c r="I7" s="1">
        <v>0.46</v>
      </c>
      <c r="M7" s="1">
        <f t="shared" si="0"/>
        <v>2.0754677184929031</v>
      </c>
    </row>
    <row r="8" spans="1:14" ht="14.25" customHeight="1" x14ac:dyDescent="0.25">
      <c r="A8" s="1">
        <v>0.63</v>
      </c>
      <c r="B8" s="1">
        <v>0.14332</v>
      </c>
      <c r="C8" s="1">
        <v>3.7873000000000001</v>
      </c>
      <c r="D8" s="1">
        <v>0.63</v>
      </c>
      <c r="E8" s="1">
        <v>1.4407000000000001</v>
      </c>
      <c r="F8" s="6">
        <v>-2.7877999999999998E-6</v>
      </c>
      <c r="G8" s="1">
        <v>2.1</v>
      </c>
      <c r="H8" s="1">
        <v>0.8</v>
      </c>
      <c r="I8" s="1">
        <v>0.46</v>
      </c>
      <c r="M8" s="1">
        <f t="shared" si="0"/>
        <v>2.4150257917866664</v>
      </c>
    </row>
    <row r="9" spans="1:14" ht="14.25" customHeight="1" x14ac:dyDescent="0.25">
      <c r="A9" s="1">
        <v>0.64</v>
      </c>
      <c r="B9" s="1">
        <v>0.14474999999999999</v>
      </c>
      <c r="C9" s="1">
        <v>3.8620999999999999</v>
      </c>
      <c r="D9" s="1">
        <v>0.64</v>
      </c>
      <c r="E9" s="1">
        <v>1.4398</v>
      </c>
      <c r="F9" s="6">
        <v>-3.0176000000000001E-6</v>
      </c>
      <c r="G9" s="1">
        <v>2.1</v>
      </c>
      <c r="H9" s="1">
        <v>0.8</v>
      </c>
      <c r="I9" s="1">
        <v>0.46</v>
      </c>
      <c r="M9" s="1">
        <f t="shared" si="0"/>
        <v>2.5732525156799997</v>
      </c>
    </row>
    <row r="10" spans="1:14" ht="14.25" customHeight="1" x14ac:dyDescent="0.25">
      <c r="A10" s="1">
        <v>0.65</v>
      </c>
      <c r="B10" s="1">
        <v>0.14623</v>
      </c>
      <c r="C10" s="1">
        <v>3.9367000000000001</v>
      </c>
      <c r="D10" s="1">
        <v>0.65</v>
      </c>
      <c r="E10" s="9">
        <v>1.43909</v>
      </c>
      <c r="F10" s="6">
        <v>-3.72356E-6</v>
      </c>
      <c r="G10" s="1">
        <v>2.1</v>
      </c>
      <c r="H10" s="1">
        <v>0.8</v>
      </c>
      <c r="I10" s="1">
        <v>0.46</v>
      </c>
      <c r="M10" s="1">
        <f t="shared" si="0"/>
        <v>3.1264083978417228</v>
      </c>
    </row>
    <row r="11" spans="1:14" ht="14.25" customHeight="1" x14ac:dyDescent="0.25">
      <c r="A11" s="1">
        <v>0.66</v>
      </c>
      <c r="B11" s="1">
        <v>0.14777000000000001</v>
      </c>
      <c r="C11" s="1">
        <v>4.0107999999999997</v>
      </c>
      <c r="D11" s="1">
        <v>0.66</v>
      </c>
      <c r="E11" s="9">
        <v>1.43832</v>
      </c>
      <c r="F11" s="6">
        <v>-4.6254800000000003E-6</v>
      </c>
      <c r="G11" s="1">
        <v>2.1</v>
      </c>
      <c r="H11" s="1">
        <v>0.8</v>
      </c>
      <c r="I11" s="1">
        <v>0.46</v>
      </c>
      <c r="M11" s="1">
        <f t="shared" si="0"/>
        <v>3.8248427154560005</v>
      </c>
    </row>
    <row r="12" spans="1:14" ht="14.25" customHeight="1" x14ac:dyDescent="0.25">
      <c r="A12" s="1">
        <v>0.67</v>
      </c>
      <c r="B12" s="1">
        <v>0.14935000000000001</v>
      </c>
      <c r="C12" s="1">
        <v>4.0846</v>
      </c>
      <c r="D12" s="1">
        <v>0.67</v>
      </c>
      <c r="E12" s="9">
        <v>1.4375500000000001</v>
      </c>
      <c r="F12" s="6">
        <v>-6.4273999999999997E-6</v>
      </c>
      <c r="G12" s="1">
        <v>2.1</v>
      </c>
      <c r="H12" s="1">
        <v>0.8</v>
      </c>
      <c r="I12" s="1">
        <v>0.46</v>
      </c>
      <c r="M12" s="1">
        <f t="shared" si="0"/>
        <v>5.2355370188131332</v>
      </c>
    </row>
    <row r="13" spans="1:14" ht="14.25" customHeight="1" x14ac:dyDescent="0.25">
      <c r="A13" s="1">
        <v>0.68</v>
      </c>
      <c r="B13" s="1">
        <v>0.15096999999999999</v>
      </c>
      <c r="C13" s="1">
        <v>4.1581999999999999</v>
      </c>
      <c r="D13" s="1">
        <v>0.68</v>
      </c>
      <c r="E13" s="1">
        <v>1.4369000000000001</v>
      </c>
      <c r="F13" s="6">
        <v>-7.5774999999999999E-6</v>
      </c>
      <c r="G13" s="1">
        <v>2.1</v>
      </c>
      <c r="H13" s="1">
        <v>0.8</v>
      </c>
      <c r="I13" s="1">
        <v>0.46</v>
      </c>
      <c r="M13" s="1">
        <f t="shared" si="0"/>
        <v>6.0815984460000001</v>
      </c>
    </row>
    <row r="14" spans="1:14" ht="14.25" customHeight="1" x14ac:dyDescent="0.25">
      <c r="A14" s="1">
        <v>0.69</v>
      </c>
      <c r="B14" s="1">
        <v>0.15262999999999999</v>
      </c>
      <c r="C14" s="1">
        <v>4.2316000000000003</v>
      </c>
      <c r="D14" s="1">
        <v>0.69</v>
      </c>
      <c r="E14" s="9">
        <v>1.4361299999999999</v>
      </c>
      <c r="F14" s="6">
        <v>-8.9294199999999993E-6</v>
      </c>
      <c r="G14" s="1">
        <v>2.1</v>
      </c>
      <c r="H14" s="1">
        <v>0.8</v>
      </c>
      <c r="I14" s="1">
        <v>0.46</v>
      </c>
      <c r="M14" s="1">
        <f t="shared" si="0"/>
        <v>7.0627668337446954</v>
      </c>
    </row>
    <row r="15" spans="1:14" ht="14.25" customHeight="1" x14ac:dyDescent="0.25">
      <c r="A15" s="1">
        <v>0.7</v>
      </c>
      <c r="B15" s="1">
        <v>0.15432999999999999</v>
      </c>
      <c r="C15" s="1">
        <v>4.3045999999999998</v>
      </c>
      <c r="D15" s="1">
        <v>0.7</v>
      </c>
      <c r="E15" s="9">
        <v>1.4353959999999999</v>
      </c>
      <c r="F15" s="6">
        <v>-1.0265793999999999E-5</v>
      </c>
      <c r="G15" s="1">
        <v>2.1</v>
      </c>
      <c r="H15" s="1">
        <v>0.8</v>
      </c>
      <c r="I15" s="1">
        <v>0.46</v>
      </c>
      <c r="M15" s="1">
        <f t="shared" si="0"/>
        <v>8.0037813167558394</v>
      </c>
    </row>
    <row r="16" spans="1:14" ht="14.25" customHeight="1" x14ac:dyDescent="0.25">
      <c r="A16" s="1">
        <v>0.71</v>
      </c>
      <c r="B16" s="1">
        <v>0.15606999999999999</v>
      </c>
      <c r="C16" s="1">
        <v>4.3773999999999997</v>
      </c>
      <c r="D16" s="1">
        <v>0.71</v>
      </c>
      <c r="E16" s="9">
        <v>1.4346620000000001</v>
      </c>
      <c r="F16" s="6">
        <v>-1.1602168E-5</v>
      </c>
      <c r="G16" s="1">
        <v>2.1</v>
      </c>
      <c r="H16" s="1">
        <v>0.8</v>
      </c>
      <c r="I16" s="1">
        <v>0.46</v>
      </c>
      <c r="M16" s="1">
        <f t="shared" si="0"/>
        <v>8.918288349541319</v>
      </c>
    </row>
    <row r="17" spans="1:13" ht="14.25" customHeight="1" x14ac:dyDescent="0.25">
      <c r="A17" s="1">
        <v>0.72</v>
      </c>
      <c r="B17" s="1">
        <v>0.15784000000000001</v>
      </c>
      <c r="C17" s="1">
        <v>4.4500999999999999</v>
      </c>
      <c r="D17" s="1">
        <v>0.72</v>
      </c>
      <c r="E17" s="1">
        <v>1.4339999999999999</v>
      </c>
      <c r="F17" s="6">
        <v>-1.2391999999999999E-5</v>
      </c>
      <c r="G17" s="1">
        <v>2.1</v>
      </c>
      <c r="H17" s="1">
        <v>0.8</v>
      </c>
      <c r="I17" s="1">
        <v>0.46</v>
      </c>
      <c r="M17" s="1">
        <f t="shared" si="0"/>
        <v>9.3931145205333326</v>
      </c>
    </row>
    <row r="18" spans="1:13" ht="14.25" customHeight="1" x14ac:dyDescent="0.25">
      <c r="A18" s="1">
        <v>0.73</v>
      </c>
      <c r="B18" s="1">
        <v>0.15964999999999999</v>
      </c>
      <c r="C18" s="1">
        <v>4.5225</v>
      </c>
      <c r="D18" s="1">
        <v>0.73</v>
      </c>
      <c r="E18" s="9">
        <v>1.4332659999999999</v>
      </c>
      <c r="F18" s="6">
        <v>-1.8546193333333299E-5</v>
      </c>
      <c r="G18" s="1">
        <v>2.1</v>
      </c>
      <c r="H18" s="1">
        <v>0.8</v>
      </c>
      <c r="I18" s="1">
        <v>0.46</v>
      </c>
      <c r="M18" s="1">
        <f t="shared" si="0"/>
        <v>13.865407298562603</v>
      </c>
    </row>
    <row r="19" spans="1:13" ht="14.25" customHeight="1" x14ac:dyDescent="0.25">
      <c r="A19" s="1">
        <v>0.74</v>
      </c>
      <c r="B19" s="1">
        <v>0.16148999999999999</v>
      </c>
      <c r="C19" s="1">
        <v>4.5945999999999998</v>
      </c>
      <c r="D19" s="1">
        <v>0.74</v>
      </c>
      <c r="E19" s="9">
        <v>1.4325536000000001</v>
      </c>
      <c r="F19" s="6">
        <v>-2.3609296333333299E-5</v>
      </c>
      <c r="G19" s="1">
        <v>2.1</v>
      </c>
      <c r="H19" s="1">
        <v>0.8</v>
      </c>
      <c r="I19" s="1">
        <v>0.46</v>
      </c>
      <c r="M19" s="1">
        <f t="shared" si="0"/>
        <v>17.412135273619132</v>
      </c>
    </row>
    <row r="20" spans="1:13" ht="14.25" customHeight="1" x14ac:dyDescent="0.25">
      <c r="A20" s="1">
        <v>0.75</v>
      </c>
      <c r="B20" s="1">
        <v>0.16336999999999999</v>
      </c>
      <c r="C20" s="1">
        <v>4.6665999999999999</v>
      </c>
      <c r="D20" s="1">
        <v>0.75</v>
      </c>
      <c r="E20" s="9">
        <v>1.4318412</v>
      </c>
      <c r="F20" s="6">
        <v>-3.1072399333333297E-5</v>
      </c>
      <c r="G20" s="1">
        <v>2.1</v>
      </c>
      <c r="H20" s="1">
        <v>0.8</v>
      </c>
      <c r="I20" s="1">
        <v>0.46</v>
      </c>
      <c r="M20" s="1">
        <f t="shared" si="0"/>
        <v>22.610711842407483</v>
      </c>
    </row>
    <row r="21" spans="1:13" ht="14.25" customHeight="1" x14ac:dyDescent="0.25">
      <c r="A21" s="1">
        <v>0.76</v>
      </c>
      <c r="B21" s="1">
        <v>0.16528000000000001</v>
      </c>
      <c r="C21" s="1">
        <v>4.7385000000000002</v>
      </c>
      <c r="D21" s="1">
        <v>0.76</v>
      </c>
      <c r="E21" s="1">
        <v>1.4311</v>
      </c>
      <c r="F21" s="6">
        <v>-3.7039999999999998E-5</v>
      </c>
      <c r="G21" s="1">
        <v>2.1</v>
      </c>
      <c r="H21" s="1">
        <v>0.8</v>
      </c>
      <c r="I21" s="1">
        <v>0.46</v>
      </c>
      <c r="M21" s="1">
        <f t="shared" si="0"/>
        <v>26.598558123789473</v>
      </c>
    </row>
    <row r="22" spans="1:13" ht="14.25" customHeight="1" x14ac:dyDescent="0.25">
      <c r="A22" s="1">
        <v>0.77</v>
      </c>
      <c r="B22" s="1">
        <v>0.16722000000000001</v>
      </c>
      <c r="C22" s="1">
        <v>4.8101000000000003</v>
      </c>
      <c r="D22" s="1">
        <v>0.77</v>
      </c>
      <c r="E22" s="9">
        <v>1.4303876</v>
      </c>
      <c r="F22" s="6">
        <v>-4.3004602222222201E-5</v>
      </c>
      <c r="G22" s="1">
        <v>2.1</v>
      </c>
      <c r="H22" s="1">
        <v>0.8</v>
      </c>
      <c r="I22" s="1">
        <v>0.46</v>
      </c>
      <c r="M22" s="1">
        <f t="shared" si="0"/>
        <v>30.480698752021318</v>
      </c>
    </row>
    <row r="23" spans="1:13" ht="14.25" customHeight="1" x14ac:dyDescent="0.25">
      <c r="A23" s="1">
        <v>0.78</v>
      </c>
      <c r="B23" s="1">
        <v>0.16919000000000001</v>
      </c>
      <c r="C23" s="1">
        <v>4.8815999999999997</v>
      </c>
      <c r="D23" s="1">
        <v>0.78</v>
      </c>
      <c r="E23" s="9">
        <v>1.42966656</v>
      </c>
      <c r="F23" s="6">
        <v>-4.7719954055555601E-5</v>
      </c>
      <c r="G23" s="1">
        <v>2.1</v>
      </c>
      <c r="H23" s="1">
        <v>0.8</v>
      </c>
      <c r="I23" s="1">
        <v>0.46</v>
      </c>
      <c r="M23" s="1">
        <f t="shared" si="0"/>
        <v>33.389208424176104</v>
      </c>
    </row>
    <row r="24" spans="1:13" ht="14.25" customHeight="1" x14ac:dyDescent="0.25">
      <c r="A24" s="1">
        <v>0.79</v>
      </c>
      <c r="B24" s="1">
        <v>0.17118</v>
      </c>
      <c r="C24" s="1">
        <v>4.9530000000000003</v>
      </c>
      <c r="D24" s="1">
        <v>0.79</v>
      </c>
      <c r="E24" s="9">
        <v>1.4289455200000001</v>
      </c>
      <c r="F24" s="6">
        <v>-5.0035305888888903E-5</v>
      </c>
      <c r="G24" s="1">
        <v>2.1</v>
      </c>
      <c r="H24" s="1">
        <v>0.8</v>
      </c>
      <c r="I24" s="1">
        <v>0.46</v>
      </c>
      <c r="M24" s="1">
        <f t="shared" si="0"/>
        <v>34.566083668175011</v>
      </c>
    </row>
    <row r="25" spans="1:13" ht="14.25" customHeight="1" x14ac:dyDescent="0.25">
      <c r="A25" s="1">
        <v>0.8</v>
      </c>
      <c r="B25" s="1">
        <v>0.17322000000000001</v>
      </c>
      <c r="C25" s="1">
        <v>5.0242000000000004</v>
      </c>
      <c r="D25" s="1">
        <v>0.8</v>
      </c>
      <c r="E25" s="1">
        <v>1.4282999999999999</v>
      </c>
      <c r="F25" s="6">
        <v>-5.2750999999999997E-5</v>
      </c>
      <c r="G25" s="1">
        <v>2.1</v>
      </c>
      <c r="H25" s="1">
        <v>0.8</v>
      </c>
      <c r="I25" s="1">
        <v>0.46</v>
      </c>
      <c r="M25" s="1">
        <f t="shared" si="0"/>
        <v>35.986649908439993</v>
      </c>
    </row>
    <row r="26" spans="1:13" ht="14.25" customHeight="1" x14ac:dyDescent="0.25">
      <c r="A26" s="1">
        <v>0.81</v>
      </c>
      <c r="B26" s="1">
        <v>0.17527999999999999</v>
      </c>
      <c r="C26" s="1">
        <v>5.0952000000000002</v>
      </c>
      <c r="D26" s="1">
        <v>0.81</v>
      </c>
      <c r="E26" s="9">
        <v>1.42757896</v>
      </c>
      <c r="F26" s="6">
        <v>-6.6266351833333306E-5</v>
      </c>
      <c r="G26" s="1">
        <v>2.1</v>
      </c>
      <c r="H26" s="1">
        <v>0.8</v>
      </c>
      <c r="I26" s="1">
        <v>0.46</v>
      </c>
      <c r="M26" s="1">
        <f t="shared" si="0"/>
        <v>44.648693180435664</v>
      </c>
    </row>
    <row r="27" spans="1:13" ht="14.25" customHeight="1" x14ac:dyDescent="0.25">
      <c r="A27" s="1">
        <v>0.82</v>
      </c>
      <c r="B27" s="1">
        <v>0.17737</v>
      </c>
      <c r="C27" s="1">
        <v>5.1661000000000001</v>
      </c>
      <c r="D27" s="1">
        <v>0.82</v>
      </c>
      <c r="E27" s="9">
        <v>1.4268805760000001</v>
      </c>
      <c r="F27" s="6">
        <v>-7.9421806350000006E-5</v>
      </c>
      <c r="G27" s="1">
        <v>2.1</v>
      </c>
      <c r="H27" s="1">
        <v>0.8</v>
      </c>
      <c r="I27" s="1">
        <v>0.46</v>
      </c>
      <c r="M27" s="1">
        <f t="shared" si="0"/>
        <v>52.859934042880099</v>
      </c>
    </row>
    <row r="28" spans="1:13" ht="14.25" customHeight="1" x14ac:dyDescent="0.25">
      <c r="A28" s="1">
        <v>0.83</v>
      </c>
      <c r="B28" s="1">
        <v>0.17949000000000001</v>
      </c>
      <c r="C28" s="1">
        <v>5.2367999999999997</v>
      </c>
      <c r="D28" s="1">
        <v>0.83</v>
      </c>
      <c r="E28" s="9">
        <v>1.426182192</v>
      </c>
      <c r="F28" s="6">
        <v>-8.8577260866666704E-5</v>
      </c>
      <c r="G28" s="1">
        <v>2.1</v>
      </c>
      <c r="H28" s="1">
        <v>0.8</v>
      </c>
      <c r="I28" s="1">
        <v>0.46</v>
      </c>
      <c r="M28" s="1">
        <f t="shared" si="0"/>
        <v>58.243151019482482</v>
      </c>
    </row>
    <row r="29" spans="1:13" ht="14.25" customHeight="1" x14ac:dyDescent="0.25">
      <c r="A29" s="1">
        <v>0.84</v>
      </c>
      <c r="B29" s="1">
        <v>0.18163000000000001</v>
      </c>
      <c r="C29" s="1">
        <v>5.3075999999999999</v>
      </c>
      <c r="D29" s="1">
        <v>0.84</v>
      </c>
      <c r="E29" s="1">
        <v>1.4255</v>
      </c>
      <c r="F29" s="6">
        <v>-1.0386E-4</v>
      </c>
      <c r="G29" s="1">
        <v>2.1</v>
      </c>
      <c r="H29" s="1">
        <v>0.8</v>
      </c>
      <c r="I29" s="1">
        <v>0.46</v>
      </c>
      <c r="M29" s="1">
        <f t="shared" si="0"/>
        <v>67.479171407999999</v>
      </c>
    </row>
    <row r="30" spans="1:13" ht="14.25" customHeight="1" x14ac:dyDescent="0.25">
      <c r="A30" s="1">
        <v>0.85</v>
      </c>
      <c r="B30" s="1">
        <v>0.18381</v>
      </c>
      <c r="C30" s="1">
        <v>5.3780999999999999</v>
      </c>
      <c r="D30" s="1">
        <v>0.85</v>
      </c>
      <c r="E30" s="9">
        <v>1.4247893152</v>
      </c>
      <c r="F30" s="6">
        <v>-1.35015454516667E-4</v>
      </c>
      <c r="G30" s="1">
        <v>2.1</v>
      </c>
      <c r="H30" s="1">
        <v>0.8</v>
      </c>
      <c r="I30" s="1">
        <v>0.46</v>
      </c>
      <c r="M30" s="1">
        <f t="shared" si="0"/>
        <v>86.689254067916409</v>
      </c>
    </row>
    <row r="31" spans="1:13" ht="14.25" customHeight="1" x14ac:dyDescent="0.25">
      <c r="A31" s="1">
        <v>0.86</v>
      </c>
      <c r="B31" s="1">
        <v>0.18601000000000001</v>
      </c>
      <c r="C31" s="1">
        <v>5.4485999999999999</v>
      </c>
      <c r="D31" s="1">
        <v>0.86</v>
      </c>
      <c r="E31" s="9">
        <v>1.4240896383999999</v>
      </c>
      <c r="F31" s="6">
        <v>-1.5720909441833299E-4</v>
      </c>
      <c r="G31" s="1">
        <v>2.1</v>
      </c>
      <c r="H31" s="1">
        <v>0.8</v>
      </c>
      <c r="I31" s="1">
        <v>0.46</v>
      </c>
      <c r="J31" s="2"/>
      <c r="K31" s="2"/>
      <c r="L31" s="2"/>
      <c r="M31" s="1">
        <f t="shared" si="0"/>
        <v>99.76539438697624</v>
      </c>
    </row>
    <row r="32" spans="1:13" ht="14.25" customHeight="1" x14ac:dyDescent="0.25">
      <c r="A32" s="1">
        <v>0.87</v>
      </c>
      <c r="B32" s="1">
        <v>0.18823999999999999</v>
      </c>
      <c r="C32" s="1">
        <v>5.5187999999999997</v>
      </c>
      <c r="D32" s="1">
        <v>0.87</v>
      </c>
      <c r="E32" s="9">
        <v>1.4233899616000001</v>
      </c>
      <c r="F32" s="6">
        <v>-1.8940273431999999E-4</v>
      </c>
      <c r="G32" s="1">
        <v>2.1</v>
      </c>
      <c r="H32" s="1">
        <v>0.8</v>
      </c>
      <c r="I32" s="1">
        <v>0.46</v>
      </c>
      <c r="M32" s="1">
        <f t="shared" si="0"/>
        <v>118.81402288261008</v>
      </c>
    </row>
    <row r="33" spans="1:13" ht="14.25" customHeight="1" x14ac:dyDescent="0.25">
      <c r="A33" s="1">
        <v>0.88</v>
      </c>
      <c r="B33" s="1">
        <v>0.1905</v>
      </c>
      <c r="C33" s="1">
        <v>5.5891000000000002</v>
      </c>
      <c r="D33" s="1">
        <v>0.88</v>
      </c>
      <c r="E33" s="1">
        <v>1.4228000000000001</v>
      </c>
      <c r="F33" s="6">
        <v>-1.9981999999999999E-4</v>
      </c>
      <c r="G33" s="1">
        <v>2.1</v>
      </c>
      <c r="H33" s="1">
        <v>0.8</v>
      </c>
      <c r="I33" s="1">
        <v>0.46</v>
      </c>
      <c r="M33" s="1">
        <f t="shared" si="0"/>
        <v>123.92444752799999</v>
      </c>
    </row>
    <row r="34" spans="1:13" ht="14.25" customHeight="1" x14ac:dyDescent="0.25">
      <c r="A34" s="1">
        <v>0.89</v>
      </c>
      <c r="B34" s="1">
        <v>0.19277</v>
      </c>
      <c r="C34" s="1">
        <v>5.6593</v>
      </c>
      <c r="D34" s="1">
        <v>0.89</v>
      </c>
      <c r="E34" s="1">
        <v>1.4220999999999999</v>
      </c>
      <c r="F34" s="6">
        <v>-2.2785000000000001E-4</v>
      </c>
      <c r="G34" s="1">
        <v>2.1</v>
      </c>
      <c r="H34" s="1">
        <v>0.8</v>
      </c>
      <c r="I34" s="1">
        <v>0.46</v>
      </c>
      <c r="M34" s="1">
        <f t="shared" si="0"/>
        <v>139.72037263280899</v>
      </c>
    </row>
    <row r="35" spans="1:13" ht="14.25" customHeight="1" x14ac:dyDescent="0.25">
      <c r="A35" s="1">
        <v>0.9</v>
      </c>
      <c r="B35" s="1">
        <v>0.19509000000000001</v>
      </c>
      <c r="C35" s="1">
        <v>5.7291999999999996</v>
      </c>
      <c r="D35" s="1">
        <v>0.9</v>
      </c>
      <c r="E35" s="7">
        <v>1.4214</v>
      </c>
      <c r="F35" s="11">
        <v>-2.4910999999999998E-4</v>
      </c>
      <c r="G35" s="1">
        <v>2.1</v>
      </c>
      <c r="H35" s="1">
        <v>0.8</v>
      </c>
      <c r="I35" s="1">
        <v>0.46</v>
      </c>
      <c r="J35" s="3"/>
      <c r="K35" s="3"/>
      <c r="L35" s="3"/>
      <c r="M35" s="7">
        <f t="shared" si="0"/>
        <v>151.05995856746665</v>
      </c>
    </row>
    <row r="36" spans="1:13" ht="14.25" customHeight="1" x14ac:dyDescent="0.25">
      <c r="A36" s="1">
        <v>0.91</v>
      </c>
      <c r="B36" s="1">
        <v>0.19742000000000001</v>
      </c>
      <c r="C36" s="1">
        <v>5.7991999999999999</v>
      </c>
      <c r="D36" s="1">
        <v>0.91</v>
      </c>
      <c r="E36" s="1">
        <v>1.4208000000000001</v>
      </c>
      <c r="F36" s="6">
        <v>-2.4726000000000001E-4</v>
      </c>
      <c r="G36" s="1">
        <v>2.1</v>
      </c>
      <c r="H36" s="1">
        <v>0.8</v>
      </c>
      <c r="I36" s="1">
        <v>0.46</v>
      </c>
      <c r="M36" s="1">
        <f t="shared" si="0"/>
        <v>148.29044947200001</v>
      </c>
    </row>
    <row r="37" spans="1:13" ht="14.25" customHeight="1" x14ac:dyDescent="0.25">
      <c r="A37" s="1">
        <v>0.92</v>
      </c>
      <c r="B37" s="1">
        <v>0.19978000000000001</v>
      </c>
      <c r="C37" s="1">
        <v>5.8691000000000004</v>
      </c>
      <c r="D37" s="1">
        <v>0.92</v>
      </c>
      <c r="E37" s="1">
        <v>1.4200999999999999</v>
      </c>
      <c r="F37" s="6">
        <v>-2.2828E-4</v>
      </c>
      <c r="G37" s="1">
        <v>2.1</v>
      </c>
      <c r="H37" s="1">
        <v>0.8</v>
      </c>
      <c r="I37" s="1">
        <v>0.46</v>
      </c>
      <c r="J37" s="2"/>
      <c r="K37" s="2"/>
      <c r="L37" s="2"/>
      <c r="M37" s="1">
        <f t="shared" si="0"/>
        <v>135.4193564201739</v>
      </c>
    </row>
    <row r="38" spans="1:13" ht="14.25" customHeight="1" x14ac:dyDescent="0.25">
      <c r="A38" s="1">
        <v>0.93</v>
      </c>
      <c r="B38" s="1">
        <v>0.20216999999999999</v>
      </c>
      <c r="C38" s="1">
        <v>5.9389000000000003</v>
      </c>
      <c r="D38" s="1">
        <v>0.93</v>
      </c>
      <c r="E38" s="9">
        <v>1.4194500000000001</v>
      </c>
      <c r="F38" s="6">
        <v>-2.16985E-4</v>
      </c>
      <c r="G38" s="1">
        <v>2.1</v>
      </c>
      <c r="H38" s="1">
        <v>0.8</v>
      </c>
      <c r="I38" s="1">
        <v>0.46</v>
      </c>
      <c r="J38" s="2"/>
      <c r="K38" s="2"/>
      <c r="L38" s="2"/>
      <c r="M38" s="1">
        <f t="shared" si="0"/>
        <v>127.33490623948387</v>
      </c>
    </row>
    <row r="39" spans="1:13" ht="14.25" customHeight="1" x14ac:dyDescent="0.25">
      <c r="A39" s="1">
        <v>0.94</v>
      </c>
      <c r="B39" s="1">
        <v>0.20458999999999999</v>
      </c>
      <c r="C39" s="1">
        <v>6.0084999999999997</v>
      </c>
      <c r="D39" s="1">
        <v>0.94</v>
      </c>
      <c r="E39" s="10">
        <v>1.41879</v>
      </c>
      <c r="F39" s="11">
        <v>-1.9792900000000001E-4</v>
      </c>
      <c r="G39" s="1">
        <v>2.1</v>
      </c>
      <c r="H39" s="1">
        <v>0.8</v>
      </c>
      <c r="I39" s="1">
        <v>0.46</v>
      </c>
      <c r="M39" s="1">
        <f t="shared" si="0"/>
        <v>114.91647236660427</v>
      </c>
    </row>
    <row r="40" spans="1:13" ht="14.25" customHeight="1" x14ac:dyDescent="0.25">
      <c r="A40" s="1">
        <v>0.95</v>
      </c>
      <c r="B40" s="1">
        <v>0.20702999999999999</v>
      </c>
      <c r="C40" s="1">
        <v>6.0781000000000001</v>
      </c>
      <c r="D40" s="1">
        <v>0.95</v>
      </c>
      <c r="E40" s="1">
        <v>1.4179999999999999</v>
      </c>
      <c r="F40" s="6">
        <v>-1.7302999999999999E-4</v>
      </c>
      <c r="G40" s="1">
        <v>2.1</v>
      </c>
      <c r="H40" s="1">
        <v>0.8</v>
      </c>
      <c r="I40" s="1">
        <v>0.46</v>
      </c>
      <c r="M40" s="1">
        <f t="shared" si="0"/>
        <v>99.402775640589468</v>
      </c>
    </row>
    <row r="41" spans="1:13" ht="14.25" customHeight="1" x14ac:dyDescent="0.25">
      <c r="A41" s="1"/>
      <c r="B41" s="1"/>
      <c r="C41" s="1"/>
      <c r="D41" s="1"/>
      <c r="E41" s="1"/>
      <c r="F41" s="6"/>
      <c r="G41" s="1"/>
      <c r="H41" s="1"/>
      <c r="I41" s="1"/>
      <c r="M41" s="1"/>
    </row>
    <row r="42" spans="1:13" ht="14.25" customHeight="1" x14ac:dyDescent="0.25">
      <c r="A42" s="1"/>
      <c r="B42" s="1"/>
      <c r="C42" s="1"/>
      <c r="D42" s="1"/>
      <c r="E42" s="1"/>
      <c r="F42" s="6"/>
      <c r="G42" s="1"/>
      <c r="M42" s="1"/>
    </row>
    <row r="43" spans="1:13" ht="14.25" customHeight="1" x14ac:dyDescent="0.25">
      <c r="A43" s="1"/>
      <c r="B43" s="1"/>
      <c r="C43" s="1"/>
      <c r="D43" s="1"/>
      <c r="E43" s="1"/>
      <c r="F43" s="6"/>
      <c r="G43" s="1"/>
      <c r="M43" s="1"/>
    </row>
    <row r="44" spans="1:13" ht="14.25" customHeight="1" x14ac:dyDescent="0.25">
      <c r="A44" s="1"/>
      <c r="B44" s="1"/>
      <c r="C44" s="1"/>
      <c r="D44" s="1"/>
      <c r="E44" s="1"/>
      <c r="F44" s="6"/>
      <c r="G44" s="1"/>
      <c r="M44" s="1"/>
    </row>
    <row r="45" spans="1:13" ht="14.25" customHeight="1" x14ac:dyDescent="0.25">
      <c r="A45" s="1"/>
      <c r="B45" s="1"/>
      <c r="C45" s="1"/>
      <c r="D45" s="1"/>
      <c r="E45" s="1"/>
      <c r="F45" s="6"/>
      <c r="G45" s="1"/>
      <c r="M45" s="1"/>
    </row>
    <row r="46" spans="1:13" ht="14.25" customHeight="1" x14ac:dyDescent="0.25">
      <c r="A46" s="1"/>
      <c r="B46" s="1"/>
      <c r="C46" s="1"/>
      <c r="D46" s="1"/>
      <c r="E46" s="1"/>
      <c r="F46" s="6"/>
      <c r="G46" s="1"/>
      <c r="M46" s="1"/>
    </row>
    <row r="47" spans="1:13" ht="14.25" customHeight="1" x14ac:dyDescent="0.25">
      <c r="A47" s="1"/>
      <c r="B47" s="1"/>
      <c r="C47" s="1"/>
      <c r="D47" s="1"/>
      <c r="E47" s="1"/>
      <c r="F47" s="6"/>
      <c r="G47" s="1"/>
      <c r="M47" s="1"/>
    </row>
    <row r="48" spans="1:13" ht="14.25" customHeight="1" x14ac:dyDescent="0.25">
      <c r="A48" s="1"/>
      <c r="B48" s="1"/>
      <c r="C48" s="1"/>
      <c r="D48" s="1"/>
      <c r="E48" s="1"/>
      <c r="F48" s="6"/>
      <c r="G48" s="1"/>
      <c r="M48" s="1"/>
    </row>
    <row r="49" spans="1:13" ht="14.25" customHeight="1" x14ac:dyDescent="0.25">
      <c r="A49" s="1"/>
      <c r="B49" s="1"/>
      <c r="C49" s="1"/>
      <c r="D49" s="12"/>
      <c r="E49" s="1"/>
      <c r="F49" s="6"/>
      <c r="G49" s="1"/>
      <c r="M49" s="1"/>
    </row>
    <row r="50" spans="1:13" ht="14.25" customHeight="1" x14ac:dyDescent="0.25">
      <c r="A50" s="1"/>
      <c r="B50" s="1"/>
      <c r="C50" s="1"/>
      <c r="D50" s="12"/>
      <c r="E50" s="1"/>
      <c r="F50" s="1"/>
      <c r="G50" s="1"/>
      <c r="M50" s="1"/>
    </row>
    <row r="51" spans="1:13" ht="14.25" customHeight="1" x14ac:dyDescent="0.25">
      <c r="A51" s="1"/>
      <c r="B51" s="1"/>
      <c r="C51" s="1"/>
      <c r="D51" s="12"/>
      <c r="E51" s="1"/>
      <c r="F51" s="6"/>
      <c r="G51" s="1"/>
      <c r="M51" s="1"/>
    </row>
    <row r="52" spans="1:13" ht="14.25" customHeight="1" x14ac:dyDescent="0.25">
      <c r="A52" s="1"/>
      <c r="B52" s="1"/>
      <c r="C52" s="1"/>
      <c r="D52" s="12"/>
      <c r="E52" s="1"/>
      <c r="F52" s="1"/>
      <c r="G52" s="1"/>
      <c r="M52" s="1"/>
    </row>
    <row r="53" spans="1:13" ht="14.25" customHeight="1" x14ac:dyDescent="0.25">
      <c r="A53" s="1"/>
      <c r="B53" s="1"/>
      <c r="C53" s="1"/>
      <c r="D53" s="12"/>
      <c r="E53" s="1"/>
      <c r="F53" s="6"/>
      <c r="G53" s="1"/>
      <c r="M53" s="1"/>
    </row>
    <row r="54" spans="1:13" ht="14.25" customHeight="1" x14ac:dyDescent="0.25">
      <c r="A54" s="1"/>
      <c r="B54" s="1"/>
      <c r="C54" s="1"/>
      <c r="D54" s="12"/>
      <c r="E54" s="1"/>
      <c r="F54" s="1"/>
      <c r="G54" s="1"/>
      <c r="M54" s="1"/>
    </row>
    <row r="55" spans="1:13" ht="14.25" customHeight="1" x14ac:dyDescent="0.25">
      <c r="A55" s="1"/>
      <c r="B55" s="1"/>
      <c r="C55" s="1"/>
      <c r="D55" s="12"/>
      <c r="E55" s="1"/>
      <c r="F55" s="6"/>
      <c r="G55" s="1"/>
      <c r="M55" s="1"/>
    </row>
    <row r="56" spans="1:13" ht="14.25" customHeight="1" x14ac:dyDescent="0.25">
      <c r="A56" s="1"/>
      <c r="B56" s="1"/>
      <c r="C56" s="1"/>
      <c r="D56" s="13"/>
      <c r="E56" s="1"/>
      <c r="F56" s="6"/>
      <c r="G56" s="1"/>
      <c r="M56" s="1"/>
    </row>
    <row r="57" spans="1:13" ht="14.25" customHeight="1" x14ac:dyDescent="0.25">
      <c r="A57" s="1"/>
      <c r="B57" s="1"/>
      <c r="C57" s="1"/>
      <c r="D57" s="13"/>
      <c r="E57" s="1"/>
      <c r="F57" s="6"/>
      <c r="G57" s="1"/>
      <c r="M57" s="1"/>
    </row>
    <row r="58" spans="1:13" ht="14.25" customHeight="1" x14ac:dyDescent="0.25">
      <c r="A58" s="1"/>
      <c r="B58" s="1"/>
      <c r="C58" s="1"/>
      <c r="D58" s="13"/>
      <c r="E58" s="1"/>
      <c r="F58" s="6"/>
      <c r="G58" s="1"/>
      <c r="M58" s="1"/>
    </row>
    <row r="59" spans="1:13" ht="14.25" customHeight="1" x14ac:dyDescent="0.25">
      <c r="A59" s="1"/>
      <c r="B59" s="1"/>
      <c r="C59" s="1"/>
      <c r="D59" s="13"/>
      <c r="E59" s="1"/>
      <c r="F59" s="6"/>
      <c r="G59" s="1"/>
      <c r="M59" s="1"/>
    </row>
    <row r="60" spans="1:13" ht="14.25" customHeight="1" x14ac:dyDescent="0.25">
      <c r="A60" s="1"/>
      <c r="B60" s="1"/>
      <c r="C60" s="1"/>
      <c r="D60" s="13"/>
      <c r="E60" s="1"/>
      <c r="F60" s="6"/>
      <c r="G60" s="1"/>
      <c r="M60" s="1"/>
    </row>
    <row r="61" spans="1:13" ht="14.25" customHeight="1" x14ac:dyDescent="0.25">
      <c r="A61" s="1"/>
      <c r="B61" s="1"/>
      <c r="C61" s="1"/>
      <c r="D61" s="13"/>
      <c r="E61" s="1"/>
      <c r="F61" s="6"/>
      <c r="G61" s="1"/>
      <c r="M61" s="1"/>
    </row>
    <row r="62" spans="1:13" ht="14.25" customHeight="1" x14ac:dyDescent="0.25">
      <c r="A62" s="1"/>
      <c r="B62" s="1"/>
      <c r="C62" s="1"/>
      <c r="D62" s="13"/>
      <c r="E62" s="1"/>
      <c r="F62" s="6"/>
      <c r="G62" s="1"/>
      <c r="M62" s="1"/>
    </row>
    <row r="63" spans="1:13" ht="14.25" customHeight="1" x14ac:dyDescent="0.25">
      <c r="A63" s="1"/>
      <c r="B63" s="1"/>
      <c r="C63" s="1"/>
      <c r="D63" s="13"/>
      <c r="E63" s="1"/>
      <c r="F63" s="6"/>
      <c r="G63" s="1"/>
      <c r="M63" s="1"/>
    </row>
    <row r="64" spans="1:13" ht="14.25" customHeight="1" x14ac:dyDescent="0.25">
      <c r="A64" s="1"/>
      <c r="B64" s="1"/>
      <c r="C64" s="1"/>
      <c r="D64" s="13"/>
      <c r="E64" s="1"/>
      <c r="F64" s="6"/>
      <c r="G64" s="1"/>
      <c r="M64" s="1"/>
    </row>
    <row r="65" spans="1:13" ht="14.25" customHeight="1" x14ac:dyDescent="0.25">
      <c r="A65" s="1"/>
      <c r="B65" s="1"/>
      <c r="C65" s="1"/>
      <c r="D65" s="13"/>
      <c r="E65" s="1"/>
      <c r="F65" s="6"/>
      <c r="G65" s="1"/>
      <c r="M65" s="1"/>
    </row>
    <row r="66" spans="1:13" ht="14.25" customHeight="1" x14ac:dyDescent="0.25">
      <c r="A66" s="1"/>
      <c r="B66" s="1"/>
      <c r="C66" s="1"/>
      <c r="D66" s="13"/>
      <c r="E66" s="1"/>
      <c r="F66" s="6"/>
      <c r="G66" s="1"/>
      <c r="M66" s="1"/>
    </row>
    <row r="67" spans="1:13" ht="14.25" customHeight="1" x14ac:dyDescent="0.25">
      <c r="A67" s="1"/>
      <c r="B67" s="1"/>
      <c r="C67" s="1"/>
      <c r="D67" s="13"/>
      <c r="E67" s="1"/>
      <c r="F67" s="6"/>
      <c r="G67" s="1"/>
      <c r="M67" s="1"/>
    </row>
    <row r="68" spans="1:13" ht="14.25" customHeight="1" x14ac:dyDescent="0.25">
      <c r="A68" s="1"/>
      <c r="B68" s="1"/>
      <c r="C68" s="1"/>
      <c r="D68" s="13"/>
      <c r="E68" s="1"/>
      <c r="F68" s="6"/>
      <c r="G68" s="1"/>
      <c r="M68" s="1"/>
    </row>
    <row r="69" spans="1:13" ht="14.25" customHeight="1" x14ac:dyDescent="0.25">
      <c r="A69" s="1"/>
      <c r="B69" s="1"/>
      <c r="C69" s="1"/>
      <c r="D69" s="13"/>
      <c r="E69" s="1"/>
      <c r="F69" s="6"/>
      <c r="G69" s="1"/>
      <c r="M69" s="1"/>
    </row>
    <row r="70" spans="1:13" ht="14.25" customHeight="1" x14ac:dyDescent="0.25">
      <c r="A70" s="1"/>
      <c r="B70" s="1"/>
      <c r="C70" s="1"/>
      <c r="D70" s="13"/>
      <c r="E70" s="1"/>
      <c r="F70" s="6"/>
      <c r="G70" s="1"/>
      <c r="M70" s="1"/>
    </row>
    <row r="71" spans="1:13" ht="14.25" customHeight="1" x14ac:dyDescent="0.25">
      <c r="A71" s="1"/>
      <c r="B71" s="1"/>
      <c r="C71" s="1"/>
      <c r="D71" s="13"/>
      <c r="E71" s="1"/>
      <c r="F71" s="6"/>
      <c r="G71" s="1"/>
      <c r="M71" s="1"/>
    </row>
    <row r="72" spans="1:13" ht="14.25" customHeight="1" x14ac:dyDescent="0.25">
      <c r="A72" s="1"/>
      <c r="B72" s="1"/>
      <c r="C72" s="1"/>
      <c r="D72" s="13"/>
      <c r="E72" s="1"/>
      <c r="F72" s="6"/>
      <c r="G72" s="1"/>
      <c r="M72" s="1"/>
    </row>
    <row r="73" spans="1:13" ht="14.25" customHeight="1" x14ac:dyDescent="0.25">
      <c r="A73" s="1"/>
      <c r="B73" s="1"/>
      <c r="C73" s="1"/>
      <c r="D73" s="13"/>
      <c r="E73" s="1"/>
      <c r="F73" s="6"/>
      <c r="G73" s="1"/>
      <c r="M73" s="1"/>
    </row>
    <row r="74" spans="1:13" ht="14.25" customHeight="1" x14ac:dyDescent="0.25">
      <c r="A74" s="1"/>
      <c r="B74" s="1"/>
      <c r="C74" s="1"/>
      <c r="D74" s="13"/>
      <c r="E74" s="1"/>
      <c r="F74" s="6"/>
      <c r="G74" s="1"/>
      <c r="M74" s="1"/>
    </row>
    <row r="75" spans="1:13" ht="14.25" customHeight="1" x14ac:dyDescent="0.25">
      <c r="A75" s="1"/>
      <c r="B75" s="1"/>
      <c r="C75" s="1"/>
      <c r="D75" s="13"/>
      <c r="E75" s="1"/>
      <c r="F75" s="6"/>
      <c r="G75" s="1"/>
      <c r="M75" s="1"/>
    </row>
    <row r="76" spans="1:13" ht="14.25" customHeight="1" x14ac:dyDescent="0.25">
      <c r="A76" s="1"/>
      <c r="B76" s="1"/>
      <c r="C76" s="1"/>
      <c r="E76" s="1"/>
      <c r="F76" s="6"/>
      <c r="G76" s="1"/>
      <c r="M76" s="1"/>
    </row>
    <row r="77" spans="1:13" ht="14.25" customHeight="1" x14ac:dyDescent="0.25">
      <c r="A77" s="1"/>
      <c r="B77" s="1"/>
      <c r="C77" s="1"/>
      <c r="E77" s="1"/>
      <c r="F77" s="6"/>
      <c r="G77" s="1"/>
      <c r="M77" s="1"/>
    </row>
    <row r="78" spans="1:13" ht="14.25" customHeight="1" x14ac:dyDescent="0.25">
      <c r="A78" s="1"/>
      <c r="B78" s="1"/>
      <c r="C78" s="1"/>
      <c r="E78" s="1"/>
      <c r="F78" s="6"/>
      <c r="G78" s="1"/>
      <c r="M78" s="1"/>
    </row>
    <row r="79" spans="1:13" ht="14.25" customHeight="1" x14ac:dyDescent="0.25">
      <c r="A79" s="1"/>
      <c r="B79" s="1"/>
      <c r="C79" s="1"/>
      <c r="E79" s="1"/>
      <c r="F79" s="6"/>
      <c r="G79" s="1"/>
      <c r="M79" s="1"/>
    </row>
    <row r="80" spans="1:13" ht="14.25" customHeight="1" x14ac:dyDescent="0.25">
      <c r="A80" s="1"/>
      <c r="B80" s="1"/>
      <c r="C80" s="1"/>
      <c r="E80" s="1"/>
      <c r="F80" s="6"/>
      <c r="G80" s="1"/>
      <c r="M80" s="1"/>
    </row>
    <row r="81" spans="1:13" ht="14.25" customHeight="1" x14ac:dyDescent="0.25">
      <c r="A81" s="1"/>
      <c r="B81" s="1"/>
      <c r="C81" s="1"/>
      <c r="E81" s="1"/>
      <c r="F81" s="6"/>
      <c r="G81" s="1"/>
      <c r="M81" s="1"/>
    </row>
    <row r="82" spans="1:13" ht="14.25" customHeight="1" x14ac:dyDescent="0.25">
      <c r="A82" s="1"/>
      <c r="B82" s="1"/>
      <c r="C82" s="1"/>
      <c r="E82" s="1"/>
      <c r="F82" s="1"/>
      <c r="G82" s="1"/>
      <c r="M82" s="1"/>
    </row>
    <row r="83" spans="1:13" ht="14.25" customHeight="1" x14ac:dyDescent="0.25">
      <c r="A83" s="1"/>
      <c r="B83" s="1"/>
      <c r="C83" s="1"/>
      <c r="E83" s="1"/>
      <c r="F83" s="1"/>
      <c r="G83" s="1"/>
      <c r="M83" s="1"/>
    </row>
    <row r="84" spans="1:13" ht="14.25" customHeight="1" x14ac:dyDescent="0.25">
      <c r="B84" s="1"/>
      <c r="C84" s="1"/>
      <c r="E84" s="1"/>
      <c r="F84" s="1"/>
      <c r="G84" s="1"/>
      <c r="M84" s="1"/>
    </row>
    <row r="85" spans="1:13" ht="14.25" customHeight="1" x14ac:dyDescent="0.25">
      <c r="B85" s="1"/>
      <c r="C85" s="1"/>
      <c r="E85" s="1"/>
      <c r="F85" s="1"/>
      <c r="G85" s="1"/>
      <c r="M85" s="1"/>
    </row>
    <row r="86" spans="1:13" ht="14.25" customHeight="1" x14ac:dyDescent="0.25">
      <c r="B86" s="1"/>
      <c r="C86" s="1"/>
      <c r="E86" s="1"/>
      <c r="F86" s="1"/>
      <c r="G86" s="1"/>
      <c r="M86" s="1"/>
    </row>
    <row r="87" spans="1:13" ht="14.25" customHeight="1" x14ac:dyDescent="0.25">
      <c r="B87" s="1"/>
      <c r="C87" s="1"/>
      <c r="E87" s="1"/>
      <c r="F87" s="1"/>
      <c r="G87" s="1"/>
      <c r="M87" s="1"/>
    </row>
    <row r="88" spans="1:13" ht="14.25" customHeight="1" x14ac:dyDescent="0.25">
      <c r="B88" s="1"/>
      <c r="C88" s="1"/>
      <c r="E88" s="1"/>
      <c r="F88" s="1"/>
      <c r="G88" s="1"/>
      <c r="M88" s="1"/>
    </row>
    <row r="89" spans="1:13" ht="14.25" customHeight="1" x14ac:dyDescent="0.25">
      <c r="B89" s="1"/>
      <c r="C89" s="1"/>
      <c r="E89" s="1"/>
      <c r="F89" s="1"/>
      <c r="G89" s="1"/>
      <c r="M89" s="1"/>
    </row>
    <row r="90" spans="1:13" ht="14.25" customHeight="1" x14ac:dyDescent="0.25">
      <c r="B90" s="1"/>
      <c r="C90" s="1"/>
      <c r="E90" s="1"/>
      <c r="F90" s="1"/>
      <c r="G90" s="1"/>
      <c r="M90" s="1"/>
    </row>
    <row r="91" spans="1:13" ht="14.25" customHeight="1" x14ac:dyDescent="0.25">
      <c r="B91" s="1"/>
      <c r="C91" s="1"/>
      <c r="E91" s="1"/>
      <c r="F91" s="1"/>
      <c r="G91" s="1"/>
      <c r="M91" s="1"/>
    </row>
    <row r="92" spans="1:13" ht="14.25" customHeight="1" x14ac:dyDescent="0.25">
      <c r="B92" s="1"/>
      <c r="C92" s="1"/>
      <c r="E92" s="1"/>
      <c r="F92" s="1"/>
      <c r="G92" s="1"/>
      <c r="M92" s="1"/>
    </row>
    <row r="93" spans="1:13" ht="14.25" customHeight="1" x14ac:dyDescent="0.25">
      <c r="B93" s="1"/>
      <c r="C93" s="1"/>
      <c r="E93" s="1"/>
      <c r="F93" s="1"/>
      <c r="G93" s="1"/>
      <c r="M93" s="1"/>
    </row>
    <row r="94" spans="1:13" ht="14.25" customHeight="1" x14ac:dyDescent="0.25">
      <c r="B94" s="1"/>
      <c r="C94" s="1"/>
      <c r="E94" s="1"/>
      <c r="F94" s="1"/>
      <c r="G94" s="1"/>
      <c r="M94" s="1"/>
    </row>
    <row r="95" spans="1:13" ht="14.25" customHeight="1" x14ac:dyDescent="0.25">
      <c r="B95" s="1"/>
      <c r="C95" s="1"/>
      <c r="E95" s="1"/>
      <c r="F95" s="1"/>
      <c r="G95" s="1"/>
      <c r="M95" s="1"/>
    </row>
    <row r="96" spans="1:13" ht="14.25" customHeight="1" x14ac:dyDescent="0.25">
      <c r="B96" s="1"/>
      <c r="C96" s="1"/>
      <c r="E96" s="1"/>
      <c r="F96" s="1"/>
      <c r="G96" s="1"/>
      <c r="M96" s="1"/>
    </row>
    <row r="97" spans="2:13" ht="14.25" customHeight="1" x14ac:dyDescent="0.25">
      <c r="B97" s="1"/>
      <c r="C97" s="1"/>
      <c r="E97" s="1"/>
      <c r="F97" s="1"/>
      <c r="G97" s="1"/>
      <c r="M97" s="1"/>
    </row>
    <row r="98" spans="2:13" ht="14.25" customHeight="1" x14ac:dyDescent="0.25">
      <c r="B98" s="1"/>
      <c r="C98" s="1"/>
      <c r="E98" s="1"/>
      <c r="F98" s="1"/>
      <c r="G98" s="1"/>
      <c r="M98" s="1"/>
    </row>
    <row r="99" spans="2:13" ht="14.25" customHeight="1" x14ac:dyDescent="0.25">
      <c r="B99" s="1"/>
      <c r="C99" s="1"/>
      <c r="E99" s="1"/>
      <c r="F99" s="1"/>
      <c r="G99" s="1"/>
      <c r="M99" s="1"/>
    </row>
    <row r="100" spans="2:13" ht="14.25" customHeight="1" x14ac:dyDescent="0.25">
      <c r="B100" s="1"/>
      <c r="C100" s="1"/>
      <c r="E100" s="1"/>
      <c r="F100" s="1"/>
      <c r="G100" s="1"/>
      <c r="M100" s="1"/>
    </row>
    <row r="101" spans="2:13" ht="14.25" customHeight="1" x14ac:dyDescent="0.25">
      <c r="B101" s="1"/>
      <c r="C101" s="1"/>
      <c r="E101" s="1"/>
      <c r="F101" s="1"/>
      <c r="G101" s="1"/>
      <c r="M101" s="1"/>
    </row>
    <row r="102" spans="2:13" ht="14.25" customHeight="1" x14ac:dyDescent="0.25">
      <c r="B102" s="1"/>
      <c r="C102" s="1"/>
      <c r="E102" s="1"/>
      <c r="F102" s="1"/>
      <c r="G102" s="1"/>
      <c r="M102" s="1"/>
    </row>
    <row r="103" spans="2:13" ht="14.25" customHeight="1" x14ac:dyDescent="0.25">
      <c r="B103" s="1"/>
      <c r="C103" s="1"/>
      <c r="E103" s="1"/>
      <c r="F103" s="1"/>
      <c r="G103" s="1"/>
      <c r="M103" s="1"/>
    </row>
    <row r="104" spans="2:13" ht="14.25" customHeight="1" x14ac:dyDescent="0.25">
      <c r="B104" s="1"/>
      <c r="C104" s="1"/>
      <c r="E104" s="1"/>
      <c r="F104" s="1"/>
      <c r="G104" s="1"/>
      <c r="M104" s="1"/>
    </row>
    <row r="105" spans="2:13" ht="14.25" customHeight="1" x14ac:dyDescent="0.25">
      <c r="B105" s="1"/>
      <c r="C105" s="1"/>
      <c r="E105" s="1"/>
      <c r="F105" s="1"/>
      <c r="G105" s="1"/>
      <c r="M105" s="1"/>
    </row>
    <row r="106" spans="2:13" ht="14.25" customHeight="1" x14ac:dyDescent="0.25">
      <c r="B106" s="1"/>
      <c r="C106" s="1"/>
      <c r="E106" s="1"/>
      <c r="F106" s="1"/>
      <c r="G106" s="1"/>
      <c r="M106" s="1"/>
    </row>
    <row r="107" spans="2:13" ht="14.25" customHeight="1" x14ac:dyDescent="0.25">
      <c r="B107" s="1"/>
      <c r="C107" s="1"/>
      <c r="E107" s="1"/>
      <c r="F107" s="1"/>
      <c r="G107" s="1"/>
      <c r="M107" s="1"/>
    </row>
    <row r="108" spans="2:13" ht="14.25" customHeight="1" x14ac:dyDescent="0.25">
      <c r="B108" s="1"/>
      <c r="C108" s="1"/>
      <c r="E108" s="1"/>
      <c r="F108" s="1"/>
      <c r="G108" s="1"/>
      <c r="M108" s="1"/>
    </row>
    <row r="109" spans="2:13" ht="14.25" customHeight="1" x14ac:dyDescent="0.25">
      <c r="B109" s="1"/>
      <c r="C109" s="1"/>
      <c r="E109" s="1"/>
      <c r="F109" s="1"/>
      <c r="G109" s="1"/>
      <c r="M109" s="1"/>
    </row>
    <row r="110" spans="2:13" ht="14.25" customHeight="1" x14ac:dyDescent="0.25">
      <c r="B110" s="1"/>
      <c r="C110" s="1"/>
      <c r="E110" s="1"/>
      <c r="F110" s="1"/>
      <c r="G110" s="1"/>
      <c r="M110" s="1"/>
    </row>
    <row r="111" spans="2:13" ht="14.25" customHeight="1" x14ac:dyDescent="0.25">
      <c r="B111" s="1"/>
      <c r="C111" s="1"/>
      <c r="E111" s="1"/>
      <c r="F111" s="1"/>
      <c r="G111" s="1"/>
      <c r="M111" s="1"/>
    </row>
    <row r="112" spans="2:13" ht="14.25" customHeight="1" x14ac:dyDescent="0.25">
      <c r="B112" s="1"/>
      <c r="C112" s="1"/>
      <c r="E112" s="1"/>
      <c r="F112" s="1"/>
      <c r="G112" s="1"/>
      <c r="M112" s="1"/>
    </row>
    <row r="113" spans="2:13" ht="14.25" customHeight="1" x14ac:dyDescent="0.25">
      <c r="B113" s="1"/>
      <c r="C113" s="1"/>
      <c r="E113" s="1"/>
      <c r="F113" s="1"/>
      <c r="G113" s="1"/>
      <c r="M113" s="1"/>
    </row>
    <row r="114" spans="2:13" ht="14.25" customHeight="1" x14ac:dyDescent="0.25">
      <c r="B114" s="1"/>
      <c r="C114" s="1"/>
      <c r="E114" s="1"/>
      <c r="F114" s="1"/>
      <c r="G114" s="1"/>
      <c r="M114" s="1"/>
    </row>
    <row r="115" spans="2:13" ht="14.25" customHeight="1" x14ac:dyDescent="0.25">
      <c r="B115" s="1"/>
      <c r="C115" s="1"/>
      <c r="E115" s="1"/>
      <c r="F115" s="1"/>
      <c r="G115" s="1"/>
      <c r="M115" s="1"/>
    </row>
    <row r="116" spans="2:13" ht="14.25" customHeight="1" x14ac:dyDescent="0.25">
      <c r="B116" s="1"/>
      <c r="C116" s="1"/>
      <c r="E116" s="1"/>
      <c r="F116" s="1"/>
      <c r="G116" s="1"/>
      <c r="M116" s="1"/>
    </row>
    <row r="117" spans="2:13" ht="14.25" customHeight="1" x14ac:dyDescent="0.25">
      <c r="B117" s="1"/>
      <c r="C117" s="1"/>
      <c r="E117" s="1"/>
      <c r="F117" s="1"/>
      <c r="G117" s="1"/>
      <c r="M117" s="1"/>
    </row>
    <row r="118" spans="2:13" ht="14.25" customHeight="1" x14ac:dyDescent="0.25">
      <c r="B118" s="1"/>
      <c r="C118" s="1"/>
      <c r="E118" s="1"/>
      <c r="F118" s="1"/>
      <c r="G118" s="1"/>
      <c r="M118" s="1"/>
    </row>
    <row r="119" spans="2:13" ht="14.25" customHeight="1" x14ac:dyDescent="0.25">
      <c r="B119" s="1"/>
      <c r="C119" s="1"/>
      <c r="E119" s="1"/>
      <c r="F119" s="1"/>
      <c r="G119" s="1"/>
      <c r="M119" s="1"/>
    </row>
    <row r="120" spans="2:13" ht="14.25" customHeight="1" x14ac:dyDescent="0.25">
      <c r="B120" s="1"/>
      <c r="C120" s="1"/>
      <c r="E120" s="1"/>
      <c r="F120" s="1"/>
      <c r="G120" s="1"/>
      <c r="M120" s="1"/>
    </row>
    <row r="121" spans="2:13" ht="14.25" customHeight="1" x14ac:dyDescent="0.25">
      <c r="B121" s="1"/>
      <c r="C121" s="1"/>
      <c r="E121" s="1"/>
      <c r="F121" s="1"/>
      <c r="G121" s="1"/>
      <c r="M121" s="1"/>
    </row>
    <row r="122" spans="2:13" ht="14.25" customHeight="1" x14ac:dyDescent="0.25">
      <c r="B122" s="1"/>
      <c r="C122" s="1"/>
      <c r="E122" s="1"/>
      <c r="F122" s="1"/>
      <c r="G122" s="1"/>
      <c r="M122" s="1"/>
    </row>
    <row r="123" spans="2:13" ht="14.25" customHeight="1" x14ac:dyDescent="0.25">
      <c r="B123" s="1"/>
      <c r="C123" s="1"/>
      <c r="E123" s="1"/>
      <c r="F123" s="1"/>
      <c r="G123" s="1"/>
      <c r="M123" s="1"/>
    </row>
    <row r="124" spans="2:13" ht="14.25" customHeight="1" x14ac:dyDescent="0.25">
      <c r="B124" s="1"/>
      <c r="C124" s="1"/>
      <c r="E124" s="1"/>
      <c r="F124" s="1"/>
      <c r="G124" s="1"/>
      <c r="M124" s="1"/>
    </row>
    <row r="125" spans="2:13" ht="14.25" customHeight="1" x14ac:dyDescent="0.25">
      <c r="B125" s="1"/>
      <c r="C125" s="1"/>
      <c r="E125" s="1"/>
      <c r="F125" s="1"/>
      <c r="G125" s="1"/>
      <c r="M125" s="1"/>
    </row>
    <row r="126" spans="2:13" ht="14.25" customHeight="1" x14ac:dyDescent="0.25">
      <c r="B126" s="1"/>
      <c r="C126" s="1"/>
      <c r="E126" s="1"/>
      <c r="F126" s="1"/>
      <c r="G126" s="1"/>
      <c r="M126" s="1"/>
    </row>
    <row r="127" spans="2:13" ht="14.25" customHeight="1" x14ac:dyDescent="0.25">
      <c r="B127" s="1"/>
      <c r="C127" s="1"/>
      <c r="E127" s="1"/>
      <c r="F127" s="1"/>
      <c r="G127" s="1"/>
      <c r="M127" s="1"/>
    </row>
    <row r="128" spans="2:13" ht="14.25" customHeight="1" x14ac:dyDescent="0.25">
      <c r="B128" s="1"/>
      <c r="C128" s="1"/>
      <c r="E128" s="1"/>
      <c r="F128" s="1"/>
      <c r="G128" s="1"/>
      <c r="M128" s="1"/>
    </row>
    <row r="129" spans="2:13" ht="14.25" customHeight="1" x14ac:dyDescent="0.25">
      <c r="B129" s="1"/>
      <c r="C129" s="1"/>
      <c r="E129" s="1"/>
      <c r="F129" s="1"/>
      <c r="G129" s="1"/>
      <c r="M129" s="1"/>
    </row>
    <row r="130" spans="2:13" ht="14.25" customHeight="1" x14ac:dyDescent="0.25">
      <c r="B130" s="1"/>
      <c r="C130" s="1"/>
      <c r="E130" s="1"/>
      <c r="F130" s="1"/>
      <c r="G130" s="1"/>
      <c r="M130" s="1"/>
    </row>
    <row r="131" spans="2:13" ht="14.25" customHeight="1" x14ac:dyDescent="0.25">
      <c r="B131" s="1"/>
      <c r="C131" s="1"/>
      <c r="E131" s="1"/>
      <c r="F131" s="1"/>
      <c r="G131" s="1"/>
      <c r="M131" s="1"/>
    </row>
    <row r="132" spans="2:13" ht="14.25" customHeight="1" x14ac:dyDescent="0.25">
      <c r="B132" s="1"/>
      <c r="C132" s="1"/>
      <c r="E132" s="1"/>
      <c r="F132" s="1"/>
      <c r="G132" s="1"/>
      <c r="M132" s="1"/>
    </row>
    <row r="133" spans="2:13" ht="14.25" customHeight="1" x14ac:dyDescent="0.25">
      <c r="B133" s="1"/>
      <c r="C133" s="1"/>
      <c r="E133" s="1"/>
      <c r="F133" s="1"/>
      <c r="G133" s="1"/>
      <c r="M133" s="1"/>
    </row>
    <row r="134" spans="2:13" ht="14.25" customHeight="1" x14ac:dyDescent="0.25">
      <c r="B134" s="1"/>
      <c r="C134" s="1"/>
      <c r="E134" s="1"/>
      <c r="F134" s="1"/>
      <c r="G134" s="1"/>
      <c r="M134" s="1"/>
    </row>
    <row r="135" spans="2:13" ht="14.25" customHeight="1" x14ac:dyDescent="0.25">
      <c r="B135" s="1"/>
      <c r="C135" s="1"/>
      <c r="E135" s="1"/>
      <c r="F135" s="1"/>
      <c r="G135" s="1"/>
      <c r="M135" s="1"/>
    </row>
    <row r="136" spans="2:13" ht="14.25" customHeight="1" x14ac:dyDescent="0.25">
      <c r="B136" s="1"/>
      <c r="C136" s="1"/>
      <c r="E136" s="1"/>
      <c r="F136" s="1"/>
      <c r="G136" s="1"/>
      <c r="M136" s="1"/>
    </row>
    <row r="137" spans="2:13" ht="14.25" customHeight="1" x14ac:dyDescent="0.25">
      <c r="B137" s="1"/>
      <c r="C137" s="1"/>
      <c r="E137" s="1"/>
      <c r="F137" s="1"/>
      <c r="G137" s="1"/>
      <c r="M137" s="1"/>
    </row>
    <row r="138" spans="2:13" ht="14.25" customHeight="1" x14ac:dyDescent="0.25">
      <c r="B138" s="1"/>
      <c r="C138" s="1"/>
      <c r="E138" s="1"/>
      <c r="F138" s="1"/>
      <c r="G138" s="1"/>
      <c r="M138" s="1"/>
    </row>
    <row r="139" spans="2:13" ht="14.25" customHeight="1" x14ac:dyDescent="0.25">
      <c r="B139" s="1"/>
      <c r="C139" s="1"/>
      <c r="E139" s="1"/>
      <c r="F139" s="1"/>
      <c r="G139" s="1"/>
      <c r="M139" s="1"/>
    </row>
    <row r="140" spans="2:13" ht="14.25" customHeight="1" x14ac:dyDescent="0.25">
      <c r="B140" s="1"/>
      <c r="C140" s="1"/>
      <c r="E140" s="1"/>
      <c r="F140" s="1"/>
      <c r="G140" s="1"/>
      <c r="M140" s="1"/>
    </row>
    <row r="141" spans="2:13" ht="14.25" customHeight="1" x14ac:dyDescent="0.25">
      <c r="B141" s="1"/>
      <c r="C141" s="1"/>
      <c r="E141" s="1"/>
      <c r="F141" s="1"/>
      <c r="G141" s="1"/>
      <c r="M141" s="1"/>
    </row>
    <row r="142" spans="2:13" ht="14.25" customHeight="1" x14ac:dyDescent="0.25">
      <c r="B142" s="1"/>
      <c r="C142" s="1"/>
      <c r="E142" s="1"/>
      <c r="F142" s="1"/>
      <c r="G142" s="1"/>
      <c r="M142" s="1"/>
    </row>
    <row r="143" spans="2:13" ht="14.25" customHeight="1" x14ac:dyDescent="0.25">
      <c r="B143" s="1"/>
      <c r="C143" s="1"/>
      <c r="E143" s="1"/>
      <c r="F143" s="1"/>
      <c r="G143" s="1"/>
      <c r="M143" s="1"/>
    </row>
    <row r="144" spans="2:13" ht="14.25" customHeight="1" x14ac:dyDescent="0.25">
      <c r="B144" s="1"/>
      <c r="C144" s="1"/>
      <c r="E144" s="1"/>
      <c r="F144" s="1"/>
      <c r="G144" s="1"/>
      <c r="M144" s="1"/>
    </row>
    <row r="145" spans="2:13" ht="14.25" customHeight="1" x14ac:dyDescent="0.25">
      <c r="B145" s="1"/>
      <c r="C145" s="1"/>
      <c r="E145" s="1"/>
      <c r="F145" s="1"/>
      <c r="G145" s="1"/>
      <c r="M145" s="1"/>
    </row>
    <row r="146" spans="2:13" ht="14.25" customHeight="1" x14ac:dyDescent="0.25">
      <c r="B146" s="1"/>
      <c r="C146" s="1"/>
      <c r="E146" s="1"/>
      <c r="F146" s="1"/>
      <c r="G146" s="1"/>
      <c r="M146" s="1"/>
    </row>
    <row r="147" spans="2:13" ht="14.25" customHeight="1" x14ac:dyDescent="0.25">
      <c r="B147" s="1"/>
      <c r="C147" s="1"/>
      <c r="E147" s="1"/>
      <c r="F147" s="1"/>
      <c r="G147" s="1"/>
      <c r="M147" s="1"/>
    </row>
    <row r="148" spans="2:13" ht="14.25" customHeight="1" x14ac:dyDescent="0.25">
      <c r="B148" s="1"/>
      <c r="C148" s="1"/>
      <c r="E148" s="1"/>
      <c r="F148" s="1"/>
      <c r="G148" s="1"/>
      <c r="M148" s="1"/>
    </row>
    <row r="149" spans="2:13" ht="14.25" customHeight="1" x14ac:dyDescent="0.25">
      <c r="B149" s="1"/>
      <c r="C149" s="1"/>
      <c r="E149" s="1"/>
      <c r="F149" s="1"/>
      <c r="G149" s="1"/>
      <c r="M149" s="1"/>
    </row>
    <row r="150" spans="2:13" ht="14.25" customHeight="1" x14ac:dyDescent="0.25">
      <c r="B150" s="1"/>
      <c r="C150" s="1"/>
      <c r="E150" s="1"/>
      <c r="F150" s="1"/>
      <c r="G150" s="1"/>
      <c r="M150" s="1"/>
    </row>
    <row r="151" spans="2:13" ht="14.25" customHeight="1" x14ac:dyDescent="0.25">
      <c r="B151" s="1"/>
      <c r="C151" s="1"/>
      <c r="E151" s="1"/>
      <c r="F151" s="1"/>
      <c r="G151" s="1"/>
      <c r="M151" s="1"/>
    </row>
    <row r="152" spans="2:13" ht="14.25" customHeight="1" x14ac:dyDescent="0.25">
      <c r="B152" s="1"/>
      <c r="C152" s="1"/>
      <c r="E152" s="1"/>
      <c r="F152" s="1"/>
      <c r="G152" s="1"/>
      <c r="M152" s="1"/>
    </row>
    <row r="153" spans="2:13" ht="14.25" customHeight="1" x14ac:dyDescent="0.25">
      <c r="B153" s="1"/>
      <c r="C153" s="1"/>
      <c r="E153" s="1"/>
      <c r="F153" s="1"/>
      <c r="G153" s="1"/>
      <c r="M153" s="1"/>
    </row>
    <row r="154" spans="2:13" ht="14.25" customHeight="1" x14ac:dyDescent="0.25">
      <c r="B154" s="1"/>
      <c r="C154" s="1"/>
      <c r="E154" s="1"/>
      <c r="F154" s="1"/>
      <c r="G154" s="1"/>
      <c r="M154" s="1"/>
    </row>
    <row r="155" spans="2:13" ht="14.25" customHeight="1" x14ac:dyDescent="0.25">
      <c r="B155" s="1"/>
      <c r="C155" s="1"/>
      <c r="E155" s="1"/>
      <c r="F155" s="1"/>
      <c r="G155" s="1"/>
      <c r="M155" s="1"/>
    </row>
    <row r="156" spans="2:13" ht="14.25" customHeight="1" x14ac:dyDescent="0.25">
      <c r="B156" s="1"/>
      <c r="C156" s="1"/>
      <c r="E156" s="1"/>
      <c r="F156" s="1"/>
      <c r="G156" s="1"/>
      <c r="M156" s="1"/>
    </row>
    <row r="157" spans="2:13" ht="14.25" customHeight="1" x14ac:dyDescent="0.25">
      <c r="B157" s="1"/>
      <c r="C157" s="1"/>
      <c r="E157" s="1"/>
      <c r="F157" s="1"/>
      <c r="G157" s="1"/>
      <c r="M157" s="1"/>
    </row>
    <row r="158" spans="2:13" ht="14.25" customHeight="1" x14ac:dyDescent="0.25">
      <c r="B158" s="1"/>
      <c r="C158" s="1"/>
      <c r="E158" s="1"/>
      <c r="F158" s="1"/>
      <c r="G158" s="1"/>
      <c r="M158" s="1"/>
    </row>
    <row r="159" spans="2:13" ht="14.25" customHeight="1" x14ac:dyDescent="0.25">
      <c r="B159" s="1"/>
      <c r="C159" s="1"/>
      <c r="E159" s="1"/>
      <c r="F159" s="1"/>
      <c r="G159" s="1"/>
      <c r="M159" s="1"/>
    </row>
    <row r="160" spans="2:13" ht="14.25" customHeight="1" x14ac:dyDescent="0.25">
      <c r="B160" s="1"/>
      <c r="C160" s="1"/>
      <c r="E160" s="1"/>
      <c r="F160" s="1"/>
      <c r="G160" s="1"/>
      <c r="M160" s="1"/>
    </row>
    <row r="161" spans="2:13" ht="14.25" customHeight="1" x14ac:dyDescent="0.25">
      <c r="B161" s="1"/>
      <c r="C161" s="1"/>
      <c r="E161" s="1"/>
      <c r="F161" s="1"/>
      <c r="G161" s="1"/>
      <c r="M161" s="1"/>
    </row>
    <row r="162" spans="2:13" ht="14.25" customHeight="1" x14ac:dyDescent="0.25">
      <c r="B162" s="1"/>
      <c r="C162" s="1"/>
      <c r="E162" s="1"/>
      <c r="F162" s="1"/>
      <c r="G162" s="1"/>
      <c r="M162" s="1"/>
    </row>
    <row r="163" spans="2:13" ht="14.25" customHeight="1" x14ac:dyDescent="0.25">
      <c r="B163" s="1"/>
      <c r="C163" s="1"/>
      <c r="E163" s="1"/>
      <c r="F163" s="1"/>
      <c r="G163" s="1"/>
      <c r="M163" s="1"/>
    </row>
    <row r="164" spans="2:13" ht="14.25" customHeight="1" x14ac:dyDescent="0.25">
      <c r="B164" s="1"/>
      <c r="C164" s="1"/>
      <c r="E164" s="1"/>
      <c r="F164" s="1"/>
      <c r="G164" s="1"/>
      <c r="M164" s="1"/>
    </row>
    <row r="165" spans="2:13" ht="14.25" customHeight="1" x14ac:dyDescent="0.25">
      <c r="B165" s="1"/>
      <c r="C165" s="1"/>
      <c r="E165" s="1"/>
      <c r="F165" s="1"/>
      <c r="G165" s="1"/>
      <c r="M165" s="1"/>
    </row>
    <row r="166" spans="2:13" ht="14.25" customHeight="1" x14ac:dyDescent="0.25">
      <c r="B166" s="1"/>
      <c r="C166" s="1"/>
      <c r="E166" s="1"/>
      <c r="F166" s="1"/>
      <c r="G166" s="1"/>
      <c r="M166" s="1"/>
    </row>
    <row r="167" spans="2:13" ht="14.25" customHeight="1" x14ac:dyDescent="0.25">
      <c r="B167" s="1"/>
      <c r="C167" s="1"/>
      <c r="E167" s="1"/>
      <c r="F167" s="1"/>
      <c r="G167" s="1"/>
      <c r="M167" s="1"/>
    </row>
    <row r="168" spans="2:13" ht="14.25" customHeight="1" x14ac:dyDescent="0.25">
      <c r="B168" s="1"/>
      <c r="C168" s="1"/>
      <c r="E168" s="1"/>
      <c r="F168" s="1"/>
      <c r="G168" s="1"/>
      <c r="M168" s="1"/>
    </row>
    <row r="169" spans="2:13" ht="14.25" customHeight="1" x14ac:dyDescent="0.25">
      <c r="B169" s="1"/>
      <c r="C169" s="1"/>
      <c r="E169" s="1"/>
      <c r="F169" s="1"/>
      <c r="G169" s="1"/>
      <c r="M169" s="1"/>
    </row>
    <row r="170" spans="2:13" ht="14.25" customHeight="1" x14ac:dyDescent="0.25">
      <c r="B170" s="1"/>
      <c r="C170" s="1"/>
      <c r="E170" s="1"/>
      <c r="F170" s="1"/>
      <c r="G170" s="1"/>
      <c r="M170" s="1"/>
    </row>
    <row r="171" spans="2:13" ht="14.25" customHeight="1" x14ac:dyDescent="0.25">
      <c r="B171" s="1"/>
      <c r="C171" s="1"/>
      <c r="E171" s="1"/>
      <c r="F171" s="1"/>
      <c r="G171" s="1"/>
      <c r="M171" s="1"/>
    </row>
    <row r="172" spans="2:13" ht="14.25" customHeight="1" x14ac:dyDescent="0.25">
      <c r="B172" s="1"/>
      <c r="C172" s="1"/>
      <c r="E172" s="1"/>
      <c r="F172" s="1"/>
      <c r="G172" s="1"/>
      <c r="M172" s="1"/>
    </row>
    <row r="173" spans="2:13" ht="14.25" customHeight="1" x14ac:dyDescent="0.25">
      <c r="B173" s="1"/>
      <c r="C173" s="1"/>
      <c r="E173" s="1"/>
      <c r="F173" s="1"/>
      <c r="G173" s="1"/>
      <c r="M173" s="1"/>
    </row>
    <row r="174" spans="2:13" ht="14.25" customHeight="1" x14ac:dyDescent="0.25">
      <c r="B174" s="1"/>
      <c r="C174" s="1"/>
      <c r="E174" s="1"/>
      <c r="F174" s="1"/>
      <c r="G174" s="1"/>
      <c r="M174" s="1"/>
    </row>
    <row r="175" spans="2:13" ht="14.25" customHeight="1" x14ac:dyDescent="0.25">
      <c r="B175" s="1"/>
      <c r="C175" s="1"/>
      <c r="E175" s="1"/>
      <c r="F175" s="1"/>
      <c r="G175" s="1"/>
      <c r="M175" s="1"/>
    </row>
    <row r="176" spans="2:13" ht="14.25" customHeight="1" x14ac:dyDescent="0.25">
      <c r="B176" s="1"/>
      <c r="C176" s="1"/>
      <c r="E176" s="1"/>
      <c r="F176" s="1"/>
      <c r="G176" s="1"/>
      <c r="M176" s="1"/>
    </row>
    <row r="177" spans="2:13" ht="14.25" customHeight="1" x14ac:dyDescent="0.25">
      <c r="B177" s="1"/>
      <c r="C177" s="1"/>
      <c r="E177" s="1"/>
      <c r="F177" s="1"/>
      <c r="G177" s="1"/>
      <c r="M177" s="1"/>
    </row>
    <row r="178" spans="2:13" ht="14.25" customHeight="1" x14ac:dyDescent="0.25">
      <c r="B178" s="1"/>
      <c r="C178" s="1"/>
      <c r="E178" s="1"/>
      <c r="F178" s="1"/>
      <c r="G178" s="1"/>
      <c r="M178" s="1"/>
    </row>
    <row r="179" spans="2:13" ht="14.25" customHeight="1" x14ac:dyDescent="0.25">
      <c r="B179" s="1"/>
      <c r="C179" s="1"/>
      <c r="E179" s="1"/>
      <c r="F179" s="1"/>
      <c r="G179" s="1"/>
      <c r="M179" s="1"/>
    </row>
    <row r="180" spans="2:13" ht="14.25" customHeight="1" x14ac:dyDescent="0.25">
      <c r="B180" s="1"/>
      <c r="C180" s="1"/>
      <c r="E180" s="1"/>
      <c r="F180" s="1"/>
      <c r="G180" s="1"/>
      <c r="M180" s="1"/>
    </row>
    <row r="181" spans="2:13" ht="14.25" customHeight="1" x14ac:dyDescent="0.25">
      <c r="B181" s="1"/>
      <c r="C181" s="1"/>
      <c r="E181" s="1"/>
      <c r="F181" s="1"/>
      <c r="G181" s="1"/>
      <c r="M181" s="1"/>
    </row>
    <row r="182" spans="2:13" ht="14.25" customHeight="1" x14ac:dyDescent="0.25">
      <c r="B182" s="1"/>
      <c r="C182" s="1"/>
      <c r="E182" s="1"/>
      <c r="F182" s="1"/>
      <c r="G182" s="1"/>
      <c r="M182" s="1"/>
    </row>
    <row r="183" spans="2:13" ht="14.25" customHeight="1" x14ac:dyDescent="0.25">
      <c r="B183" s="1"/>
      <c r="C183" s="1"/>
      <c r="E183" s="1"/>
      <c r="F183" s="1"/>
      <c r="G183" s="1"/>
      <c r="M183" s="1"/>
    </row>
    <row r="184" spans="2:13" ht="14.25" customHeight="1" x14ac:dyDescent="0.25">
      <c r="B184" s="1"/>
      <c r="C184" s="1"/>
      <c r="E184" s="1"/>
      <c r="F184" s="1"/>
      <c r="G184" s="1"/>
      <c r="M184" s="1"/>
    </row>
    <row r="185" spans="2:13" ht="14.25" customHeight="1" x14ac:dyDescent="0.25">
      <c r="B185" s="1"/>
      <c r="C185" s="1"/>
      <c r="E185" s="1"/>
      <c r="F185" s="1"/>
      <c r="G185" s="1"/>
      <c r="M185" s="1"/>
    </row>
    <row r="186" spans="2:13" ht="14.25" customHeight="1" x14ac:dyDescent="0.25">
      <c r="B186" s="1"/>
      <c r="C186" s="1"/>
      <c r="E186" s="1"/>
      <c r="F186" s="1"/>
      <c r="G186" s="1"/>
      <c r="M186" s="1"/>
    </row>
    <row r="187" spans="2:13" ht="14.25" customHeight="1" x14ac:dyDescent="0.25">
      <c r="B187" s="1"/>
      <c r="C187" s="1"/>
      <c r="E187" s="1"/>
      <c r="F187" s="1"/>
      <c r="G187" s="1"/>
      <c r="M187" s="1"/>
    </row>
    <row r="188" spans="2:13" ht="14.25" customHeight="1" x14ac:dyDescent="0.25">
      <c r="B188" s="1"/>
      <c r="C188" s="1"/>
      <c r="E188" s="1"/>
      <c r="F188" s="1"/>
      <c r="G188" s="1"/>
      <c r="M188" s="1"/>
    </row>
    <row r="189" spans="2:13" ht="14.25" customHeight="1" x14ac:dyDescent="0.25">
      <c r="B189" s="1"/>
      <c r="C189" s="1"/>
      <c r="E189" s="1"/>
      <c r="F189" s="1"/>
      <c r="G189" s="1"/>
      <c r="M189" s="1"/>
    </row>
    <row r="190" spans="2:13" ht="14.25" customHeight="1" x14ac:dyDescent="0.25">
      <c r="B190" s="1"/>
      <c r="C190" s="1"/>
      <c r="E190" s="1"/>
      <c r="F190" s="1"/>
      <c r="G190" s="1"/>
      <c r="M190" s="1"/>
    </row>
    <row r="191" spans="2:13" ht="14.25" customHeight="1" x14ac:dyDescent="0.25">
      <c r="B191" s="1"/>
      <c r="C191" s="1"/>
      <c r="E191" s="1"/>
      <c r="F191" s="1"/>
      <c r="G191" s="1"/>
      <c r="M191" s="1"/>
    </row>
    <row r="192" spans="2:13" ht="14.25" customHeight="1" x14ac:dyDescent="0.25">
      <c r="B192" s="1"/>
      <c r="C192" s="1"/>
      <c r="E192" s="1"/>
      <c r="F192" s="1"/>
      <c r="G192" s="1"/>
      <c r="M192" s="1"/>
    </row>
    <row r="193" spans="2:13" ht="14.25" customHeight="1" x14ac:dyDescent="0.25">
      <c r="B193" s="1"/>
      <c r="C193" s="1"/>
      <c r="E193" s="1"/>
      <c r="F193" s="1"/>
      <c r="G193" s="1"/>
      <c r="M193" s="1"/>
    </row>
    <row r="194" spans="2:13" ht="14.25" customHeight="1" x14ac:dyDescent="0.25">
      <c r="B194" s="1"/>
      <c r="C194" s="1"/>
      <c r="E194" s="1"/>
      <c r="F194" s="1"/>
      <c r="G194" s="1"/>
      <c r="M194" s="1"/>
    </row>
    <row r="195" spans="2:13" ht="14.25" customHeight="1" x14ac:dyDescent="0.25">
      <c r="B195" s="1"/>
      <c r="C195" s="1"/>
      <c r="E195" s="1"/>
      <c r="F195" s="1"/>
      <c r="G195" s="1"/>
      <c r="M195" s="1"/>
    </row>
    <row r="196" spans="2:13" ht="14.25" customHeight="1" x14ac:dyDescent="0.25">
      <c r="B196" s="1"/>
      <c r="C196" s="1"/>
      <c r="E196" s="1"/>
      <c r="F196" s="1"/>
      <c r="G196" s="1"/>
      <c r="M196" s="1"/>
    </row>
    <row r="197" spans="2:13" ht="14.25" customHeight="1" x14ac:dyDescent="0.25">
      <c r="B197" s="1"/>
      <c r="C197" s="1"/>
      <c r="E197" s="1"/>
      <c r="F197" s="1"/>
      <c r="G197" s="1"/>
      <c r="M197" s="1"/>
    </row>
    <row r="198" spans="2:13" ht="14.25" customHeight="1" x14ac:dyDescent="0.25">
      <c r="B198" s="1"/>
      <c r="C198" s="1"/>
      <c r="E198" s="1"/>
      <c r="F198" s="1"/>
      <c r="G198" s="1"/>
      <c r="M198" s="1"/>
    </row>
    <row r="199" spans="2:13" ht="14.25" customHeight="1" x14ac:dyDescent="0.25">
      <c r="B199" s="1"/>
      <c r="C199" s="1"/>
      <c r="E199" s="1"/>
      <c r="F199" s="1"/>
      <c r="G199" s="1"/>
      <c r="M199" s="1"/>
    </row>
    <row r="200" spans="2:13" ht="14.25" customHeight="1" x14ac:dyDescent="0.25">
      <c r="B200" s="1"/>
      <c r="C200" s="1"/>
      <c r="E200" s="1"/>
      <c r="F200" s="1"/>
      <c r="G200" s="1"/>
      <c r="M200" s="1"/>
    </row>
    <row r="201" spans="2:13" ht="14.25" customHeight="1" x14ac:dyDescent="0.25">
      <c r="B201" s="1"/>
      <c r="C201" s="1"/>
      <c r="E201" s="1"/>
      <c r="F201" s="1"/>
      <c r="G201" s="1"/>
      <c r="M201" s="1"/>
    </row>
    <row r="202" spans="2:13" ht="14.25" customHeight="1" x14ac:dyDescent="0.25">
      <c r="B202" s="1"/>
      <c r="C202" s="1"/>
      <c r="E202" s="1"/>
      <c r="F202" s="1"/>
      <c r="G202" s="1"/>
      <c r="M202" s="1"/>
    </row>
    <row r="203" spans="2:13" ht="14.25" customHeight="1" x14ac:dyDescent="0.25">
      <c r="B203" s="1"/>
      <c r="C203" s="1"/>
      <c r="E203" s="1"/>
      <c r="F203" s="1"/>
      <c r="G203" s="1"/>
      <c r="M203" s="1"/>
    </row>
    <row r="204" spans="2:13" ht="14.25" customHeight="1" x14ac:dyDescent="0.25">
      <c r="B204" s="1"/>
      <c r="C204" s="1"/>
      <c r="E204" s="1"/>
      <c r="F204" s="1"/>
      <c r="G204" s="1"/>
      <c r="M204" s="1"/>
    </row>
    <row r="205" spans="2:13" ht="14.25" customHeight="1" x14ac:dyDescent="0.25">
      <c r="B205" s="1"/>
      <c r="C205" s="1"/>
      <c r="E205" s="1"/>
      <c r="F205" s="1"/>
      <c r="G205" s="1"/>
      <c r="M205" s="1"/>
    </row>
    <row r="206" spans="2:13" ht="14.25" customHeight="1" x14ac:dyDescent="0.25">
      <c r="B206" s="1"/>
      <c r="C206" s="1"/>
      <c r="E206" s="1"/>
      <c r="F206" s="1"/>
      <c r="G206" s="1"/>
      <c r="M206" s="1"/>
    </row>
    <row r="207" spans="2:13" ht="14.25" customHeight="1" x14ac:dyDescent="0.25">
      <c r="B207" s="1"/>
      <c r="C207" s="1"/>
      <c r="E207" s="1"/>
      <c r="F207" s="1"/>
      <c r="G207" s="1"/>
      <c r="M207" s="1"/>
    </row>
    <row r="208" spans="2:13" ht="14.25" customHeight="1" x14ac:dyDescent="0.25">
      <c r="B208" s="1"/>
      <c r="C208" s="1"/>
      <c r="E208" s="1"/>
      <c r="F208" s="1"/>
      <c r="G208" s="1"/>
      <c r="M208" s="1"/>
    </row>
    <row r="209" spans="2:13" ht="14.25" customHeight="1" x14ac:dyDescent="0.25">
      <c r="B209" s="1"/>
      <c r="C209" s="1"/>
      <c r="E209" s="1"/>
      <c r="F209" s="1"/>
      <c r="G209" s="1"/>
      <c r="M209" s="1"/>
    </row>
    <row r="210" spans="2:13" ht="14.25" customHeight="1" x14ac:dyDescent="0.25">
      <c r="B210" s="1"/>
      <c r="C210" s="1"/>
      <c r="E210" s="1"/>
      <c r="F210" s="1"/>
      <c r="G210" s="1"/>
      <c r="M210" s="1"/>
    </row>
    <row r="211" spans="2:13" ht="14.25" customHeight="1" x14ac:dyDescent="0.25">
      <c r="B211" s="1"/>
      <c r="C211" s="1"/>
      <c r="E211" s="1"/>
      <c r="F211" s="1"/>
      <c r="G211" s="1"/>
      <c r="M211" s="1"/>
    </row>
    <row r="212" spans="2:13" ht="14.25" customHeight="1" x14ac:dyDescent="0.25">
      <c r="B212" s="1"/>
      <c r="C212" s="1"/>
      <c r="E212" s="1"/>
      <c r="F212" s="1"/>
      <c r="G212" s="1"/>
      <c r="M212" s="1"/>
    </row>
    <row r="213" spans="2:13" ht="14.25" customHeight="1" x14ac:dyDescent="0.25">
      <c r="B213" s="1"/>
      <c r="C213" s="1"/>
      <c r="E213" s="1"/>
      <c r="F213" s="1"/>
      <c r="G213" s="1"/>
      <c r="M213" s="1"/>
    </row>
    <row r="214" spans="2:13" ht="14.25" customHeight="1" x14ac:dyDescent="0.25">
      <c r="B214" s="1"/>
      <c r="C214" s="1"/>
      <c r="E214" s="1"/>
      <c r="F214" s="1"/>
      <c r="G214" s="1"/>
      <c r="M214" s="1"/>
    </row>
    <row r="215" spans="2:13" ht="14.25" customHeight="1" x14ac:dyDescent="0.25">
      <c r="B215" s="1"/>
      <c r="C215" s="1"/>
      <c r="E215" s="1"/>
      <c r="F215" s="1"/>
      <c r="G215" s="1"/>
      <c r="M215" s="1"/>
    </row>
    <row r="216" spans="2:13" ht="14.25" customHeight="1" x14ac:dyDescent="0.25">
      <c r="B216" s="1"/>
      <c r="C216" s="1"/>
      <c r="E216" s="1"/>
      <c r="F216" s="1"/>
      <c r="G216" s="1"/>
      <c r="M216" s="1"/>
    </row>
    <row r="217" spans="2:13" ht="14.25" customHeight="1" x14ac:dyDescent="0.25">
      <c r="B217" s="1"/>
      <c r="C217" s="1"/>
      <c r="E217" s="1"/>
      <c r="F217" s="1"/>
      <c r="G217" s="1"/>
      <c r="M217" s="1"/>
    </row>
    <row r="218" spans="2:13" ht="14.25" customHeight="1" x14ac:dyDescent="0.25">
      <c r="B218" s="1"/>
      <c r="C218" s="1"/>
      <c r="E218" s="1"/>
      <c r="F218" s="1"/>
      <c r="G218" s="1"/>
      <c r="M218" s="1"/>
    </row>
    <row r="219" spans="2:13" ht="14.25" customHeight="1" x14ac:dyDescent="0.25">
      <c r="B219" s="1"/>
      <c r="C219" s="1"/>
      <c r="E219" s="1"/>
      <c r="F219" s="1"/>
      <c r="G219" s="1"/>
      <c r="M219" s="1"/>
    </row>
    <row r="220" spans="2:13" ht="14.25" customHeight="1" x14ac:dyDescent="0.25">
      <c r="B220" s="1"/>
      <c r="C220" s="1"/>
      <c r="E220" s="1"/>
      <c r="F220" s="1"/>
      <c r="G220" s="1"/>
      <c r="M220" s="1"/>
    </row>
    <row r="221" spans="2:13" ht="14.25" customHeight="1" x14ac:dyDescent="0.25">
      <c r="B221" s="1"/>
      <c r="C221" s="1"/>
      <c r="E221" s="1"/>
      <c r="F221" s="1"/>
      <c r="G221" s="1"/>
      <c r="M221" s="1"/>
    </row>
    <row r="222" spans="2:13" ht="14.25" customHeight="1" x14ac:dyDescent="0.25">
      <c r="B222" s="1"/>
      <c r="C222" s="1"/>
      <c r="E222" s="1"/>
      <c r="F222" s="1"/>
      <c r="G222" s="1"/>
      <c r="M222" s="1"/>
    </row>
    <row r="223" spans="2:13" ht="14.25" customHeight="1" x14ac:dyDescent="0.25">
      <c r="B223" s="1"/>
      <c r="C223" s="1"/>
      <c r="E223" s="1"/>
      <c r="F223" s="1"/>
      <c r="G223" s="1"/>
      <c r="M223" s="1"/>
    </row>
    <row r="224" spans="2:13" ht="14.25" customHeight="1" x14ac:dyDescent="0.25">
      <c r="B224" s="1"/>
      <c r="C224" s="1"/>
      <c r="E224" s="1"/>
      <c r="F224" s="1"/>
      <c r="G224" s="1"/>
      <c r="M224" s="1"/>
    </row>
    <row r="225" spans="2:13" ht="14.25" customHeight="1" x14ac:dyDescent="0.25">
      <c r="B225" s="1"/>
      <c r="C225" s="1"/>
      <c r="E225" s="1"/>
      <c r="F225" s="1"/>
      <c r="G225" s="1"/>
      <c r="M225" s="1"/>
    </row>
    <row r="226" spans="2:13" ht="15.75" customHeight="1" x14ac:dyDescent="0.25"/>
    <row r="227" spans="2:13" ht="15.75" customHeight="1" x14ac:dyDescent="0.25"/>
    <row r="228" spans="2:13" ht="15.75" customHeight="1" x14ac:dyDescent="0.25"/>
    <row r="229" spans="2:13" ht="15.75" customHeight="1" x14ac:dyDescent="0.25"/>
    <row r="230" spans="2:13" ht="15.75" customHeight="1" x14ac:dyDescent="0.25"/>
    <row r="231" spans="2:13" ht="15.75" customHeight="1" x14ac:dyDescent="0.25"/>
    <row r="232" spans="2:13" ht="15.75" customHeight="1" x14ac:dyDescent="0.25"/>
    <row r="233" spans="2:13" ht="15.75" customHeight="1" x14ac:dyDescent="0.25"/>
    <row r="234" spans="2:13" ht="15.75" customHeight="1" x14ac:dyDescent="0.25"/>
    <row r="235" spans="2:13" ht="15.75" customHeight="1" x14ac:dyDescent="0.25"/>
    <row r="236" spans="2:13" ht="15.75" customHeight="1" x14ac:dyDescent="0.25"/>
    <row r="237" spans="2:13" ht="15.75" customHeight="1" x14ac:dyDescent="0.25"/>
    <row r="238" spans="2:13" ht="15.75" customHeight="1" x14ac:dyDescent="0.25"/>
    <row r="239" spans="2:13" ht="15.75" customHeight="1" x14ac:dyDescent="0.25"/>
    <row r="240" spans="2:13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6"/>
  <sheetViews>
    <sheetView topLeftCell="A34" workbookViewId="0">
      <selection activeCell="F43" sqref="F43"/>
    </sheetView>
  </sheetViews>
  <sheetFormatPr defaultColWidth="14.42578125" defaultRowHeight="15" customHeight="1" x14ac:dyDescent="0.25"/>
  <cols>
    <col min="1" max="1" width="15" customWidth="1"/>
    <col min="2" max="2" width="9.140625" customWidth="1"/>
    <col min="3" max="3" width="12.42578125" customWidth="1"/>
    <col min="4" max="4" width="23" customWidth="1"/>
    <col min="5" max="5" width="15.85546875" customWidth="1"/>
    <col min="6" max="6" width="17.140625" customWidth="1"/>
    <col min="7" max="11" width="9.140625" customWidth="1"/>
    <col min="12" max="12" width="18.28515625" customWidth="1"/>
    <col min="13" max="26" width="9.140625" customWidth="1"/>
  </cols>
  <sheetData>
    <row r="1" spans="1:26" ht="14.25" customHeight="1" x14ac:dyDescent="0.25">
      <c r="A1" s="1"/>
      <c r="B1" s="1"/>
      <c r="C1" s="1" t="s">
        <v>17</v>
      </c>
      <c r="D1" s="1"/>
      <c r="E1" s="1"/>
      <c r="F1" s="1"/>
      <c r="G1" s="2"/>
      <c r="H1" s="2"/>
      <c r="I1" s="2" t="s">
        <v>1</v>
      </c>
      <c r="J1" s="2" t="s">
        <v>2</v>
      </c>
      <c r="K1" s="2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1" t="s">
        <v>3</v>
      </c>
      <c r="B3" s="1" t="s">
        <v>4</v>
      </c>
      <c r="C3" s="1" t="s">
        <v>5</v>
      </c>
      <c r="D3" s="1"/>
      <c r="E3" s="1" t="s">
        <v>6</v>
      </c>
      <c r="F3" s="1" t="s">
        <v>7</v>
      </c>
      <c r="G3" s="2" t="s">
        <v>8</v>
      </c>
      <c r="H3" s="3" t="s">
        <v>9</v>
      </c>
      <c r="I3" s="3" t="s">
        <v>10</v>
      </c>
      <c r="J3" s="4" t="s">
        <v>11</v>
      </c>
      <c r="K3" s="2"/>
      <c r="L3" s="1" t="s">
        <v>12</v>
      </c>
      <c r="M3" s="4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5"/>
      <c r="B4" s="5"/>
      <c r="C4" s="5"/>
      <c r="D4" s="1"/>
      <c r="E4" s="1"/>
      <c r="F4" s="6"/>
      <c r="G4" s="24" t="s">
        <v>23</v>
      </c>
      <c r="H4" s="24" t="s">
        <v>21</v>
      </c>
      <c r="I4" s="24" t="s">
        <v>22</v>
      </c>
      <c r="J4" s="2"/>
      <c r="K4" s="2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1">
        <v>0.6</v>
      </c>
      <c r="B5" s="1">
        <v>0.13936000000000001</v>
      </c>
      <c r="C5" s="1">
        <v>3.5604</v>
      </c>
      <c r="D5" s="1">
        <v>0.6</v>
      </c>
      <c r="E5" s="1">
        <v>1.4429000000000001</v>
      </c>
      <c r="F5" s="6">
        <v>-3.2103E-6</v>
      </c>
      <c r="G5" s="1">
        <v>2.1</v>
      </c>
      <c r="H5" s="1">
        <v>0.8</v>
      </c>
      <c r="I5" s="1">
        <v>0.46</v>
      </c>
      <c r="J5" s="2"/>
      <c r="K5" s="2"/>
      <c r="L5" s="1">
        <f t="shared" ref="L5:L41" si="0">(8.686*2*3.1416*ABS(F5)*10000)/(A5)</f>
        <v>2.9200822025759998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1">
        <v>0.61</v>
      </c>
      <c r="B6" s="1">
        <v>0.14061999999999999</v>
      </c>
      <c r="C6" s="1">
        <v>3.6364000000000001</v>
      </c>
      <c r="D6" s="1">
        <v>0.61</v>
      </c>
      <c r="E6" s="1">
        <v>1.4421999999999999</v>
      </c>
      <c r="F6" s="6">
        <v>-4.3103E-6</v>
      </c>
      <c r="G6" s="1">
        <v>2.1</v>
      </c>
      <c r="H6" s="1">
        <v>0.8</v>
      </c>
      <c r="I6" s="1">
        <v>0.46</v>
      </c>
      <c r="J6" s="2"/>
      <c r="K6" s="2"/>
      <c r="L6" s="1">
        <f t="shared" si="0"/>
        <v>3.8563671290911476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1">
        <v>0.62</v>
      </c>
      <c r="B7" s="1">
        <v>0.14194000000000001</v>
      </c>
      <c r="C7" s="1">
        <v>3.7121</v>
      </c>
      <c r="D7" s="1">
        <v>0.62</v>
      </c>
      <c r="E7" s="1">
        <v>1.4415</v>
      </c>
      <c r="F7" s="6">
        <v>-5.6103000000000003E-6</v>
      </c>
      <c r="G7" s="1">
        <v>2.1</v>
      </c>
      <c r="H7" s="1">
        <v>0.8</v>
      </c>
      <c r="I7" s="1">
        <v>0.46</v>
      </c>
      <c r="J7" s="2"/>
      <c r="K7" s="2"/>
      <c r="L7" s="1">
        <f t="shared" si="0"/>
        <v>4.938500526363871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1">
        <v>0.63</v>
      </c>
      <c r="B8" s="1">
        <v>0.14332</v>
      </c>
      <c r="C8" s="1">
        <v>3.7873000000000001</v>
      </c>
      <c r="D8" s="1">
        <v>0.63</v>
      </c>
      <c r="E8" s="1">
        <v>1.4408000000000001</v>
      </c>
      <c r="F8" s="6">
        <v>-6.8102999999999998E-6</v>
      </c>
      <c r="G8" s="1">
        <v>2.1</v>
      </c>
      <c r="H8" s="1">
        <v>0.8</v>
      </c>
      <c r="I8" s="1">
        <v>0.46</v>
      </c>
      <c r="J8" s="2"/>
      <c r="K8" s="2"/>
      <c r="L8" s="1">
        <f t="shared" si="0"/>
        <v>5.8996521091199998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1">
        <v>0.64</v>
      </c>
      <c r="B9" s="1">
        <v>0.14474999999999999</v>
      </c>
      <c r="C9" s="1">
        <v>3.8620999999999999</v>
      </c>
      <c r="D9" s="1">
        <v>0.64</v>
      </c>
      <c r="E9" s="7">
        <v>1.4398</v>
      </c>
      <c r="F9" s="11">
        <v>-8.4480999999999996E-6</v>
      </c>
      <c r="G9" s="1">
        <v>2.1</v>
      </c>
      <c r="H9" s="1">
        <v>0.8</v>
      </c>
      <c r="I9" s="1">
        <v>0.46</v>
      </c>
      <c r="J9" s="3"/>
      <c r="K9" s="3"/>
      <c r="L9" s="7">
        <f t="shared" si="0"/>
        <v>7.2041008012050005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1">
        <v>0.65</v>
      </c>
      <c r="B10" s="1">
        <v>0.14623</v>
      </c>
      <c r="C10" s="1">
        <v>3.9367000000000001</v>
      </c>
      <c r="D10" s="1">
        <v>0.65</v>
      </c>
      <c r="E10" s="1">
        <v>1.4391</v>
      </c>
      <c r="F10" s="6">
        <v>-9.7940333333333298E-6</v>
      </c>
      <c r="G10" s="1">
        <v>2.1</v>
      </c>
      <c r="H10" s="1">
        <v>0.8</v>
      </c>
      <c r="I10" s="1">
        <v>0.46</v>
      </c>
      <c r="J10" s="2"/>
      <c r="K10" s="2"/>
      <c r="L10" s="1">
        <f t="shared" si="0"/>
        <v>8.2233529369944574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1">
        <v>0.66</v>
      </c>
      <c r="B11" s="1">
        <v>0.14777000000000001</v>
      </c>
      <c r="C11" s="1">
        <v>4.0107999999999997</v>
      </c>
      <c r="D11" s="1">
        <v>0.66</v>
      </c>
      <c r="E11" s="9">
        <v>1.43831</v>
      </c>
      <c r="F11" s="6">
        <v>-1.5129333333333001E-5</v>
      </c>
      <c r="G11" s="1">
        <v>2.1</v>
      </c>
      <c r="H11" s="1">
        <v>0.8</v>
      </c>
      <c r="I11" s="1">
        <v>0.46</v>
      </c>
      <c r="J11" s="2"/>
      <c r="K11" s="2"/>
      <c r="L11" s="1">
        <f t="shared" si="0"/>
        <v>12.510554664533057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1">
        <v>0.67</v>
      </c>
      <c r="B12" s="1">
        <v>0.14935000000000001</v>
      </c>
      <c r="C12" s="1">
        <v>4.0846</v>
      </c>
      <c r="D12" s="1">
        <v>0.67</v>
      </c>
      <c r="E12" s="9">
        <v>1.4375199999999999</v>
      </c>
      <c r="F12" s="11">
        <v>-2.0631833333333301E-5</v>
      </c>
      <c r="G12" s="1">
        <v>2.1</v>
      </c>
      <c r="H12" s="1">
        <v>0.8</v>
      </c>
      <c r="I12" s="1">
        <v>0.46</v>
      </c>
      <c r="J12" s="2"/>
      <c r="K12" s="2"/>
      <c r="L12" s="1">
        <f t="shared" si="0"/>
        <v>16.80597553951042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1">
        <v>0.68</v>
      </c>
      <c r="B13" s="1">
        <v>0.15096999999999999</v>
      </c>
      <c r="C13" s="1">
        <v>4.1581999999999999</v>
      </c>
      <c r="D13" s="1">
        <v>0.68</v>
      </c>
      <c r="E13" s="1">
        <v>1.4369000000000001</v>
      </c>
      <c r="F13" s="6">
        <v>-2.7025E-5</v>
      </c>
      <c r="G13" s="1">
        <v>2.1</v>
      </c>
      <c r="H13" s="1">
        <v>0.8</v>
      </c>
      <c r="I13" s="1">
        <v>0.46</v>
      </c>
      <c r="J13" s="2"/>
      <c r="K13" s="2"/>
      <c r="L13" s="1">
        <f t="shared" si="0"/>
        <v>21.689897459999997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1">
        <v>0.69</v>
      </c>
      <c r="B14" s="1">
        <v>0.15262999999999999</v>
      </c>
      <c r="C14" s="1">
        <v>4.2316000000000003</v>
      </c>
      <c r="D14" s="1">
        <v>0.69</v>
      </c>
      <c r="E14" s="9">
        <v>1.4361666666666699</v>
      </c>
      <c r="F14" s="6">
        <v>-3.2824388888889098E-5</v>
      </c>
      <c r="G14" s="1">
        <v>2.1</v>
      </c>
      <c r="H14" s="1">
        <v>0.8</v>
      </c>
      <c r="I14" s="1">
        <v>0.46</v>
      </c>
      <c r="J14" s="2"/>
      <c r="K14" s="2"/>
      <c r="L14" s="1">
        <f t="shared" si="0"/>
        <v>25.962605094438814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1">
        <v>0.7</v>
      </c>
      <c r="B15" s="1">
        <v>0.15432999999999999</v>
      </c>
      <c r="C15" s="1">
        <v>4.3045999999999998</v>
      </c>
      <c r="D15" s="1">
        <v>0.7</v>
      </c>
      <c r="E15" s="9">
        <v>1.43546166666667</v>
      </c>
      <c r="F15" s="11">
        <v>-4.2772222222222601E-5</v>
      </c>
      <c r="G15" s="1">
        <v>2.1</v>
      </c>
      <c r="H15" s="1">
        <v>0.8</v>
      </c>
      <c r="I15" s="1">
        <v>0.46</v>
      </c>
      <c r="J15" s="2"/>
      <c r="K15" s="2"/>
      <c r="L15" s="1">
        <f t="shared" si="0"/>
        <v>33.347592314666961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1">
        <v>0.71</v>
      </c>
      <c r="B16" s="1">
        <v>0.15606999999999999</v>
      </c>
      <c r="C16" s="1">
        <v>4.3773999999999997</v>
      </c>
      <c r="D16" s="1">
        <v>0.71</v>
      </c>
      <c r="E16" s="9">
        <v>1.43475666666667</v>
      </c>
      <c r="F16" s="6">
        <v>-5.3720055555556101E-5</v>
      </c>
      <c r="G16" s="1">
        <v>2.1</v>
      </c>
      <c r="H16" s="1">
        <v>0.8</v>
      </c>
      <c r="I16" s="1">
        <v>0.46</v>
      </c>
      <c r="J16" s="2"/>
      <c r="K16" s="2"/>
      <c r="L16" s="1">
        <f t="shared" si="0"/>
        <v>41.293226024466151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1">
        <v>0.72</v>
      </c>
      <c r="B17" s="1">
        <v>0.15784000000000001</v>
      </c>
      <c r="C17" s="1">
        <v>4.4500999999999999</v>
      </c>
      <c r="D17" s="1">
        <v>0.72</v>
      </c>
      <c r="E17" s="1">
        <v>1.4339999999999999</v>
      </c>
      <c r="F17" s="6">
        <v>-6.3235E-5</v>
      </c>
      <c r="G17" s="1">
        <v>2.1</v>
      </c>
      <c r="H17" s="1">
        <v>0.8</v>
      </c>
      <c r="I17" s="1">
        <v>0.46</v>
      </c>
      <c r="J17" s="2"/>
      <c r="K17" s="2"/>
      <c r="L17" s="1">
        <f t="shared" si="0"/>
        <v>47.932020392666672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1">
        <v>0.73</v>
      </c>
      <c r="B18" s="1">
        <v>0.15964999999999999</v>
      </c>
      <c r="C18" s="1">
        <v>4.5225</v>
      </c>
      <c r="D18" s="1">
        <v>0.73</v>
      </c>
      <c r="E18" s="9">
        <v>1.433295</v>
      </c>
      <c r="F18" s="6">
        <v>-5.8749944444443898E-5</v>
      </c>
      <c r="G18" s="1">
        <v>2.1</v>
      </c>
      <c r="H18" s="1">
        <v>0.8</v>
      </c>
      <c r="I18" s="1">
        <v>0.46</v>
      </c>
      <c r="J18" s="2"/>
      <c r="K18" s="2"/>
      <c r="L18" s="1">
        <f t="shared" si="0"/>
        <v>43.922323780916486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1">
        <v>0.74</v>
      </c>
      <c r="B19" s="1">
        <v>0.16148999999999999</v>
      </c>
      <c r="C19" s="1">
        <v>4.5945999999999998</v>
      </c>
      <c r="D19" s="1">
        <v>0.74</v>
      </c>
      <c r="E19" s="9">
        <v>1.4325745000000001</v>
      </c>
      <c r="F19" s="6">
        <v>-4.6264888888887798E-5</v>
      </c>
      <c r="G19" s="1">
        <v>2.1</v>
      </c>
      <c r="H19" s="1">
        <v>0.8</v>
      </c>
      <c r="I19" s="1">
        <v>0.46</v>
      </c>
      <c r="J19" s="2"/>
      <c r="K19" s="2"/>
      <c r="L19" s="1">
        <f t="shared" si="0"/>
        <v>34.120902731646041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1">
        <v>0.75</v>
      </c>
      <c r="B20" s="1">
        <v>0.16336999999999999</v>
      </c>
      <c r="C20" s="1">
        <v>4.6665999999999999</v>
      </c>
      <c r="D20" s="1">
        <v>0.75</v>
      </c>
      <c r="E20" s="9">
        <v>1.43185399999999</v>
      </c>
      <c r="F20" s="6">
        <v>-4.01779833333331E-5</v>
      </c>
      <c r="G20" s="1">
        <v>2.1</v>
      </c>
      <c r="H20" s="1">
        <v>0.8</v>
      </c>
      <c r="I20" s="1">
        <v>0.46</v>
      </c>
      <c r="J20" s="2"/>
      <c r="K20" s="2"/>
      <c r="L20" s="1">
        <f t="shared" si="0"/>
        <v>29.236648055835563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1">
        <v>0.76</v>
      </c>
      <c r="B21" s="1">
        <v>0.16528000000000001</v>
      </c>
      <c r="C21" s="1">
        <v>4.7385000000000002</v>
      </c>
      <c r="D21" s="1">
        <v>0.76</v>
      </c>
      <c r="E21" s="1">
        <v>1.4312</v>
      </c>
      <c r="F21" s="6">
        <v>-3.6606999999999997E-5</v>
      </c>
      <c r="G21" s="1">
        <v>2.1</v>
      </c>
      <c r="H21" s="1">
        <v>0.8</v>
      </c>
      <c r="I21" s="1">
        <v>0.46</v>
      </c>
      <c r="J21" s="2"/>
      <c r="K21" s="2"/>
      <c r="L21" s="1">
        <f t="shared" si="0"/>
        <v>26.287619255873683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1">
        <v>0.77</v>
      </c>
      <c r="B22" s="1">
        <v>0.16722000000000001</v>
      </c>
      <c r="C22" s="1">
        <v>4.8101000000000003</v>
      </c>
      <c r="D22" s="1">
        <v>0.77</v>
      </c>
      <c r="E22" s="9">
        <v>1.4304794999999999</v>
      </c>
      <c r="F22" s="6">
        <v>-3.41321019444444E-5</v>
      </c>
      <c r="G22" s="1">
        <v>2.1</v>
      </c>
      <c r="H22" s="1">
        <v>0.8</v>
      </c>
      <c r="I22" s="1">
        <v>0.46</v>
      </c>
      <c r="J22" s="2"/>
      <c r="K22" s="2"/>
      <c r="L22" s="1">
        <f t="shared" si="0"/>
        <v>24.192069299138634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1">
        <v>0.78</v>
      </c>
      <c r="B23" s="1">
        <v>0.16919000000000001</v>
      </c>
      <c r="C23" s="1">
        <v>4.8815999999999997</v>
      </c>
      <c r="D23" s="1">
        <v>0.78</v>
      </c>
      <c r="E23" s="9">
        <v>1.42977895</v>
      </c>
      <c r="F23" s="6">
        <v>-3.00694455555559E-5</v>
      </c>
      <c r="G23" s="1">
        <v>2.1</v>
      </c>
      <c r="H23" s="1">
        <v>0.8</v>
      </c>
      <c r="I23" s="1">
        <v>0.46</v>
      </c>
      <c r="J23" s="2"/>
      <c r="K23" s="2"/>
      <c r="L23" s="1">
        <f t="shared" si="0"/>
        <v>21.039311640682225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1">
        <v>0.79</v>
      </c>
      <c r="B24" s="1">
        <v>0.17118</v>
      </c>
      <c r="C24" s="1">
        <v>4.9530000000000003</v>
      </c>
      <c r="D24" s="1">
        <v>0.79</v>
      </c>
      <c r="E24" s="9">
        <v>1.4290783999999901</v>
      </c>
      <c r="F24" s="6">
        <v>-2.7817871666667301E-5</v>
      </c>
      <c r="G24" s="1">
        <v>2.1</v>
      </c>
      <c r="H24" s="1">
        <v>0.8</v>
      </c>
      <c r="I24" s="1">
        <v>0.46</v>
      </c>
      <c r="J24" s="2"/>
      <c r="K24" s="2"/>
      <c r="L24" s="1">
        <f t="shared" si="0"/>
        <v>19.217527752020892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1">
        <v>0.8</v>
      </c>
      <c r="B25" s="1">
        <v>0.17322000000000001</v>
      </c>
      <c r="C25" s="1">
        <v>5.0242000000000004</v>
      </c>
      <c r="D25" s="1">
        <v>0.8</v>
      </c>
      <c r="E25" s="1">
        <v>1.4283999999999999</v>
      </c>
      <c r="F25" s="6">
        <v>-2.4456000000000001E-5</v>
      </c>
      <c r="G25" s="1">
        <v>2.1</v>
      </c>
      <c r="H25" s="1">
        <v>0.8</v>
      </c>
      <c r="I25" s="1">
        <v>0.46</v>
      </c>
      <c r="J25" s="2"/>
      <c r="K25" s="2"/>
      <c r="L25" s="1">
        <f t="shared" si="0"/>
        <v>16.683845048639999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1">
        <v>0.81</v>
      </c>
      <c r="B26" s="1">
        <v>0.17527999999999999</v>
      </c>
      <c r="C26" s="1">
        <v>5.0952000000000002</v>
      </c>
      <c r="D26" s="1">
        <v>0.81</v>
      </c>
      <c r="E26" s="9">
        <v>1.42769945</v>
      </c>
      <c r="F26" s="6">
        <v>-2.32988848611115E-5</v>
      </c>
      <c r="G26" s="1">
        <v>2.1</v>
      </c>
      <c r="H26" s="1">
        <v>0.8</v>
      </c>
      <c r="I26" s="1">
        <v>0.46</v>
      </c>
      <c r="J26" s="2"/>
      <c r="K26" s="2"/>
      <c r="L26" s="1">
        <f t="shared" si="0"/>
        <v>15.698234968878895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1">
        <v>0.82</v>
      </c>
      <c r="B27" s="1">
        <v>0.17737</v>
      </c>
      <c r="C27" s="1">
        <v>5.1661000000000001</v>
      </c>
      <c r="D27" s="1">
        <v>0.82</v>
      </c>
      <c r="E27" s="9">
        <v>1.4270055450000001</v>
      </c>
      <c r="F27" s="6">
        <v>-2.2717089688888901E-5</v>
      </c>
      <c r="G27" s="1">
        <v>2.1</v>
      </c>
      <c r="H27" s="1">
        <v>0.8</v>
      </c>
      <c r="I27" s="1">
        <v>0.46</v>
      </c>
      <c r="J27" s="2"/>
      <c r="K27" s="2"/>
      <c r="L27" s="1">
        <f t="shared" si="0"/>
        <v>15.119573802048873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1">
        <v>0.83</v>
      </c>
      <c r="B28" s="1">
        <v>0.17949000000000001</v>
      </c>
      <c r="C28" s="1">
        <v>5.2367999999999997</v>
      </c>
      <c r="D28" s="1">
        <v>0.83</v>
      </c>
      <c r="E28" s="9">
        <v>1.42631164</v>
      </c>
      <c r="F28" s="6">
        <v>-2.1404290891666702E-5</v>
      </c>
      <c r="G28" s="1">
        <v>2.1</v>
      </c>
      <c r="H28" s="1">
        <v>0.8</v>
      </c>
      <c r="I28" s="1">
        <v>0.46</v>
      </c>
      <c r="J28" s="2"/>
      <c r="K28" s="2"/>
      <c r="L28" s="1">
        <f t="shared" si="0"/>
        <v>14.074191668049382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1">
        <v>0.84</v>
      </c>
      <c r="B29" s="1">
        <v>0.18163000000000001</v>
      </c>
      <c r="C29" s="1">
        <v>5.3075999999999999</v>
      </c>
      <c r="D29" s="1">
        <v>0.84</v>
      </c>
      <c r="E29" s="1">
        <v>1.4256</v>
      </c>
      <c r="F29" s="6">
        <v>-1.9916999999999999E-5</v>
      </c>
      <c r="G29" s="1">
        <v>2.1</v>
      </c>
      <c r="H29" s="1">
        <v>0.8</v>
      </c>
      <c r="I29" s="1">
        <v>0.46</v>
      </c>
      <c r="J29" s="2"/>
      <c r="K29" s="2"/>
      <c r="L29" s="1">
        <f t="shared" si="0"/>
        <v>12.9403298376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1">
        <v>0.85</v>
      </c>
      <c r="B30" s="1">
        <v>0.18381</v>
      </c>
      <c r="C30" s="1">
        <v>5.3780999999999999</v>
      </c>
      <c r="D30" s="1">
        <v>0.85</v>
      </c>
      <c r="E30" s="9">
        <v>1.4249060950000001</v>
      </c>
      <c r="F30" s="6">
        <v>-1.9697030152775999E-5</v>
      </c>
      <c r="G30" s="1">
        <v>2.1</v>
      </c>
      <c r="H30" s="1">
        <v>0.8</v>
      </c>
      <c r="I30" s="1">
        <v>0.46</v>
      </c>
      <c r="J30" s="2"/>
      <c r="K30" s="2"/>
      <c r="L30" s="1">
        <f t="shared" si="0"/>
        <v>12.646854816806352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1">
        <v>0.86</v>
      </c>
      <c r="B31" s="1">
        <v>0.18601000000000001</v>
      </c>
      <c r="C31" s="1">
        <v>5.4485999999999999</v>
      </c>
      <c r="D31" s="1">
        <v>0.86</v>
      </c>
      <c r="E31" s="9">
        <v>1.4242068695000001</v>
      </c>
      <c r="F31" s="6">
        <v>-1.9323857677221898E-5</v>
      </c>
      <c r="G31" s="1">
        <v>2.1</v>
      </c>
      <c r="H31" s="1">
        <v>0.8</v>
      </c>
      <c r="I31" s="1">
        <v>0.46</v>
      </c>
      <c r="J31" s="2"/>
      <c r="K31" s="2"/>
      <c r="L31" s="1">
        <f t="shared" si="0"/>
        <v>12.262981918309583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1">
        <v>0.87</v>
      </c>
      <c r="B32" s="1">
        <v>0.18823999999999999</v>
      </c>
      <c r="C32" s="1">
        <v>5.5187999999999997</v>
      </c>
      <c r="D32" s="1">
        <v>0.87</v>
      </c>
      <c r="E32" s="9">
        <v>1.4235076440000001</v>
      </c>
      <c r="F32" s="6">
        <v>-1.9007801233916599E-5</v>
      </c>
      <c r="G32" s="1">
        <v>2.1</v>
      </c>
      <c r="H32" s="1">
        <v>0.8</v>
      </c>
      <c r="I32" s="1">
        <v>0.46</v>
      </c>
      <c r="J32" s="2"/>
      <c r="K32" s="2"/>
      <c r="L32" s="1">
        <f t="shared" si="0"/>
        <v>11.92376308009929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1">
        <v>0.88</v>
      </c>
      <c r="B33" s="1">
        <v>0.1905</v>
      </c>
      <c r="C33" s="1">
        <v>5.5891000000000002</v>
      </c>
      <c r="D33" s="1">
        <v>0.88</v>
      </c>
      <c r="E33" s="1">
        <v>1.4228000000000001</v>
      </c>
      <c r="F33" s="6">
        <v>-1.8787000000000002E-5</v>
      </c>
      <c r="G33" s="1">
        <v>2.1</v>
      </c>
      <c r="H33" s="1">
        <v>0.8</v>
      </c>
      <c r="I33" s="1">
        <v>0.46</v>
      </c>
      <c r="J33" s="2"/>
      <c r="K33" s="2"/>
      <c r="L33" s="1">
        <f t="shared" si="0"/>
        <v>11.651329174799999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1">
        <v>0.89</v>
      </c>
      <c r="B34" s="1">
        <v>0.19277</v>
      </c>
      <c r="C34" s="1">
        <v>5.6593</v>
      </c>
      <c r="D34" s="1">
        <v>0.89</v>
      </c>
      <c r="E34" s="9">
        <v>1.4220979683333299</v>
      </c>
      <c r="F34" s="6">
        <v>-1.8987E-5</v>
      </c>
      <c r="G34" s="1">
        <v>2.1</v>
      </c>
      <c r="H34" s="1">
        <v>0.8</v>
      </c>
      <c r="I34" s="1">
        <v>0.46</v>
      </c>
      <c r="J34" s="2"/>
      <c r="K34" s="2"/>
      <c r="L34" s="1">
        <f t="shared" si="0"/>
        <v>11.643057780026966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1">
        <v>0.9</v>
      </c>
      <c r="B35" s="1">
        <v>0.19509000000000001</v>
      </c>
      <c r="C35" s="1">
        <v>5.7291999999999996</v>
      </c>
      <c r="D35" s="1">
        <v>0.9</v>
      </c>
      <c r="E35" s="1">
        <v>1.4214</v>
      </c>
      <c r="F35" s="6">
        <v>-1.9131E-5</v>
      </c>
      <c r="G35" s="1">
        <v>2.1</v>
      </c>
      <c r="H35" s="1">
        <v>0.8</v>
      </c>
      <c r="I35" s="1">
        <v>0.46</v>
      </c>
      <c r="J35" s="2"/>
      <c r="K35" s="2"/>
      <c r="L35" s="1">
        <f t="shared" si="0"/>
        <v>11.601011871679999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1">
        <v>0.91</v>
      </c>
      <c r="B36" s="1">
        <v>0.19742000000000001</v>
      </c>
      <c r="C36" s="1">
        <v>5.7991999999999999</v>
      </c>
      <c r="D36" s="1">
        <v>0.91</v>
      </c>
      <c r="E36" s="9">
        <v>1.4206951621666699</v>
      </c>
      <c r="F36" s="6">
        <v>-1.9687E-5</v>
      </c>
      <c r="G36" s="1">
        <v>2.1</v>
      </c>
      <c r="H36" s="1">
        <v>0.8</v>
      </c>
      <c r="I36" s="1">
        <v>0.46</v>
      </c>
      <c r="J36" s="2"/>
      <c r="K36" s="2"/>
      <c r="L36" s="1">
        <f t="shared" si="0"/>
        <v>11.806980824861537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1">
        <v>0.92</v>
      </c>
      <c r="B37" s="1">
        <v>0.19978000000000001</v>
      </c>
      <c r="C37" s="1">
        <v>5.8691000000000004</v>
      </c>
      <c r="D37" s="1">
        <v>0.92</v>
      </c>
      <c r="E37" s="1">
        <v>1.42</v>
      </c>
      <c r="F37" s="6">
        <v>-2.0271999999999998E-5</v>
      </c>
      <c r="G37" s="1">
        <v>2.1</v>
      </c>
      <c r="H37" s="1">
        <v>0.8</v>
      </c>
      <c r="I37" s="1">
        <v>0.46</v>
      </c>
      <c r="J37" s="2"/>
      <c r="K37" s="2"/>
      <c r="L37" s="1">
        <f t="shared" si="0"/>
        <v>12.025675457113042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1">
        <v>0.93</v>
      </c>
      <c r="B38" s="1">
        <v>0.20216999999999999</v>
      </c>
      <c r="C38" s="1">
        <v>5.9389000000000003</v>
      </c>
      <c r="D38" s="1">
        <v>0.93</v>
      </c>
      <c r="E38" s="9">
        <v>1.41929859691667</v>
      </c>
      <c r="F38" s="6">
        <v>-2.1498999999999999E-5</v>
      </c>
      <c r="G38" s="1">
        <v>2.1</v>
      </c>
      <c r="H38" s="1">
        <v>0.8</v>
      </c>
      <c r="I38" s="1">
        <v>0.46</v>
      </c>
      <c r="J38" s="2"/>
      <c r="K38" s="2"/>
      <c r="L38" s="1">
        <f t="shared" si="0"/>
        <v>12.616416569083869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1">
        <v>0.94</v>
      </c>
      <c r="B39" s="1">
        <v>0.20458999999999999</v>
      </c>
      <c r="C39" s="1">
        <v>6.0084999999999997</v>
      </c>
      <c r="D39" s="1">
        <v>0.94</v>
      </c>
      <c r="E39" s="1">
        <v>1.4186000000000001</v>
      </c>
      <c r="F39" s="6">
        <v>-2.2510999999999998E-5</v>
      </c>
      <c r="G39" s="1">
        <v>2.1</v>
      </c>
      <c r="H39" s="1">
        <v>0.8</v>
      </c>
      <c r="I39" s="1">
        <v>0.46</v>
      </c>
      <c r="J39" s="2"/>
      <c r="K39" s="2"/>
      <c r="L39" s="1">
        <f t="shared" si="0"/>
        <v>13.069760921565956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1">
        <v>0.95</v>
      </c>
      <c r="B40" s="1">
        <v>0.20702999999999999</v>
      </c>
      <c r="C40" s="1">
        <v>6.0781000000000001</v>
      </c>
      <c r="D40" s="1">
        <v>0.95</v>
      </c>
      <c r="E40" s="9">
        <v>1.4178997822416699</v>
      </c>
      <c r="F40" s="6">
        <v>-2.3952999999999999E-5</v>
      </c>
      <c r="G40" s="1">
        <v>2.1</v>
      </c>
      <c r="H40" s="1">
        <v>0.8</v>
      </c>
      <c r="I40" s="1">
        <v>0.46</v>
      </c>
      <c r="J40" s="2"/>
      <c r="K40" s="2"/>
      <c r="L40" s="1">
        <f t="shared" si="0"/>
        <v>13.760588828058948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1">
        <v>0.96</v>
      </c>
      <c r="B41" s="1">
        <v>0.20949000000000001</v>
      </c>
      <c r="C41" s="1">
        <v>6.1477000000000004</v>
      </c>
      <c r="D41" s="1">
        <v>0.96</v>
      </c>
      <c r="E41" s="1">
        <v>1.4172</v>
      </c>
      <c r="F41" s="6">
        <v>-2.4970999999999999E-5</v>
      </c>
      <c r="G41" s="1">
        <v>2.1</v>
      </c>
      <c r="H41" s="1">
        <v>0.8</v>
      </c>
      <c r="I41" s="1">
        <v>0.46</v>
      </c>
      <c r="J41" s="2"/>
      <c r="K41" s="2"/>
      <c r="L41" s="1">
        <f t="shared" si="0"/>
        <v>14.195981037699999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1">
        <v>0.97</v>
      </c>
      <c r="B42" s="2"/>
      <c r="C42" s="2"/>
      <c r="D42" s="1"/>
      <c r="E42" s="1"/>
      <c r="F42" s="1"/>
      <c r="G42" s="2"/>
      <c r="H42" s="2"/>
      <c r="I42" s="2"/>
      <c r="J42" s="2"/>
      <c r="K42" s="2"/>
      <c r="L42" s="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1">
        <v>0.98</v>
      </c>
      <c r="B43" s="2"/>
      <c r="C43" s="2"/>
      <c r="D43" s="1"/>
      <c r="E43" s="1"/>
      <c r="F43" s="1"/>
      <c r="G43" s="2"/>
      <c r="H43" s="2"/>
      <c r="I43" s="2"/>
      <c r="J43" s="2"/>
      <c r="K43" s="2"/>
      <c r="L43" s="1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1">
        <v>0.99</v>
      </c>
      <c r="B44" s="2"/>
      <c r="C44" s="2"/>
      <c r="D44" s="1"/>
      <c r="E44" s="1"/>
      <c r="F44" s="1"/>
      <c r="G44" s="2"/>
      <c r="H44" s="2"/>
      <c r="I44" s="2"/>
      <c r="J44" s="2"/>
      <c r="K44" s="2"/>
      <c r="L44" s="1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1">
        <v>1</v>
      </c>
      <c r="B45" s="2"/>
      <c r="C45" s="2"/>
      <c r="D45" s="1"/>
      <c r="E45" s="1"/>
      <c r="F45" s="1"/>
      <c r="G45" s="2"/>
      <c r="H45" s="2"/>
      <c r="I45" s="2"/>
      <c r="J45" s="2"/>
      <c r="K45" s="2"/>
      <c r="L45" s="1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"/>
      <c r="B46" s="2"/>
      <c r="C46" s="2"/>
      <c r="D46" s="1"/>
      <c r="E46" s="1"/>
      <c r="F46" s="1"/>
      <c r="G46" s="2"/>
      <c r="H46" s="2"/>
      <c r="I46" s="2"/>
      <c r="J46" s="2"/>
      <c r="K46" s="2"/>
      <c r="L46" s="1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"/>
      <c r="B47" s="2"/>
      <c r="C47" s="2"/>
      <c r="D47" s="1"/>
      <c r="E47" s="1"/>
      <c r="F47" s="1"/>
      <c r="G47" s="2"/>
      <c r="H47" s="2"/>
      <c r="I47" s="2"/>
      <c r="J47" s="2"/>
      <c r="K47" s="2"/>
      <c r="L47" s="1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"/>
      <c r="B48" s="2"/>
      <c r="C48" s="2"/>
      <c r="D48" s="1"/>
      <c r="E48" s="1"/>
      <c r="F48" s="1"/>
      <c r="G48" s="2"/>
      <c r="H48" s="2"/>
      <c r="I48" s="2"/>
      <c r="J48" s="2"/>
      <c r="K48" s="2"/>
      <c r="L48" s="1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"/>
      <c r="B49" s="2"/>
      <c r="C49" s="2"/>
      <c r="D49" s="1"/>
      <c r="E49" s="1"/>
      <c r="F49" s="1"/>
      <c r="G49" s="2"/>
      <c r="H49" s="2"/>
      <c r="I49" s="2"/>
      <c r="J49" s="2"/>
      <c r="K49" s="2"/>
      <c r="L49" s="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"/>
      <c r="B50" s="2"/>
      <c r="C50" s="2"/>
      <c r="D50" s="1"/>
      <c r="E50" s="1"/>
      <c r="F50" s="1"/>
      <c r="G50" s="2"/>
      <c r="H50" s="2"/>
      <c r="I50" s="2"/>
      <c r="J50" s="2"/>
      <c r="K50" s="2"/>
      <c r="L50" s="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"/>
      <c r="B51" s="2"/>
      <c r="C51" s="2"/>
      <c r="D51" s="1"/>
      <c r="E51" s="1"/>
      <c r="F51" s="1"/>
      <c r="G51" s="2"/>
      <c r="H51" s="2"/>
      <c r="I51" s="2"/>
      <c r="J51" s="2"/>
      <c r="K51" s="2"/>
      <c r="L51" s="1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"/>
      <c r="B52" s="2"/>
      <c r="C52" s="2"/>
      <c r="D52" s="1"/>
      <c r="E52" s="1"/>
      <c r="F52" s="1"/>
      <c r="G52" s="2"/>
      <c r="H52" s="2"/>
      <c r="I52" s="2"/>
      <c r="J52" s="2"/>
      <c r="K52" s="2"/>
      <c r="L52" s="1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"/>
      <c r="B53" s="2"/>
      <c r="C53" s="2"/>
      <c r="D53" s="1"/>
      <c r="E53" s="1"/>
      <c r="F53" s="1"/>
      <c r="G53" s="2"/>
      <c r="H53" s="2"/>
      <c r="I53" s="2"/>
      <c r="J53" s="2"/>
      <c r="K53" s="2"/>
      <c r="L53" s="1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2"/>
      <c r="C54" s="2"/>
      <c r="D54" s="1"/>
      <c r="E54" s="1"/>
      <c r="F54" s="1"/>
      <c r="G54" s="2"/>
      <c r="H54" s="2"/>
      <c r="I54" s="2"/>
      <c r="J54" s="2"/>
      <c r="K54" s="2"/>
      <c r="L54" s="1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2"/>
      <c r="C55" s="2"/>
      <c r="D55" s="1"/>
      <c r="E55" s="1"/>
      <c r="F55" s="1"/>
      <c r="G55" s="2"/>
      <c r="H55" s="2"/>
      <c r="I55" s="2"/>
      <c r="J55" s="2"/>
      <c r="K55" s="2"/>
      <c r="L55" s="1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2"/>
      <c r="C56" s="2"/>
      <c r="D56" s="1"/>
      <c r="E56" s="1"/>
      <c r="F56" s="1"/>
      <c r="G56" s="2"/>
      <c r="H56" s="2"/>
      <c r="I56" s="2"/>
      <c r="J56" s="2"/>
      <c r="K56" s="2"/>
      <c r="L56" s="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2"/>
      <c r="C57" s="2"/>
      <c r="D57" s="1"/>
      <c r="E57" s="1"/>
      <c r="F57" s="1"/>
      <c r="G57" s="2"/>
      <c r="H57" s="2"/>
      <c r="I57" s="2"/>
      <c r="J57" s="2"/>
      <c r="K57" s="2"/>
      <c r="L57" s="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2"/>
      <c r="C58" s="2"/>
      <c r="D58" s="1"/>
      <c r="E58" s="1"/>
      <c r="F58" s="1"/>
      <c r="G58" s="2"/>
      <c r="H58" s="2"/>
      <c r="I58" s="2"/>
      <c r="J58" s="2"/>
      <c r="K58" s="2"/>
      <c r="L58" s="1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2"/>
      <c r="C59" s="2"/>
      <c r="D59" s="1"/>
      <c r="E59" s="1"/>
      <c r="F59" s="1"/>
      <c r="G59" s="2"/>
      <c r="H59" s="2"/>
      <c r="I59" s="2"/>
      <c r="J59" s="2"/>
      <c r="K59" s="2"/>
      <c r="L59" s="1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2"/>
      <c r="C60" s="2"/>
      <c r="D60" s="1"/>
      <c r="E60" s="1"/>
      <c r="F60" s="1"/>
      <c r="G60" s="2"/>
      <c r="H60" s="2"/>
      <c r="I60" s="2"/>
      <c r="J60" s="2"/>
      <c r="K60" s="2"/>
      <c r="L60" s="1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2"/>
      <c r="C61" s="2"/>
      <c r="D61" s="1"/>
      <c r="E61" s="1"/>
      <c r="F61" s="1"/>
      <c r="G61" s="2"/>
      <c r="H61" s="2"/>
      <c r="I61" s="2"/>
      <c r="J61" s="2"/>
      <c r="K61" s="2"/>
      <c r="L61" s="1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2"/>
      <c r="C62" s="2"/>
      <c r="D62" s="1"/>
      <c r="E62" s="1"/>
      <c r="F62" s="1"/>
      <c r="G62" s="2"/>
      <c r="H62" s="2"/>
      <c r="I62" s="2"/>
      <c r="J62" s="2"/>
      <c r="K62" s="2"/>
      <c r="L62" s="1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2"/>
      <c r="C63" s="2"/>
      <c r="D63" s="1"/>
      <c r="E63" s="1"/>
      <c r="F63" s="1"/>
      <c r="G63" s="2"/>
      <c r="H63" s="2"/>
      <c r="I63" s="2"/>
      <c r="J63" s="2"/>
      <c r="K63" s="2"/>
      <c r="L63" s="1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2"/>
      <c r="C64" s="2"/>
      <c r="D64" s="1"/>
      <c r="E64" s="1"/>
      <c r="F64" s="1"/>
      <c r="G64" s="2"/>
      <c r="H64" s="2"/>
      <c r="I64" s="2"/>
      <c r="J64" s="2"/>
      <c r="K64" s="2"/>
      <c r="L64" s="1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2"/>
      <c r="C65" s="2"/>
      <c r="D65" s="1"/>
      <c r="E65" s="1"/>
      <c r="F65" s="1"/>
      <c r="G65" s="2"/>
      <c r="H65" s="2"/>
      <c r="I65" s="2"/>
      <c r="J65" s="2"/>
      <c r="K65" s="2"/>
      <c r="L65" s="1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2"/>
      <c r="C66" s="2"/>
      <c r="D66" s="1"/>
      <c r="E66" s="1"/>
      <c r="F66" s="1"/>
      <c r="G66" s="2"/>
      <c r="H66" s="2"/>
      <c r="I66" s="2"/>
      <c r="J66" s="2"/>
      <c r="K66" s="2"/>
      <c r="L66" s="1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2"/>
      <c r="D67" s="1"/>
      <c r="E67" s="1"/>
      <c r="F67" s="1"/>
      <c r="G67" s="2"/>
      <c r="H67" s="2"/>
      <c r="I67" s="2"/>
      <c r="J67" s="2"/>
      <c r="K67" s="2"/>
      <c r="L67" s="1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2"/>
      <c r="D68" s="1"/>
      <c r="E68" s="1"/>
      <c r="F68" s="1"/>
      <c r="G68" s="2"/>
      <c r="H68" s="2"/>
      <c r="I68" s="2"/>
      <c r="J68" s="2"/>
      <c r="K68" s="2"/>
      <c r="L68" s="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2"/>
      <c r="D69" s="1"/>
      <c r="E69" s="1"/>
      <c r="F69" s="1"/>
      <c r="G69" s="2"/>
      <c r="H69" s="2"/>
      <c r="I69" s="2"/>
      <c r="J69" s="2"/>
      <c r="K69" s="2"/>
      <c r="L69" s="1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1"/>
      <c r="E70" s="1"/>
      <c r="F70" s="1"/>
      <c r="G70" s="2"/>
      <c r="H70" s="2"/>
      <c r="I70" s="2"/>
      <c r="J70" s="2"/>
      <c r="K70" s="2"/>
      <c r="L70" s="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1"/>
      <c r="E71" s="1"/>
      <c r="F71" s="1"/>
      <c r="G71" s="2"/>
      <c r="H71" s="2"/>
      <c r="I71" s="2"/>
      <c r="J71" s="2"/>
      <c r="K71" s="2"/>
      <c r="L71" s="1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1"/>
      <c r="E72" s="1"/>
      <c r="F72" s="1"/>
      <c r="G72" s="2"/>
      <c r="H72" s="2"/>
      <c r="I72" s="2"/>
      <c r="J72" s="2"/>
      <c r="K72" s="2"/>
      <c r="L72" s="1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1"/>
      <c r="E73" s="1"/>
      <c r="F73" s="1"/>
      <c r="G73" s="2"/>
      <c r="H73" s="2"/>
      <c r="I73" s="2"/>
      <c r="J73" s="2"/>
      <c r="K73" s="2"/>
      <c r="L73" s="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1"/>
      <c r="E74" s="1"/>
      <c r="F74" s="1"/>
      <c r="G74" s="2"/>
      <c r="H74" s="2"/>
      <c r="I74" s="2"/>
      <c r="J74" s="2"/>
      <c r="K74" s="2"/>
      <c r="L74" s="1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1"/>
      <c r="E75" s="1"/>
      <c r="F75" s="1"/>
      <c r="G75" s="2"/>
      <c r="H75" s="2"/>
      <c r="I75" s="2"/>
      <c r="J75" s="2"/>
      <c r="K75" s="2"/>
      <c r="L75" s="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1"/>
      <c r="E76" s="1"/>
      <c r="F76" s="1"/>
      <c r="G76" s="2"/>
      <c r="H76" s="2"/>
      <c r="I76" s="2"/>
      <c r="J76" s="2"/>
      <c r="K76" s="2"/>
      <c r="L76" s="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1"/>
      <c r="E77" s="1"/>
      <c r="F77" s="1"/>
      <c r="G77" s="2"/>
      <c r="H77" s="2"/>
      <c r="I77" s="2"/>
      <c r="J77" s="2"/>
      <c r="K77" s="2"/>
      <c r="L77" s="1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1"/>
      <c r="E78" s="1"/>
      <c r="F78" s="1"/>
      <c r="G78" s="2"/>
      <c r="H78" s="2"/>
      <c r="I78" s="2"/>
      <c r="J78" s="2"/>
      <c r="K78" s="2"/>
      <c r="L78" s="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1"/>
      <c r="E79" s="1"/>
      <c r="F79" s="1"/>
      <c r="G79" s="2"/>
      <c r="H79" s="2"/>
      <c r="I79" s="2"/>
      <c r="J79" s="2"/>
      <c r="K79" s="2"/>
      <c r="L79" s="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1"/>
      <c r="E80" s="1"/>
      <c r="F80" s="1"/>
      <c r="G80" s="2"/>
      <c r="H80" s="2"/>
      <c r="I80" s="2"/>
      <c r="J80" s="2"/>
      <c r="K80" s="2"/>
      <c r="L80" s="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1"/>
      <c r="E81" s="1"/>
      <c r="F81" s="1"/>
      <c r="G81" s="2"/>
      <c r="H81" s="2"/>
      <c r="I81" s="2"/>
      <c r="J81" s="2"/>
      <c r="K81" s="2"/>
      <c r="L81" s="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1"/>
      <c r="E82" s="1"/>
      <c r="F82" s="1"/>
      <c r="G82" s="2"/>
      <c r="H82" s="2"/>
      <c r="I82" s="2"/>
      <c r="J82" s="2"/>
      <c r="K82" s="2"/>
      <c r="L82" s="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1"/>
      <c r="E83" s="1"/>
      <c r="F83" s="1"/>
      <c r="G83" s="2"/>
      <c r="H83" s="2"/>
      <c r="I83" s="2"/>
      <c r="J83" s="2"/>
      <c r="K83" s="2"/>
      <c r="L83" s="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1"/>
      <c r="E84" s="1"/>
      <c r="F84" s="1"/>
      <c r="G84" s="2"/>
      <c r="H84" s="2"/>
      <c r="I84" s="2"/>
      <c r="J84" s="2"/>
      <c r="K84" s="2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1"/>
      <c r="E85" s="1"/>
      <c r="F85" s="1"/>
      <c r="G85" s="2"/>
      <c r="H85" s="2"/>
      <c r="I85" s="2"/>
      <c r="J85" s="2"/>
      <c r="K85" s="2"/>
      <c r="L85" s="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1"/>
      <c r="E86" s="1"/>
      <c r="F86" s="1"/>
      <c r="G86" s="2"/>
      <c r="H86" s="2"/>
      <c r="I86" s="2"/>
      <c r="J86" s="2"/>
      <c r="K86" s="2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1"/>
      <c r="E87" s="1"/>
      <c r="F87" s="1"/>
      <c r="G87" s="2"/>
      <c r="H87" s="2"/>
      <c r="I87" s="2"/>
      <c r="J87" s="2"/>
      <c r="K87" s="2"/>
      <c r="L87" s="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1"/>
      <c r="E88" s="1"/>
      <c r="F88" s="1"/>
      <c r="G88" s="2"/>
      <c r="H88" s="2"/>
      <c r="I88" s="2"/>
      <c r="J88" s="2"/>
      <c r="K88" s="2"/>
      <c r="L88" s="1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1"/>
      <c r="E89" s="1"/>
      <c r="F89" s="1"/>
      <c r="G89" s="2"/>
      <c r="H89" s="2"/>
      <c r="I89" s="2"/>
      <c r="J89" s="2"/>
      <c r="K89" s="2"/>
      <c r="L89" s="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1"/>
      <c r="E90" s="1"/>
      <c r="F90" s="1"/>
      <c r="G90" s="2"/>
      <c r="H90" s="2"/>
      <c r="I90" s="2"/>
      <c r="J90" s="2"/>
      <c r="K90" s="2"/>
      <c r="L90" s="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1"/>
      <c r="E91" s="1"/>
      <c r="F91" s="1"/>
      <c r="G91" s="2"/>
      <c r="H91" s="2"/>
      <c r="I91" s="2"/>
      <c r="J91" s="2"/>
      <c r="K91" s="2"/>
      <c r="L91" s="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1"/>
      <c r="E92" s="1"/>
      <c r="F92" s="1"/>
      <c r="G92" s="2"/>
      <c r="H92" s="2"/>
      <c r="I92" s="2"/>
      <c r="J92" s="2"/>
      <c r="K92" s="2"/>
      <c r="L92" s="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1"/>
      <c r="E93" s="1"/>
      <c r="F93" s="1"/>
      <c r="G93" s="2"/>
      <c r="H93" s="2"/>
      <c r="I93" s="2"/>
      <c r="J93" s="2"/>
      <c r="K93" s="2"/>
      <c r="L93" s="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1"/>
      <c r="E94" s="1"/>
      <c r="F94" s="1"/>
      <c r="G94" s="2"/>
      <c r="H94" s="2"/>
      <c r="I94" s="2"/>
      <c r="J94" s="2"/>
      <c r="K94" s="2"/>
      <c r="L94" s="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1"/>
      <c r="E95" s="1"/>
      <c r="F95" s="1"/>
      <c r="G95" s="2"/>
      <c r="H95" s="2"/>
      <c r="I95" s="2"/>
      <c r="J95" s="2"/>
      <c r="K95" s="2"/>
      <c r="L95" s="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1"/>
      <c r="E96" s="1"/>
      <c r="F96" s="1"/>
      <c r="G96" s="2"/>
      <c r="H96" s="2"/>
      <c r="I96" s="2"/>
      <c r="J96" s="2"/>
      <c r="K96" s="2"/>
      <c r="L96" s="1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1"/>
      <c r="E97" s="1"/>
      <c r="F97" s="1"/>
      <c r="G97" s="2"/>
      <c r="H97" s="2"/>
      <c r="I97" s="2"/>
      <c r="J97" s="2"/>
      <c r="K97" s="2"/>
      <c r="L97" s="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1"/>
      <c r="E98" s="1"/>
      <c r="F98" s="1"/>
      <c r="G98" s="2"/>
      <c r="H98" s="2"/>
      <c r="I98" s="2"/>
      <c r="J98" s="2"/>
      <c r="K98" s="2"/>
      <c r="L98" s="1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1"/>
      <c r="E99" s="1"/>
      <c r="F99" s="1"/>
      <c r="G99" s="2"/>
      <c r="H99" s="2"/>
      <c r="I99" s="2"/>
      <c r="J99" s="2"/>
      <c r="K99" s="2"/>
      <c r="L99" s="1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1"/>
      <c r="E100" s="1"/>
      <c r="F100" s="1"/>
      <c r="G100" s="2"/>
      <c r="H100" s="2"/>
      <c r="I100" s="2"/>
      <c r="J100" s="2"/>
      <c r="K100" s="2"/>
      <c r="L100" s="1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1"/>
      <c r="E101" s="1"/>
      <c r="F101" s="1"/>
      <c r="G101" s="2"/>
      <c r="H101" s="2"/>
      <c r="I101" s="2"/>
      <c r="J101" s="2"/>
      <c r="K101" s="2"/>
      <c r="L101" s="1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1"/>
      <c r="E102" s="1"/>
      <c r="F102" s="1"/>
      <c r="G102" s="2"/>
      <c r="H102" s="2"/>
      <c r="I102" s="2"/>
      <c r="J102" s="2"/>
      <c r="K102" s="2"/>
      <c r="L102" s="1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1"/>
      <c r="E103" s="1"/>
      <c r="F103" s="1"/>
      <c r="G103" s="2"/>
      <c r="H103" s="2"/>
      <c r="I103" s="2"/>
      <c r="J103" s="2"/>
      <c r="K103" s="2"/>
      <c r="L103" s="1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1"/>
      <c r="E104" s="1"/>
      <c r="F104" s="1"/>
      <c r="G104" s="2"/>
      <c r="H104" s="2"/>
      <c r="I104" s="2"/>
      <c r="J104" s="2"/>
      <c r="K104" s="2"/>
      <c r="L104" s="1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1"/>
      <c r="E105" s="1"/>
      <c r="F105" s="1"/>
      <c r="G105" s="2"/>
      <c r="H105" s="2"/>
      <c r="I105" s="2"/>
      <c r="J105" s="2"/>
      <c r="K105" s="2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1"/>
      <c r="E106" s="1"/>
      <c r="F106" s="1"/>
      <c r="G106" s="2"/>
      <c r="H106" s="2"/>
      <c r="I106" s="2"/>
      <c r="J106" s="2"/>
      <c r="K106" s="2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1"/>
      <c r="E107" s="1"/>
      <c r="F107" s="1"/>
      <c r="G107" s="2"/>
      <c r="H107" s="2"/>
      <c r="I107" s="2"/>
      <c r="J107" s="2"/>
      <c r="K107" s="2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1"/>
      <c r="E108" s="1"/>
      <c r="F108" s="1"/>
      <c r="G108" s="2"/>
      <c r="H108" s="2"/>
      <c r="I108" s="2"/>
      <c r="J108" s="2"/>
      <c r="K108" s="2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1"/>
      <c r="E109" s="1"/>
      <c r="F109" s="1"/>
      <c r="G109" s="2"/>
      <c r="H109" s="2"/>
      <c r="I109" s="2"/>
      <c r="J109" s="2"/>
      <c r="K109" s="2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1"/>
      <c r="E110" s="1"/>
      <c r="F110" s="1"/>
      <c r="G110" s="2"/>
      <c r="H110" s="2"/>
      <c r="I110" s="2"/>
      <c r="J110" s="2"/>
      <c r="K110" s="2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1"/>
      <c r="E111" s="1"/>
      <c r="F111" s="1"/>
      <c r="G111" s="2"/>
      <c r="H111" s="2"/>
      <c r="I111" s="2"/>
      <c r="J111" s="2"/>
      <c r="K111" s="2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1"/>
      <c r="E112" s="1"/>
      <c r="F112" s="1"/>
      <c r="G112" s="2"/>
      <c r="H112" s="2"/>
      <c r="I112" s="2"/>
      <c r="J112" s="2"/>
      <c r="K112" s="2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1"/>
      <c r="E113" s="1"/>
      <c r="F113" s="1"/>
      <c r="G113" s="2"/>
      <c r="H113" s="2"/>
      <c r="I113" s="2"/>
      <c r="J113" s="2"/>
      <c r="K113" s="2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1"/>
      <c r="E114" s="1"/>
      <c r="F114" s="1"/>
      <c r="G114" s="2"/>
      <c r="H114" s="2"/>
      <c r="I114" s="2"/>
      <c r="J114" s="2"/>
      <c r="K114" s="2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1"/>
      <c r="E115" s="1"/>
      <c r="F115" s="1"/>
      <c r="G115" s="2"/>
      <c r="H115" s="2"/>
      <c r="I115" s="2"/>
      <c r="J115" s="2"/>
      <c r="K115" s="2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1"/>
      <c r="E116" s="1"/>
      <c r="F116" s="1"/>
      <c r="G116" s="2"/>
      <c r="H116" s="2"/>
      <c r="I116" s="2"/>
      <c r="J116" s="2"/>
      <c r="K116" s="2"/>
      <c r="L116" s="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1"/>
      <c r="E117" s="1"/>
      <c r="F117" s="1"/>
      <c r="G117" s="2"/>
      <c r="H117" s="2"/>
      <c r="I117" s="2"/>
      <c r="J117" s="2"/>
      <c r="K117" s="2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1"/>
      <c r="E118" s="1"/>
      <c r="F118" s="1"/>
      <c r="G118" s="2"/>
      <c r="H118" s="2"/>
      <c r="I118" s="2"/>
      <c r="J118" s="2"/>
      <c r="K118" s="2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1"/>
      <c r="E119" s="1"/>
      <c r="F119" s="1"/>
      <c r="G119" s="2"/>
      <c r="H119" s="2"/>
      <c r="I119" s="2"/>
      <c r="J119" s="2"/>
      <c r="K119" s="2"/>
      <c r="L119" s="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1"/>
      <c r="E120" s="1"/>
      <c r="F120" s="1"/>
      <c r="G120" s="2"/>
      <c r="H120" s="2"/>
      <c r="I120" s="2"/>
      <c r="J120" s="2"/>
      <c r="K120" s="2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1"/>
      <c r="E121" s="1"/>
      <c r="F121" s="1"/>
      <c r="G121" s="2"/>
      <c r="H121" s="2"/>
      <c r="I121" s="2"/>
      <c r="J121" s="2"/>
      <c r="K121" s="2"/>
      <c r="L121" s="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1"/>
      <c r="E122" s="1"/>
      <c r="F122" s="1"/>
      <c r="G122" s="2"/>
      <c r="H122" s="2"/>
      <c r="I122" s="2"/>
      <c r="J122" s="2"/>
      <c r="K122" s="2"/>
      <c r="L122" s="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1"/>
      <c r="E123" s="1"/>
      <c r="F123" s="1"/>
      <c r="G123" s="2"/>
      <c r="H123" s="2"/>
      <c r="I123" s="2"/>
      <c r="J123" s="2"/>
      <c r="K123" s="2"/>
      <c r="L123" s="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1"/>
      <c r="E124" s="1"/>
      <c r="F124" s="1"/>
      <c r="G124" s="2"/>
      <c r="H124" s="2"/>
      <c r="I124" s="2"/>
      <c r="J124" s="2"/>
      <c r="K124" s="2"/>
      <c r="L124" s="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1"/>
      <c r="E125" s="1"/>
      <c r="F125" s="1"/>
      <c r="G125" s="2"/>
      <c r="H125" s="2"/>
      <c r="I125" s="2"/>
      <c r="J125" s="2"/>
      <c r="K125" s="2"/>
      <c r="L125" s="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1"/>
      <c r="E126" s="1"/>
      <c r="F126" s="1"/>
      <c r="G126" s="2"/>
      <c r="H126" s="2"/>
      <c r="I126" s="2"/>
      <c r="J126" s="2"/>
      <c r="K126" s="2"/>
      <c r="L126" s="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1"/>
      <c r="E127" s="1"/>
      <c r="F127" s="1"/>
      <c r="G127" s="2"/>
      <c r="H127" s="2"/>
      <c r="I127" s="2"/>
      <c r="J127" s="2"/>
      <c r="K127" s="2"/>
      <c r="L127" s="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1"/>
      <c r="E128" s="1"/>
      <c r="F128" s="1"/>
      <c r="G128" s="2"/>
      <c r="H128" s="2"/>
      <c r="I128" s="2"/>
      <c r="J128" s="2"/>
      <c r="K128" s="2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1"/>
      <c r="E129" s="1"/>
      <c r="F129" s="1"/>
      <c r="G129" s="2"/>
      <c r="H129" s="2"/>
      <c r="I129" s="2"/>
      <c r="J129" s="2"/>
      <c r="K129" s="2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1"/>
      <c r="E130" s="1"/>
      <c r="F130" s="1"/>
      <c r="G130" s="2"/>
      <c r="H130" s="2"/>
      <c r="I130" s="2"/>
      <c r="J130" s="2"/>
      <c r="K130" s="2"/>
      <c r="L130" s="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1"/>
      <c r="E131" s="1"/>
      <c r="F131" s="1"/>
      <c r="G131" s="2"/>
      <c r="H131" s="2"/>
      <c r="I131" s="2"/>
      <c r="J131" s="2"/>
      <c r="K131" s="2"/>
      <c r="L131" s="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1"/>
      <c r="E132" s="1"/>
      <c r="F132" s="1"/>
      <c r="G132" s="2"/>
      <c r="H132" s="2"/>
      <c r="I132" s="2"/>
      <c r="J132" s="2"/>
      <c r="K132" s="2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1"/>
      <c r="E133" s="1"/>
      <c r="F133" s="1"/>
      <c r="G133" s="2"/>
      <c r="H133" s="2"/>
      <c r="I133" s="2"/>
      <c r="J133" s="2"/>
      <c r="K133" s="2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1"/>
      <c r="E134" s="1"/>
      <c r="F134" s="1"/>
      <c r="G134" s="2"/>
      <c r="H134" s="2"/>
      <c r="I134" s="2"/>
      <c r="J134" s="2"/>
      <c r="K134" s="2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1"/>
      <c r="E135" s="1"/>
      <c r="F135" s="1"/>
      <c r="G135" s="2"/>
      <c r="H135" s="2"/>
      <c r="I135" s="2"/>
      <c r="J135" s="2"/>
      <c r="K135" s="2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1"/>
      <c r="E136" s="1"/>
      <c r="F136" s="1"/>
      <c r="G136" s="2"/>
      <c r="H136" s="2"/>
      <c r="I136" s="2"/>
      <c r="J136" s="2"/>
      <c r="K136" s="2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1"/>
      <c r="E137" s="1"/>
      <c r="F137" s="1"/>
      <c r="G137" s="2"/>
      <c r="H137" s="2"/>
      <c r="I137" s="2"/>
      <c r="J137" s="2"/>
      <c r="K137" s="2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1"/>
      <c r="E138" s="1"/>
      <c r="F138" s="1"/>
      <c r="G138" s="2"/>
      <c r="H138" s="2"/>
      <c r="I138" s="2"/>
      <c r="J138" s="2"/>
      <c r="K138" s="2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1"/>
      <c r="E139" s="1"/>
      <c r="F139" s="1"/>
      <c r="G139" s="2"/>
      <c r="H139" s="2"/>
      <c r="I139" s="2"/>
      <c r="J139" s="2"/>
      <c r="K139" s="2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1"/>
      <c r="E140" s="1"/>
      <c r="F140" s="1"/>
      <c r="G140" s="2"/>
      <c r="H140" s="2"/>
      <c r="I140" s="2"/>
      <c r="J140" s="2"/>
      <c r="K140" s="2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1"/>
      <c r="E141" s="1"/>
      <c r="F141" s="1"/>
      <c r="G141" s="2"/>
      <c r="H141" s="2"/>
      <c r="I141" s="2"/>
      <c r="J141" s="2"/>
      <c r="K141" s="2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1"/>
      <c r="E142" s="1"/>
      <c r="F142" s="1"/>
      <c r="G142" s="2"/>
      <c r="H142" s="2"/>
      <c r="I142" s="2"/>
      <c r="J142" s="2"/>
      <c r="K142" s="2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1"/>
      <c r="E143" s="1"/>
      <c r="F143" s="1"/>
      <c r="G143" s="2"/>
      <c r="H143" s="2"/>
      <c r="I143" s="2"/>
      <c r="J143" s="2"/>
      <c r="K143" s="2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1"/>
      <c r="E144" s="1"/>
      <c r="F144" s="1"/>
      <c r="G144" s="2"/>
      <c r="H144" s="2"/>
      <c r="I144" s="2"/>
      <c r="J144" s="2"/>
      <c r="K144" s="2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1"/>
      <c r="E145" s="1"/>
      <c r="F145" s="1"/>
      <c r="G145" s="2"/>
      <c r="H145" s="2"/>
      <c r="I145" s="2"/>
      <c r="J145" s="2"/>
      <c r="K145" s="2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1"/>
      <c r="E146" s="1"/>
      <c r="F146" s="1"/>
      <c r="G146" s="2"/>
      <c r="H146" s="2"/>
      <c r="I146" s="2"/>
      <c r="J146" s="2"/>
      <c r="K146" s="2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1"/>
      <c r="E147" s="1"/>
      <c r="F147" s="1"/>
      <c r="G147" s="2"/>
      <c r="H147" s="2"/>
      <c r="I147" s="2"/>
      <c r="J147" s="2"/>
      <c r="K147" s="2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1"/>
      <c r="E148" s="1"/>
      <c r="F148" s="1"/>
      <c r="G148" s="2"/>
      <c r="H148" s="2"/>
      <c r="I148" s="2"/>
      <c r="J148" s="2"/>
      <c r="K148" s="2"/>
      <c r="L148" s="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1"/>
      <c r="E149" s="1"/>
      <c r="F149" s="1"/>
      <c r="G149" s="2"/>
      <c r="H149" s="2"/>
      <c r="I149" s="2"/>
      <c r="J149" s="2"/>
      <c r="K149" s="2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1"/>
      <c r="E150" s="1"/>
      <c r="F150" s="1"/>
      <c r="G150" s="2"/>
      <c r="H150" s="2"/>
      <c r="I150" s="2"/>
      <c r="J150" s="2"/>
      <c r="K150" s="2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1"/>
      <c r="E151" s="1"/>
      <c r="F151" s="1"/>
      <c r="G151" s="2"/>
      <c r="H151" s="2"/>
      <c r="I151" s="2"/>
      <c r="J151" s="2"/>
      <c r="K151" s="2"/>
      <c r="L151" s="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1"/>
      <c r="E152" s="1"/>
      <c r="F152" s="1"/>
      <c r="G152" s="2"/>
      <c r="H152" s="2"/>
      <c r="I152" s="2"/>
      <c r="J152" s="2"/>
      <c r="K152" s="2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1"/>
      <c r="E153" s="1"/>
      <c r="F153" s="1"/>
      <c r="G153" s="2"/>
      <c r="H153" s="2"/>
      <c r="I153" s="2"/>
      <c r="J153" s="2"/>
      <c r="K153" s="2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1"/>
      <c r="E154" s="1"/>
      <c r="F154" s="1"/>
      <c r="G154" s="2"/>
      <c r="H154" s="2"/>
      <c r="I154" s="2"/>
      <c r="J154" s="2"/>
      <c r="K154" s="2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1"/>
      <c r="E155" s="1"/>
      <c r="F155" s="1"/>
      <c r="G155" s="2"/>
      <c r="H155" s="2"/>
      <c r="I155" s="2"/>
      <c r="J155" s="2"/>
      <c r="K155" s="2"/>
      <c r="L155" s="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1"/>
      <c r="E156" s="1"/>
      <c r="F156" s="1"/>
      <c r="G156" s="2"/>
      <c r="H156" s="2"/>
      <c r="I156" s="2"/>
      <c r="J156" s="2"/>
      <c r="K156" s="2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1"/>
      <c r="E157" s="1"/>
      <c r="F157" s="1"/>
      <c r="G157" s="2"/>
      <c r="H157" s="2"/>
      <c r="I157" s="2"/>
      <c r="J157" s="2"/>
      <c r="K157" s="2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1"/>
      <c r="E158" s="1"/>
      <c r="F158" s="1"/>
      <c r="G158" s="2"/>
      <c r="H158" s="2"/>
      <c r="I158" s="2"/>
      <c r="J158" s="2"/>
      <c r="K158" s="2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1"/>
      <c r="E159" s="1"/>
      <c r="F159" s="1"/>
      <c r="G159" s="2"/>
      <c r="H159" s="2"/>
      <c r="I159" s="2"/>
      <c r="J159" s="2"/>
      <c r="K159" s="2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1"/>
      <c r="E160" s="1"/>
      <c r="F160" s="1"/>
      <c r="G160" s="2"/>
      <c r="H160" s="2"/>
      <c r="I160" s="2"/>
      <c r="J160" s="2"/>
      <c r="K160" s="2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1"/>
      <c r="E161" s="1"/>
      <c r="F161" s="1"/>
      <c r="G161" s="2"/>
      <c r="H161" s="2"/>
      <c r="I161" s="2"/>
      <c r="J161" s="2"/>
      <c r="K161" s="2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1"/>
      <c r="E162" s="1"/>
      <c r="F162" s="1"/>
      <c r="G162" s="2"/>
      <c r="H162" s="2"/>
      <c r="I162" s="2"/>
      <c r="J162" s="2"/>
      <c r="K162" s="2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1"/>
      <c r="E163" s="1"/>
      <c r="F163" s="1"/>
      <c r="G163" s="2"/>
      <c r="H163" s="2"/>
      <c r="I163" s="2"/>
      <c r="J163" s="2"/>
      <c r="K163" s="2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1"/>
      <c r="E164" s="1"/>
      <c r="F164" s="1"/>
      <c r="G164" s="2"/>
      <c r="H164" s="2"/>
      <c r="I164" s="2"/>
      <c r="J164" s="2"/>
      <c r="K164" s="2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1"/>
      <c r="E165" s="1"/>
      <c r="F165" s="1"/>
      <c r="G165" s="2"/>
      <c r="H165" s="2"/>
      <c r="I165" s="2"/>
      <c r="J165" s="2"/>
      <c r="K165" s="2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1"/>
      <c r="E166" s="1"/>
      <c r="F166" s="1"/>
      <c r="G166" s="2"/>
      <c r="H166" s="2"/>
      <c r="I166" s="2"/>
      <c r="J166" s="2"/>
      <c r="K166" s="2"/>
      <c r="L166" s="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1"/>
      <c r="E167" s="1"/>
      <c r="F167" s="1"/>
      <c r="G167" s="2"/>
      <c r="H167" s="2"/>
      <c r="I167" s="2"/>
      <c r="J167" s="2"/>
      <c r="K167" s="2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1"/>
      <c r="E168" s="1"/>
      <c r="F168" s="1"/>
      <c r="G168" s="2"/>
      <c r="H168" s="2"/>
      <c r="I168" s="2"/>
      <c r="J168" s="2"/>
      <c r="K168" s="2"/>
      <c r="L168" s="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1"/>
      <c r="E169" s="1"/>
      <c r="F169" s="1"/>
      <c r="G169" s="2"/>
      <c r="H169" s="2"/>
      <c r="I169" s="2"/>
      <c r="J169" s="2"/>
      <c r="K169" s="2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1"/>
      <c r="E170" s="1"/>
      <c r="F170" s="1"/>
      <c r="G170" s="2"/>
      <c r="H170" s="2"/>
      <c r="I170" s="2"/>
      <c r="J170" s="2"/>
      <c r="K170" s="2"/>
      <c r="L170" s="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1"/>
      <c r="E171" s="1"/>
      <c r="F171" s="1"/>
      <c r="G171" s="2"/>
      <c r="H171" s="2"/>
      <c r="I171" s="2"/>
      <c r="J171" s="2"/>
      <c r="K171" s="2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1"/>
      <c r="E172" s="1"/>
      <c r="F172" s="1"/>
      <c r="G172" s="2"/>
      <c r="H172" s="2"/>
      <c r="I172" s="2"/>
      <c r="J172" s="2"/>
      <c r="K172" s="2"/>
      <c r="L172" s="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1"/>
      <c r="E173" s="1"/>
      <c r="F173" s="1"/>
      <c r="G173" s="2"/>
      <c r="H173" s="2"/>
      <c r="I173" s="2"/>
      <c r="J173" s="2"/>
      <c r="K173" s="2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1"/>
      <c r="E174" s="1"/>
      <c r="F174" s="1"/>
      <c r="G174" s="2"/>
      <c r="H174" s="2"/>
      <c r="I174" s="2"/>
      <c r="J174" s="2"/>
      <c r="K174" s="2"/>
      <c r="L174" s="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1"/>
      <c r="E175" s="1"/>
      <c r="F175" s="1"/>
      <c r="G175" s="2"/>
      <c r="H175" s="2"/>
      <c r="I175" s="2"/>
      <c r="J175" s="2"/>
      <c r="K175" s="2"/>
      <c r="L175" s="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1"/>
      <c r="E176" s="1"/>
      <c r="F176" s="1"/>
      <c r="G176" s="2"/>
      <c r="H176" s="2"/>
      <c r="I176" s="2"/>
      <c r="J176" s="2"/>
      <c r="K176" s="2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1"/>
      <c r="E177" s="1"/>
      <c r="F177" s="1"/>
      <c r="G177" s="2"/>
      <c r="H177" s="2"/>
      <c r="I177" s="2"/>
      <c r="J177" s="2"/>
      <c r="K177" s="2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1"/>
      <c r="E178" s="1"/>
      <c r="F178" s="1"/>
      <c r="G178" s="2"/>
      <c r="H178" s="2"/>
      <c r="I178" s="2"/>
      <c r="J178" s="2"/>
      <c r="K178" s="2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1"/>
      <c r="E179" s="1"/>
      <c r="F179" s="1"/>
      <c r="G179" s="2"/>
      <c r="H179" s="2"/>
      <c r="I179" s="2"/>
      <c r="J179" s="2"/>
      <c r="K179" s="2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1"/>
      <c r="E180" s="1"/>
      <c r="F180" s="1"/>
      <c r="G180" s="2"/>
      <c r="H180" s="2"/>
      <c r="I180" s="2"/>
      <c r="J180" s="2"/>
      <c r="K180" s="2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1"/>
      <c r="E181" s="1"/>
      <c r="F181" s="1"/>
      <c r="G181" s="2"/>
      <c r="H181" s="2"/>
      <c r="I181" s="2"/>
      <c r="J181" s="2"/>
      <c r="K181" s="2"/>
      <c r="L181" s="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1"/>
      <c r="E182" s="1"/>
      <c r="F182" s="1"/>
      <c r="G182" s="2"/>
      <c r="H182" s="2"/>
      <c r="I182" s="2"/>
      <c r="J182" s="2"/>
      <c r="K182" s="2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1"/>
      <c r="E183" s="1"/>
      <c r="F183" s="1"/>
      <c r="G183" s="2"/>
      <c r="H183" s="2"/>
      <c r="I183" s="2"/>
      <c r="J183" s="2"/>
      <c r="K183" s="2"/>
      <c r="L183" s="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1"/>
      <c r="E184" s="1"/>
      <c r="F184" s="1"/>
      <c r="G184" s="2"/>
      <c r="H184" s="2"/>
      <c r="I184" s="2"/>
      <c r="J184" s="2"/>
      <c r="K184" s="2"/>
      <c r="L184" s="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1"/>
      <c r="E185" s="1"/>
      <c r="F185" s="1"/>
      <c r="G185" s="2"/>
      <c r="H185" s="2"/>
      <c r="I185" s="2"/>
      <c r="J185" s="2"/>
      <c r="K185" s="2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1"/>
      <c r="E186" s="1"/>
      <c r="F186" s="1"/>
      <c r="G186" s="2"/>
      <c r="H186" s="2"/>
      <c r="I186" s="2"/>
      <c r="J186" s="2"/>
      <c r="K186" s="2"/>
      <c r="L186" s="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1"/>
      <c r="E187" s="1"/>
      <c r="F187" s="1"/>
      <c r="G187" s="2"/>
      <c r="H187" s="2"/>
      <c r="I187" s="2"/>
      <c r="J187" s="2"/>
      <c r="K187" s="2"/>
      <c r="L187" s="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1"/>
      <c r="E188" s="1"/>
      <c r="F188" s="1"/>
      <c r="G188" s="2"/>
      <c r="H188" s="2"/>
      <c r="I188" s="2"/>
      <c r="J188" s="2"/>
      <c r="K188" s="2"/>
      <c r="L188" s="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1"/>
      <c r="E189" s="1"/>
      <c r="F189" s="1"/>
      <c r="G189" s="2"/>
      <c r="H189" s="2"/>
      <c r="I189" s="2"/>
      <c r="J189" s="2"/>
      <c r="K189" s="2"/>
      <c r="L189" s="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1"/>
      <c r="E190" s="1"/>
      <c r="F190" s="1"/>
      <c r="G190" s="2"/>
      <c r="H190" s="2"/>
      <c r="I190" s="2"/>
      <c r="J190" s="2"/>
      <c r="K190" s="2"/>
      <c r="L190" s="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1"/>
      <c r="E191" s="1"/>
      <c r="F191" s="1"/>
      <c r="G191" s="2"/>
      <c r="H191" s="2"/>
      <c r="I191" s="2"/>
      <c r="J191" s="2"/>
      <c r="K191" s="2"/>
      <c r="L191" s="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1"/>
      <c r="E192" s="1"/>
      <c r="F192" s="1"/>
      <c r="G192" s="2"/>
      <c r="H192" s="2"/>
      <c r="I192" s="2"/>
      <c r="J192" s="2"/>
      <c r="K192" s="2"/>
      <c r="L192" s="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1"/>
      <c r="E193" s="1"/>
      <c r="F193" s="1"/>
      <c r="G193" s="2"/>
      <c r="H193" s="2"/>
      <c r="I193" s="2"/>
      <c r="J193" s="2"/>
      <c r="K193" s="2"/>
      <c r="L193" s="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1"/>
      <c r="E194" s="1"/>
      <c r="F194" s="1"/>
      <c r="G194" s="2"/>
      <c r="H194" s="2"/>
      <c r="I194" s="2"/>
      <c r="J194" s="2"/>
      <c r="K194" s="2"/>
      <c r="L194" s="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1"/>
      <c r="E195" s="1"/>
      <c r="F195" s="1"/>
      <c r="G195" s="2"/>
      <c r="H195" s="2"/>
      <c r="I195" s="2"/>
      <c r="J195" s="2"/>
      <c r="K195" s="2"/>
      <c r="L195" s="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1"/>
      <c r="E196" s="1"/>
      <c r="F196" s="1"/>
      <c r="G196" s="2"/>
      <c r="H196" s="2"/>
      <c r="I196" s="2"/>
      <c r="J196" s="2"/>
      <c r="K196" s="2"/>
      <c r="L196" s="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1"/>
      <c r="E197" s="1"/>
      <c r="F197" s="1"/>
      <c r="G197" s="2"/>
      <c r="H197" s="2"/>
      <c r="I197" s="2"/>
      <c r="J197" s="2"/>
      <c r="K197" s="2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1"/>
      <c r="E198" s="1"/>
      <c r="F198" s="1"/>
      <c r="G198" s="2"/>
      <c r="H198" s="2"/>
      <c r="I198" s="2"/>
      <c r="J198" s="2"/>
      <c r="K198" s="2"/>
      <c r="L198" s="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1"/>
      <c r="E199" s="1"/>
      <c r="F199" s="1"/>
      <c r="G199" s="2"/>
      <c r="H199" s="2"/>
      <c r="I199" s="2"/>
      <c r="J199" s="2"/>
      <c r="K199" s="2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1"/>
      <c r="E200" s="1"/>
      <c r="F200" s="1"/>
      <c r="G200" s="2"/>
      <c r="H200" s="2"/>
      <c r="I200" s="2"/>
      <c r="J200" s="2"/>
      <c r="K200" s="2"/>
      <c r="L200" s="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1"/>
      <c r="E201" s="1"/>
      <c r="F201" s="1"/>
      <c r="G201" s="2"/>
      <c r="H201" s="2"/>
      <c r="I201" s="2"/>
      <c r="J201" s="2"/>
      <c r="K201" s="2"/>
      <c r="L201" s="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1"/>
      <c r="E202" s="1"/>
      <c r="F202" s="1"/>
      <c r="G202" s="2"/>
      <c r="H202" s="2"/>
      <c r="I202" s="2"/>
      <c r="J202" s="2"/>
      <c r="K202" s="2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1"/>
      <c r="E203" s="1"/>
      <c r="F203" s="1"/>
      <c r="G203" s="2"/>
      <c r="H203" s="2"/>
      <c r="I203" s="2"/>
      <c r="J203" s="2"/>
      <c r="K203" s="2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1"/>
      <c r="E204" s="1"/>
      <c r="F204" s="1"/>
      <c r="G204" s="2"/>
      <c r="H204" s="2"/>
      <c r="I204" s="2"/>
      <c r="J204" s="2"/>
      <c r="K204" s="2"/>
      <c r="L204" s="1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1"/>
      <c r="E205" s="1"/>
      <c r="F205" s="1"/>
      <c r="G205" s="2"/>
      <c r="H205" s="2"/>
      <c r="I205" s="2"/>
      <c r="J205" s="2"/>
      <c r="K205" s="2"/>
      <c r="L205" s="1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1"/>
      <c r="E206" s="1"/>
      <c r="F206" s="1"/>
      <c r="G206" s="2"/>
      <c r="H206" s="2"/>
      <c r="I206" s="2"/>
      <c r="J206" s="2"/>
      <c r="K206" s="2"/>
      <c r="L206" s="1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1"/>
      <c r="E207" s="1"/>
      <c r="F207" s="1"/>
      <c r="G207" s="2"/>
      <c r="H207" s="2"/>
      <c r="I207" s="2"/>
      <c r="J207" s="2"/>
      <c r="K207" s="2"/>
      <c r="L207" s="1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1"/>
      <c r="E208" s="1"/>
      <c r="F208" s="1"/>
      <c r="G208" s="2"/>
      <c r="H208" s="2"/>
      <c r="I208" s="2"/>
      <c r="J208" s="2"/>
      <c r="K208" s="2"/>
      <c r="L208" s="1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1"/>
      <c r="E209" s="1"/>
      <c r="F209" s="1"/>
      <c r="G209" s="2"/>
      <c r="H209" s="2"/>
      <c r="I209" s="2"/>
      <c r="J209" s="2"/>
      <c r="K209" s="2"/>
      <c r="L209" s="1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1"/>
      <c r="E210" s="1"/>
      <c r="F210" s="1"/>
      <c r="G210" s="2"/>
      <c r="H210" s="2"/>
      <c r="I210" s="2"/>
      <c r="J210" s="2"/>
      <c r="K210" s="2"/>
      <c r="L210" s="1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1"/>
      <c r="E211" s="1"/>
      <c r="F211" s="1"/>
      <c r="G211" s="2"/>
      <c r="H211" s="2"/>
      <c r="I211" s="2"/>
      <c r="J211" s="2"/>
      <c r="K211" s="2"/>
      <c r="L211" s="1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1"/>
      <c r="E212" s="1"/>
      <c r="F212" s="1"/>
      <c r="G212" s="2"/>
      <c r="H212" s="2"/>
      <c r="I212" s="2"/>
      <c r="J212" s="2"/>
      <c r="K212" s="2"/>
      <c r="L212" s="1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1"/>
      <c r="E213" s="1"/>
      <c r="F213" s="1"/>
      <c r="G213" s="2"/>
      <c r="H213" s="2"/>
      <c r="I213" s="2"/>
      <c r="J213" s="2"/>
      <c r="K213" s="2"/>
      <c r="L213" s="1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1"/>
      <c r="E214" s="1"/>
      <c r="F214" s="1"/>
      <c r="G214" s="2"/>
      <c r="H214" s="2"/>
      <c r="I214" s="2"/>
      <c r="J214" s="2"/>
      <c r="K214" s="2"/>
      <c r="L214" s="1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1"/>
      <c r="E215" s="1"/>
      <c r="F215" s="1"/>
      <c r="G215" s="2"/>
      <c r="H215" s="2"/>
      <c r="I215" s="2"/>
      <c r="J215" s="2"/>
      <c r="K215" s="2"/>
      <c r="L215" s="1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1"/>
      <c r="E216" s="1"/>
      <c r="F216" s="1"/>
      <c r="G216" s="2"/>
      <c r="H216" s="2"/>
      <c r="I216" s="2"/>
      <c r="J216" s="2"/>
      <c r="K216" s="2"/>
      <c r="L216" s="1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1"/>
      <c r="E217" s="1"/>
      <c r="F217" s="1"/>
      <c r="G217" s="2"/>
      <c r="H217" s="2"/>
      <c r="I217" s="2"/>
      <c r="J217" s="2"/>
      <c r="K217" s="2"/>
      <c r="L217" s="1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1"/>
      <c r="E218" s="1"/>
      <c r="F218" s="1"/>
      <c r="G218" s="2"/>
      <c r="H218" s="2"/>
      <c r="I218" s="2"/>
      <c r="J218" s="2"/>
      <c r="K218" s="2"/>
      <c r="L218" s="1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1"/>
      <c r="E219" s="1"/>
      <c r="F219" s="1"/>
      <c r="G219" s="2"/>
      <c r="H219" s="2"/>
      <c r="I219" s="2"/>
      <c r="J219" s="2"/>
      <c r="K219" s="2"/>
      <c r="L219" s="1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1"/>
      <c r="E220" s="1"/>
      <c r="F220" s="1"/>
      <c r="G220" s="2"/>
      <c r="H220" s="2"/>
      <c r="I220" s="2"/>
      <c r="J220" s="2"/>
      <c r="K220" s="2"/>
      <c r="L220" s="1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1"/>
      <c r="E221" s="1"/>
      <c r="F221" s="1"/>
      <c r="G221" s="2"/>
      <c r="H221" s="2"/>
      <c r="I221" s="2"/>
      <c r="J221" s="2"/>
      <c r="K221" s="2"/>
      <c r="L221" s="1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1"/>
      <c r="E222" s="1"/>
      <c r="F222" s="1"/>
      <c r="G222" s="2"/>
      <c r="H222" s="2"/>
      <c r="I222" s="2"/>
      <c r="J222" s="2"/>
      <c r="K222" s="2"/>
      <c r="L222" s="1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1"/>
      <c r="E223" s="1"/>
      <c r="F223" s="1"/>
      <c r="G223" s="2"/>
      <c r="H223" s="2"/>
      <c r="I223" s="2"/>
      <c r="J223" s="2"/>
      <c r="K223" s="2"/>
      <c r="L223" s="1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82"/>
  <sheetViews>
    <sheetView topLeftCell="A22" workbookViewId="0">
      <selection activeCell="K29" sqref="K29"/>
    </sheetView>
  </sheetViews>
  <sheetFormatPr defaultColWidth="14.42578125" defaultRowHeight="15" customHeight="1" x14ac:dyDescent="0.25"/>
  <cols>
    <col min="1" max="1" width="14.7109375" customWidth="1"/>
    <col min="2" max="3" width="9.140625" customWidth="1"/>
    <col min="4" max="4" width="20.42578125" customWidth="1"/>
    <col min="5" max="5" width="16.28515625" customWidth="1"/>
    <col min="6" max="6" width="15.5703125" customWidth="1"/>
    <col min="7" max="7" width="14.7109375" customWidth="1"/>
    <col min="8" max="11" width="8.7109375" customWidth="1"/>
    <col min="12" max="12" width="3.7109375" customWidth="1"/>
    <col min="13" max="13" width="19.5703125" customWidth="1"/>
    <col min="14" max="14" width="8.7109375" customWidth="1"/>
  </cols>
  <sheetData>
    <row r="1" spans="1:14" ht="14.25" customHeight="1" x14ac:dyDescent="0.25">
      <c r="A1" s="1"/>
      <c r="B1" s="1"/>
      <c r="C1" s="1" t="s">
        <v>14</v>
      </c>
      <c r="E1" s="1" t="s">
        <v>2</v>
      </c>
      <c r="F1" s="1" t="s">
        <v>1</v>
      </c>
      <c r="G1" s="1"/>
      <c r="M1" s="1"/>
    </row>
    <row r="2" spans="1:14" ht="14.25" customHeight="1" x14ac:dyDescent="0.25">
      <c r="A2" s="1"/>
      <c r="B2" s="1"/>
      <c r="C2" s="1"/>
      <c r="E2" s="1"/>
      <c r="F2" s="1"/>
      <c r="G2" s="1"/>
      <c r="M2" s="1"/>
    </row>
    <row r="3" spans="1:14" ht="14.25" customHeight="1" x14ac:dyDescent="0.25">
      <c r="A3" s="1" t="s">
        <v>3</v>
      </c>
      <c r="B3" s="1" t="s">
        <v>4</v>
      </c>
      <c r="C3" s="1" t="s">
        <v>5</v>
      </c>
      <c r="E3" s="7" t="s">
        <v>6</v>
      </c>
      <c r="F3" s="7" t="s">
        <v>7</v>
      </c>
      <c r="G3" s="7" t="s">
        <v>15</v>
      </c>
      <c r="I3" s="2" t="s">
        <v>9</v>
      </c>
      <c r="J3" s="2" t="s">
        <v>10</v>
      </c>
      <c r="K3" s="2" t="s">
        <v>11</v>
      </c>
      <c r="M3" s="7" t="s">
        <v>16</v>
      </c>
      <c r="N3" s="2" t="s">
        <v>13</v>
      </c>
    </row>
    <row r="4" spans="1:14" ht="14.25" customHeight="1" x14ac:dyDescent="0.25">
      <c r="B4" s="1"/>
      <c r="C4" s="1"/>
      <c r="E4" s="1"/>
      <c r="F4" s="1"/>
      <c r="G4" s="24" t="s">
        <v>23</v>
      </c>
      <c r="H4" s="24" t="s">
        <v>21</v>
      </c>
      <c r="I4" s="24" t="s">
        <v>22</v>
      </c>
      <c r="M4" s="1"/>
    </row>
    <row r="5" spans="1:14" ht="14.25" customHeight="1" x14ac:dyDescent="0.25">
      <c r="A5" s="1">
        <v>0.68</v>
      </c>
      <c r="B5" s="1">
        <v>0.15096999999999999</v>
      </c>
      <c r="C5" s="1">
        <v>4.1581999999999999</v>
      </c>
      <c r="D5" s="1">
        <v>0.68</v>
      </c>
      <c r="E5" s="1">
        <v>1.4367000000000001</v>
      </c>
      <c r="F5" s="6">
        <v>-7.5669999999999997E-6</v>
      </c>
      <c r="G5" s="1">
        <v>2.1</v>
      </c>
      <c r="H5" s="1">
        <v>0.8</v>
      </c>
      <c r="I5" s="1">
        <v>0.46</v>
      </c>
      <c r="M5" s="1">
        <f t="shared" ref="M5:M39" si="0">(8.686*2*3.1416*ABS(F5)*10000)/(A5)</f>
        <v>6.0731712888000002</v>
      </c>
    </row>
    <row r="6" spans="1:14" ht="14.25" customHeight="1" x14ac:dyDescent="0.25">
      <c r="A6" s="1">
        <v>0.69</v>
      </c>
      <c r="B6" s="1">
        <v>0.15262999999999999</v>
      </c>
      <c r="C6" s="1">
        <v>4.2316000000000003</v>
      </c>
      <c r="D6" s="1">
        <v>0.69</v>
      </c>
      <c r="E6" s="1">
        <v>1.4359999999999999</v>
      </c>
      <c r="F6" s="6">
        <v>-8.1699999999999997E-6</v>
      </c>
      <c r="G6" s="1">
        <v>2.1</v>
      </c>
      <c r="H6" s="1">
        <v>0.8</v>
      </c>
      <c r="I6" s="1">
        <v>0.46</v>
      </c>
      <c r="M6" s="1">
        <f t="shared" si="0"/>
        <v>6.4621000055652171</v>
      </c>
    </row>
    <row r="7" spans="1:14" ht="14.25" customHeight="1" x14ac:dyDescent="0.25">
      <c r="A7" s="1">
        <v>0.7</v>
      </c>
      <c r="B7" s="1">
        <v>0.15432999999999999</v>
      </c>
      <c r="C7" s="1">
        <v>4.3045999999999998</v>
      </c>
      <c r="D7" s="1">
        <v>0.7</v>
      </c>
      <c r="E7" s="1">
        <v>1.4352</v>
      </c>
      <c r="F7" s="6">
        <v>-8.5669999999999995E-6</v>
      </c>
      <c r="G7" s="1">
        <v>2.1</v>
      </c>
      <c r="H7" s="1">
        <v>0.8</v>
      </c>
      <c r="I7" s="1">
        <v>0.46</v>
      </c>
      <c r="M7" s="1">
        <f t="shared" si="0"/>
        <v>6.6793074691199994</v>
      </c>
    </row>
    <row r="8" spans="1:14" ht="14.25" customHeight="1" x14ac:dyDescent="0.25">
      <c r="A8" s="1">
        <v>0.71</v>
      </c>
      <c r="B8" s="1">
        <v>0.15606999999999999</v>
      </c>
      <c r="C8" s="1">
        <v>4.3773999999999997</v>
      </c>
      <c r="D8" s="1">
        <v>0.71</v>
      </c>
      <c r="E8" s="1">
        <v>1.4345000000000001</v>
      </c>
      <c r="F8" s="6">
        <v>-9.6670000000000008E-6</v>
      </c>
      <c r="G8" s="1">
        <v>2.1</v>
      </c>
      <c r="H8" s="1">
        <v>0.8</v>
      </c>
      <c r="I8" s="1">
        <v>0.46</v>
      </c>
      <c r="M8" s="1">
        <f t="shared" si="0"/>
        <v>7.4307744444845092</v>
      </c>
    </row>
    <row r="9" spans="1:14" ht="14.25" customHeight="1" x14ac:dyDescent="0.25">
      <c r="A9" s="1">
        <v>0.72</v>
      </c>
      <c r="B9" s="1">
        <v>0.15784000000000001</v>
      </c>
      <c r="C9" s="1">
        <v>4.4500999999999999</v>
      </c>
      <c r="D9" s="1">
        <v>0.72</v>
      </c>
      <c r="E9" s="1">
        <v>1.4338</v>
      </c>
      <c r="F9" s="6">
        <v>-1.3256E-5</v>
      </c>
      <c r="G9" s="1">
        <v>2.1</v>
      </c>
      <c r="H9" s="1">
        <v>0.8</v>
      </c>
      <c r="I9" s="1">
        <v>0.46</v>
      </c>
      <c r="M9" s="1">
        <f t="shared" si="0"/>
        <v>10.048025022933333</v>
      </c>
    </row>
    <row r="10" spans="1:14" ht="14.25" customHeight="1" x14ac:dyDescent="0.25">
      <c r="A10" s="1">
        <v>0.73</v>
      </c>
      <c r="B10" s="1">
        <v>0.15964999999999999</v>
      </c>
      <c r="C10" s="1">
        <v>4.5225</v>
      </c>
      <c r="D10" s="1">
        <v>0.73</v>
      </c>
      <c r="E10" s="9">
        <v>1.4330499999999999</v>
      </c>
      <c r="F10" s="6">
        <v>-1.67079E-5</v>
      </c>
      <c r="G10" s="1">
        <v>2.1</v>
      </c>
      <c r="H10" s="1">
        <v>0.8</v>
      </c>
      <c r="I10" s="1">
        <v>0.46</v>
      </c>
      <c r="M10" s="1">
        <f t="shared" si="0"/>
        <v>12.491072126768218</v>
      </c>
    </row>
    <row r="11" spans="1:14" ht="14.25" customHeight="1" x14ac:dyDescent="0.25">
      <c r="A11" s="1">
        <v>0.74</v>
      </c>
      <c r="B11" s="1">
        <v>0.16148999999999999</v>
      </c>
      <c r="C11" s="1">
        <v>4.5945999999999998</v>
      </c>
      <c r="D11" s="1">
        <v>0.74</v>
      </c>
      <c r="E11" s="9">
        <v>1.43232</v>
      </c>
      <c r="F11" s="6">
        <v>-2.15954E-5</v>
      </c>
      <c r="G11" s="1">
        <v>2.1</v>
      </c>
      <c r="H11" s="1">
        <v>0.8</v>
      </c>
      <c r="I11" s="1">
        <v>0.46</v>
      </c>
      <c r="M11" s="1">
        <f t="shared" si="0"/>
        <v>15.926862909379459</v>
      </c>
    </row>
    <row r="12" spans="1:14" ht="14.25" customHeight="1" x14ac:dyDescent="0.25">
      <c r="A12" s="1">
        <v>0.75</v>
      </c>
      <c r="B12" s="1">
        <v>0.16336999999999999</v>
      </c>
      <c r="C12" s="1">
        <v>4.6665999999999999</v>
      </c>
      <c r="D12" s="1">
        <v>0.75</v>
      </c>
      <c r="E12" s="9">
        <v>1.4315899999999999</v>
      </c>
      <c r="F12" s="6">
        <v>-2.4588289999999999E-5</v>
      </c>
      <c r="G12" s="1">
        <v>2.1</v>
      </c>
      <c r="H12" s="1">
        <v>0.8</v>
      </c>
      <c r="I12" s="1">
        <v>0.46</v>
      </c>
      <c r="M12" s="1">
        <f t="shared" si="0"/>
        <v>17.892365952285441</v>
      </c>
    </row>
    <row r="13" spans="1:14" ht="14.25" customHeight="1" x14ac:dyDescent="0.25">
      <c r="A13" s="1">
        <v>0.76</v>
      </c>
      <c r="B13" s="1">
        <v>0.16528000000000001</v>
      </c>
      <c r="C13" s="1">
        <v>4.7385000000000002</v>
      </c>
      <c r="D13" s="1">
        <v>0.76</v>
      </c>
      <c r="E13" s="1">
        <v>1.4311</v>
      </c>
      <c r="F13" s="6">
        <v>-2.9125999999999999E-5</v>
      </c>
      <c r="G13" s="1">
        <v>2.1</v>
      </c>
      <c r="H13" s="1">
        <v>0.8</v>
      </c>
      <c r="I13" s="1">
        <v>0.46</v>
      </c>
      <c r="M13" s="1">
        <f t="shared" si="0"/>
        <v>20.915486066778946</v>
      </c>
    </row>
    <row r="14" spans="1:14" ht="14.25" customHeight="1" x14ac:dyDescent="0.25">
      <c r="A14" s="1">
        <v>0.77</v>
      </c>
      <c r="B14" s="1">
        <v>0.16722000000000001</v>
      </c>
      <c r="C14" s="1">
        <v>4.8101000000000003</v>
      </c>
      <c r="D14" s="1">
        <v>0.77</v>
      </c>
      <c r="E14" s="9">
        <v>1.43045</v>
      </c>
      <c r="F14" s="6">
        <v>-3.2940834999999997E-5</v>
      </c>
      <c r="G14" s="1">
        <v>2.1</v>
      </c>
      <c r="H14" s="1">
        <v>0.8</v>
      </c>
      <c r="I14" s="1">
        <v>0.46</v>
      </c>
      <c r="M14" s="1">
        <f t="shared" si="0"/>
        <v>23.347725973295997</v>
      </c>
    </row>
    <row r="15" spans="1:14" ht="14.25" customHeight="1" x14ac:dyDescent="0.25">
      <c r="A15" s="1">
        <v>0.78</v>
      </c>
      <c r="B15" s="1">
        <v>0.16919000000000001</v>
      </c>
      <c r="C15" s="1">
        <v>4.8815999999999997</v>
      </c>
      <c r="D15" s="1">
        <v>0.78</v>
      </c>
      <c r="E15" s="9">
        <v>1.42984</v>
      </c>
      <c r="F15" s="6">
        <v>-3.6902874000000099E-5</v>
      </c>
      <c r="G15" s="1">
        <v>2.1</v>
      </c>
      <c r="H15" s="1">
        <v>0.8</v>
      </c>
      <c r="I15" s="1">
        <v>0.46</v>
      </c>
      <c r="M15" s="1">
        <f t="shared" si="0"/>
        <v>25.820598024940129</v>
      </c>
    </row>
    <row r="16" spans="1:14" ht="14.25" customHeight="1" x14ac:dyDescent="0.25">
      <c r="A16" s="1">
        <v>0.79</v>
      </c>
      <c r="B16" s="1">
        <v>0.17118</v>
      </c>
      <c r="C16" s="1">
        <v>4.9530000000000003</v>
      </c>
      <c r="D16" s="1">
        <v>0.79</v>
      </c>
      <c r="E16" s="9">
        <v>1.42923</v>
      </c>
      <c r="F16" s="6">
        <v>-4.3864913000000098E-5</v>
      </c>
      <c r="G16" s="1">
        <v>2.1</v>
      </c>
      <c r="H16" s="1">
        <v>0.8</v>
      </c>
      <c r="I16" s="1">
        <v>0.46</v>
      </c>
      <c r="M16" s="1">
        <f t="shared" si="0"/>
        <v>30.303367310719782</v>
      </c>
    </row>
    <row r="17" spans="1:13" ht="14.25" customHeight="1" x14ac:dyDescent="0.25">
      <c r="A17" s="1">
        <v>0.8</v>
      </c>
      <c r="B17" s="1">
        <v>0.17322000000000001</v>
      </c>
      <c r="C17" s="1">
        <v>5.0242000000000004</v>
      </c>
      <c r="D17" s="1">
        <v>0.8</v>
      </c>
      <c r="E17" s="1">
        <v>1.4282999999999999</v>
      </c>
      <c r="F17" s="6">
        <v>-5.3285000000000002E-5</v>
      </c>
      <c r="G17" s="1">
        <v>2.1</v>
      </c>
      <c r="H17" s="1">
        <v>0.8</v>
      </c>
      <c r="I17" s="1">
        <v>0.46</v>
      </c>
      <c r="M17" s="1">
        <f t="shared" si="0"/>
        <v>36.350943875399999</v>
      </c>
    </row>
    <row r="18" spans="1:13" ht="14.25" customHeight="1" x14ac:dyDescent="0.25">
      <c r="A18" s="1">
        <v>0.81</v>
      </c>
      <c r="B18" s="1">
        <v>0.17527999999999999</v>
      </c>
      <c r="C18" s="1">
        <v>5.0952000000000002</v>
      </c>
      <c r="D18" s="1">
        <v>0.81</v>
      </c>
      <c r="E18" s="9">
        <v>1.4275833333333301</v>
      </c>
      <c r="F18" s="6">
        <v>-6.1996547800000003E-5</v>
      </c>
      <c r="G18" s="1">
        <v>2.1</v>
      </c>
      <c r="H18" s="1">
        <v>0.8</v>
      </c>
      <c r="I18" s="1">
        <v>0.46</v>
      </c>
      <c r="M18" s="1">
        <f t="shared" si="0"/>
        <v>41.771800685970796</v>
      </c>
    </row>
    <row r="19" spans="1:13" ht="14.25" customHeight="1" x14ac:dyDescent="0.25">
      <c r="A19" s="1">
        <v>0.82</v>
      </c>
      <c r="B19" s="1">
        <v>0.17737</v>
      </c>
      <c r="C19" s="1">
        <v>5.1661000000000001</v>
      </c>
      <c r="D19" s="1">
        <v>0.82</v>
      </c>
      <c r="E19" s="9">
        <v>1.4268133333333299</v>
      </c>
      <c r="F19" s="6">
        <v>-6.8920755600000101E-5</v>
      </c>
      <c r="G19" s="1">
        <v>2.1</v>
      </c>
      <c r="H19" s="1">
        <v>0.8</v>
      </c>
      <c r="I19" s="1">
        <v>0.46</v>
      </c>
      <c r="M19" s="1">
        <f t="shared" si="0"/>
        <v>45.870860442869599</v>
      </c>
    </row>
    <row r="20" spans="1:13" ht="14.25" customHeight="1" x14ac:dyDescent="0.25">
      <c r="A20" s="1">
        <v>0.83</v>
      </c>
      <c r="B20" s="1">
        <v>0.17949000000000001</v>
      </c>
      <c r="C20" s="1">
        <v>5.2367999999999997</v>
      </c>
      <c r="D20" s="1">
        <v>0.83</v>
      </c>
      <c r="E20" s="9">
        <v>1.4260999999999999</v>
      </c>
      <c r="F20" s="6">
        <v>-7.4844963400000106E-5</v>
      </c>
      <c r="G20" s="1">
        <v>2.1</v>
      </c>
      <c r="H20" s="1">
        <v>0.8</v>
      </c>
      <c r="I20" s="1">
        <v>0.46</v>
      </c>
      <c r="M20" s="1">
        <f t="shared" si="0"/>
        <v>49.213607010445465</v>
      </c>
    </row>
    <row r="21" spans="1:13" ht="14.25" customHeight="1" x14ac:dyDescent="0.25">
      <c r="A21" s="1">
        <v>0.84</v>
      </c>
      <c r="B21" s="1">
        <v>0.18163000000000001</v>
      </c>
      <c r="C21" s="1">
        <v>5.3075999999999999</v>
      </c>
      <c r="D21" s="1">
        <v>0.84</v>
      </c>
      <c r="E21" s="1">
        <v>1.4255</v>
      </c>
      <c r="F21" s="6">
        <v>-8.9878670000000002E-5</v>
      </c>
      <c r="G21" s="1">
        <v>2.1</v>
      </c>
      <c r="H21" s="1">
        <v>0.8</v>
      </c>
      <c r="I21" s="1">
        <v>0.46</v>
      </c>
      <c r="M21" s="1">
        <f t="shared" si="0"/>
        <v>58.395322345976005</v>
      </c>
    </row>
    <row r="22" spans="1:13" ht="14.25" customHeight="1" x14ac:dyDescent="0.25">
      <c r="A22" s="1">
        <v>0.85</v>
      </c>
      <c r="B22" s="1">
        <v>0.18381</v>
      </c>
      <c r="C22" s="1">
        <v>5.3780999999999999</v>
      </c>
      <c r="D22" s="1">
        <v>0.85</v>
      </c>
      <c r="E22" s="9">
        <v>1.42475833333333</v>
      </c>
      <c r="F22" s="6">
        <v>-9.5595914040000002E-5</v>
      </c>
      <c r="G22" s="1">
        <v>2.1</v>
      </c>
      <c r="H22" s="1">
        <v>0.8</v>
      </c>
      <c r="I22" s="1">
        <v>0.46</v>
      </c>
      <c r="M22" s="1">
        <f t="shared" si="0"/>
        <v>61.379184403258435</v>
      </c>
    </row>
    <row r="23" spans="1:13" ht="14.25" customHeight="1" x14ac:dyDescent="0.25">
      <c r="A23" s="1">
        <v>0.86</v>
      </c>
      <c r="B23" s="1">
        <v>0.18601000000000001</v>
      </c>
      <c r="C23" s="1">
        <v>5.4485999999999999</v>
      </c>
      <c r="D23" s="1">
        <v>0.86</v>
      </c>
      <c r="E23" s="9">
        <v>1.4240619999999999</v>
      </c>
      <c r="F23" s="6">
        <v>-1.041994896E-4</v>
      </c>
      <c r="G23" s="1">
        <v>2.1</v>
      </c>
      <c r="H23" s="1">
        <v>0.8</v>
      </c>
      <c r="I23" s="1">
        <v>0.46</v>
      </c>
      <c r="J23" s="2"/>
      <c r="K23" s="2"/>
      <c r="L23" s="2"/>
      <c r="M23" s="1">
        <f t="shared" si="0"/>
        <v>66.125329538526714</v>
      </c>
    </row>
    <row r="24" spans="1:13" ht="14.25" customHeight="1" x14ac:dyDescent="0.25">
      <c r="A24" s="1">
        <v>0.87</v>
      </c>
      <c r="B24" s="1">
        <v>0.18823999999999999</v>
      </c>
      <c r="C24" s="1">
        <v>5.5187999999999997</v>
      </c>
      <c r="D24" s="1">
        <v>0.87</v>
      </c>
      <c r="E24" s="9">
        <v>1.4233656666666701</v>
      </c>
      <c r="F24" s="6">
        <v>-1.1280306516000001E-4</v>
      </c>
      <c r="G24" s="1">
        <v>2.1</v>
      </c>
      <c r="H24" s="1">
        <v>0.8</v>
      </c>
      <c r="I24" s="1">
        <v>0.46</v>
      </c>
      <c r="M24" s="1">
        <f t="shared" si="0"/>
        <v>70.762367889076188</v>
      </c>
    </row>
    <row r="25" spans="1:13" ht="14.25" customHeight="1" x14ac:dyDescent="0.25">
      <c r="A25" s="1">
        <v>0.88</v>
      </c>
      <c r="B25" s="1">
        <v>0.1905</v>
      </c>
      <c r="C25" s="1">
        <v>5.5891000000000002</v>
      </c>
      <c r="D25" s="1">
        <v>0.88</v>
      </c>
      <c r="E25" s="1">
        <v>1.4227000000000001</v>
      </c>
      <c r="F25" s="6">
        <v>-1.3511999999999999E-4</v>
      </c>
      <c r="G25" s="1">
        <v>2.1</v>
      </c>
      <c r="H25" s="1">
        <v>0.8</v>
      </c>
      <c r="I25" s="1">
        <v>0.46</v>
      </c>
      <c r="M25" s="1">
        <f t="shared" si="0"/>
        <v>83.798775648000003</v>
      </c>
    </row>
    <row r="26" spans="1:13" ht="14.25" customHeight="1" x14ac:dyDescent="0.25">
      <c r="A26" s="1">
        <v>0.89</v>
      </c>
      <c r="B26" s="1">
        <v>0.19277</v>
      </c>
      <c r="C26" s="1">
        <v>5.6593</v>
      </c>
      <c r="D26" s="1">
        <v>0.89</v>
      </c>
      <c r="E26" s="9">
        <v>1.42200366666667</v>
      </c>
      <c r="F26" s="6">
        <v>-1.6126371096E-4</v>
      </c>
      <c r="G26" s="1">
        <v>2.1</v>
      </c>
      <c r="H26" s="1">
        <v>0.8</v>
      </c>
      <c r="I26" s="1">
        <v>0.46</v>
      </c>
      <c r="M26" s="1">
        <f t="shared" si="0"/>
        <v>98.88885577125653</v>
      </c>
    </row>
    <row r="27" spans="1:13" ht="14.25" customHeight="1" x14ac:dyDescent="0.25">
      <c r="A27" s="1">
        <v>0.9</v>
      </c>
      <c r="B27" s="1">
        <v>0.19509000000000001</v>
      </c>
      <c r="C27" s="1">
        <v>5.7291999999999996</v>
      </c>
      <c r="D27" s="1">
        <v>0.9</v>
      </c>
      <c r="E27" s="9">
        <v>1.42131653333334</v>
      </c>
      <c r="F27" s="6">
        <v>-1.8959535220799999E-4</v>
      </c>
      <c r="G27" s="1">
        <v>2.1</v>
      </c>
      <c r="H27" s="1">
        <v>0.8</v>
      </c>
      <c r="I27" s="1">
        <v>0.46</v>
      </c>
      <c r="J27" s="3"/>
      <c r="K27" s="3"/>
      <c r="L27" s="3"/>
      <c r="M27" s="7">
        <f t="shared" si="0"/>
        <v>114.97035867337613</v>
      </c>
    </row>
    <row r="28" spans="1:13" ht="14.25" customHeight="1" x14ac:dyDescent="0.25">
      <c r="A28" s="1">
        <v>0.91</v>
      </c>
      <c r="B28" s="1">
        <v>0.19742000000000001</v>
      </c>
      <c r="C28" s="1">
        <v>5.7991999999999999</v>
      </c>
      <c r="D28" s="1">
        <v>0.91</v>
      </c>
      <c r="E28" s="9">
        <v>1.4206294000000099</v>
      </c>
      <c r="F28" s="6">
        <v>-2.2536433332E-4</v>
      </c>
      <c r="G28" s="1">
        <v>2.1</v>
      </c>
      <c r="H28" s="1">
        <v>0.8</v>
      </c>
      <c r="I28" s="1">
        <v>0.46</v>
      </c>
      <c r="M28" s="1">
        <f t="shared" si="0"/>
        <v>135.15885417366505</v>
      </c>
    </row>
    <row r="29" spans="1:13" ht="14.25" customHeight="1" x14ac:dyDescent="0.25">
      <c r="A29" s="1">
        <v>0.92</v>
      </c>
      <c r="B29" s="1">
        <v>0.19978000000000001</v>
      </c>
      <c r="C29" s="1">
        <v>5.8691000000000004</v>
      </c>
      <c r="D29" s="1">
        <v>0.92</v>
      </c>
      <c r="E29" s="1">
        <v>1.4198999999999999</v>
      </c>
      <c r="F29" s="6">
        <v>-2.6373E-4</v>
      </c>
      <c r="G29" s="1">
        <v>2.1</v>
      </c>
      <c r="H29" s="1">
        <v>0.8</v>
      </c>
      <c r="I29" s="1">
        <v>0.46</v>
      </c>
      <c r="J29" s="2"/>
      <c r="K29" s="2"/>
      <c r="L29" s="2"/>
      <c r="M29" s="1">
        <f t="shared" si="0"/>
        <v>156.44886485321737</v>
      </c>
    </row>
    <row r="30" spans="1:13" ht="14.25" customHeight="1" x14ac:dyDescent="0.25">
      <c r="A30" s="1">
        <v>0.93</v>
      </c>
      <c r="B30" s="1">
        <v>0.20216999999999999</v>
      </c>
      <c r="C30" s="1">
        <v>5.9389000000000003</v>
      </c>
      <c r="D30" s="1">
        <v>0.93</v>
      </c>
      <c r="E30" s="9">
        <v>1.4192128666666699</v>
      </c>
      <c r="F30" s="6">
        <v>-2.9578031118E-4</v>
      </c>
      <c r="G30" s="1">
        <v>2.1</v>
      </c>
      <c r="H30" s="1">
        <v>0.8</v>
      </c>
      <c r="I30" s="1">
        <v>0.46</v>
      </c>
      <c r="J30" s="2"/>
      <c r="K30" s="2"/>
      <c r="L30" s="2"/>
      <c r="M30" s="1">
        <f t="shared" si="0"/>
        <v>173.57493924276173</v>
      </c>
    </row>
    <row r="31" spans="1:13" ht="14.25" customHeight="1" x14ac:dyDescent="0.25">
      <c r="A31" s="1">
        <v>0.94</v>
      </c>
      <c r="B31" s="1">
        <v>0.20458999999999999</v>
      </c>
      <c r="C31" s="1">
        <v>6.0084999999999997</v>
      </c>
      <c r="D31" s="1">
        <v>0.94</v>
      </c>
      <c r="E31" s="9">
        <v>1.4185130533333401</v>
      </c>
      <c r="F31" s="6">
        <v>-3.3009709600320003E-4</v>
      </c>
      <c r="G31" s="1">
        <v>2.1</v>
      </c>
      <c r="H31" s="1">
        <v>0.8</v>
      </c>
      <c r="I31" s="1">
        <v>0.46</v>
      </c>
      <c r="M31" s="1">
        <f t="shared" si="0"/>
        <v>191.6525310143943</v>
      </c>
    </row>
    <row r="32" spans="1:13" ht="14.25" customHeight="1" x14ac:dyDescent="0.25">
      <c r="A32" s="1">
        <v>0.95</v>
      </c>
      <c r="B32" s="1">
        <v>0.20702999999999999</v>
      </c>
      <c r="C32" s="1">
        <v>6.0781000000000001</v>
      </c>
      <c r="D32" s="1">
        <v>0.95</v>
      </c>
      <c r="E32" s="1">
        <v>1.4179999999999999</v>
      </c>
      <c r="F32" s="6">
        <v>-3.4682000000000002E-4</v>
      </c>
      <c r="G32" s="1">
        <v>2.1</v>
      </c>
      <c r="H32" s="1">
        <v>0.8</v>
      </c>
      <c r="I32" s="1">
        <v>0.46</v>
      </c>
      <c r="M32" s="1">
        <f t="shared" si="0"/>
        <v>199.24215828277895</v>
      </c>
    </row>
    <row r="33" spans="1:13" ht="14.25" customHeight="1" x14ac:dyDescent="0.25">
      <c r="A33" s="1">
        <v>0.96</v>
      </c>
      <c r="B33" s="1">
        <v>0.20949000000000001</v>
      </c>
      <c r="C33" s="1">
        <v>6.1477000000000004</v>
      </c>
      <c r="D33" s="1">
        <v>0.96</v>
      </c>
      <c r="E33" s="1">
        <v>1.4173</v>
      </c>
      <c r="F33" s="6">
        <v>-3.2843E-4</v>
      </c>
      <c r="G33" s="1">
        <v>2.1</v>
      </c>
      <c r="H33" s="1">
        <v>0.8</v>
      </c>
      <c r="I33" s="1">
        <v>0.46</v>
      </c>
      <c r="M33" s="1">
        <f t="shared" si="0"/>
        <v>186.71202804099997</v>
      </c>
    </row>
    <row r="34" spans="1:13" ht="14.25" customHeight="1" x14ac:dyDescent="0.25">
      <c r="A34" s="1">
        <v>0.97</v>
      </c>
      <c r="B34" s="1">
        <v>0.21199000000000001</v>
      </c>
      <c r="C34" s="1">
        <v>6.2171000000000003</v>
      </c>
      <c r="D34" s="1">
        <v>0.97</v>
      </c>
      <c r="E34" s="9">
        <v>1.41669356666667</v>
      </c>
      <c r="F34" s="6">
        <v>-3.1003999999999998E-4</v>
      </c>
      <c r="G34" s="1">
        <v>2.1</v>
      </c>
      <c r="H34" s="1">
        <v>0.8</v>
      </c>
      <c r="I34" s="1">
        <v>0.46</v>
      </c>
      <c r="M34" s="1">
        <f t="shared" si="0"/>
        <v>174.44025100008247</v>
      </c>
    </row>
    <row r="35" spans="1:13" ht="14.25" customHeight="1" x14ac:dyDescent="0.25">
      <c r="A35" s="1">
        <v>0.98</v>
      </c>
      <c r="B35" s="1">
        <v>0.2145</v>
      </c>
      <c r="C35" s="1">
        <v>6.2865000000000002</v>
      </c>
      <c r="D35" s="1">
        <v>0.98</v>
      </c>
      <c r="E35" s="9">
        <v>1.41606840133333</v>
      </c>
      <c r="F35" s="6">
        <v>-2.9165000000000001E-4</v>
      </c>
      <c r="G35" s="1">
        <v>2.1</v>
      </c>
      <c r="H35" s="1">
        <v>0.8</v>
      </c>
      <c r="I35" s="1">
        <v>0.46</v>
      </c>
      <c r="M35" s="1">
        <f t="shared" si="0"/>
        <v>162.41891838857143</v>
      </c>
    </row>
    <row r="36" spans="1:13" ht="14.25" customHeight="1" x14ac:dyDescent="0.25">
      <c r="A36" s="1">
        <v>0.99</v>
      </c>
      <c r="B36" s="1">
        <v>0.21704999999999999</v>
      </c>
      <c r="C36" s="1">
        <v>6.3558000000000003</v>
      </c>
      <c r="D36" s="1">
        <v>0.99</v>
      </c>
      <c r="E36" s="9">
        <v>1.415443236</v>
      </c>
      <c r="F36" s="6">
        <v>-2.7326E-4</v>
      </c>
      <c r="G36" s="1">
        <v>2.1</v>
      </c>
      <c r="H36" s="1">
        <v>0.8</v>
      </c>
      <c r="I36" s="1">
        <v>0.46</v>
      </c>
      <c r="M36" s="1">
        <f t="shared" si="0"/>
        <v>150.64044098133334</v>
      </c>
    </row>
    <row r="37" spans="1:13" ht="14.25" customHeight="1" x14ac:dyDescent="0.25">
      <c r="A37" s="1">
        <v>1</v>
      </c>
      <c r="B37" s="1">
        <v>0.21961</v>
      </c>
      <c r="C37" s="1">
        <v>6.4250999999999996</v>
      </c>
      <c r="D37" s="1">
        <v>1</v>
      </c>
      <c r="E37" s="1">
        <v>1.4146000000000001</v>
      </c>
      <c r="F37" s="6">
        <v>-2.3743000000000001E-4</v>
      </c>
      <c r="G37" s="1">
        <v>2.1</v>
      </c>
      <c r="H37" s="1">
        <v>0.8</v>
      </c>
      <c r="I37" s="1">
        <v>0.46</v>
      </c>
      <c r="M37" s="1">
        <f t="shared" si="0"/>
        <v>129.57950048736001</v>
      </c>
    </row>
    <row r="38" spans="1:13" ht="14.25" customHeight="1" x14ac:dyDescent="0.25">
      <c r="A38" s="1">
        <v>1.01</v>
      </c>
      <c r="B38" s="1">
        <v>0.22220000000000001</v>
      </c>
      <c r="C38" s="1">
        <v>6.4942000000000002</v>
      </c>
      <c r="D38" s="1">
        <v>1.01</v>
      </c>
      <c r="E38" s="9">
        <v>1.4139748346666701</v>
      </c>
      <c r="F38" s="6">
        <v>-2.2252799999999999E-4</v>
      </c>
      <c r="G38" s="1">
        <v>2.1</v>
      </c>
      <c r="H38" s="1">
        <v>0.8</v>
      </c>
      <c r="I38" s="1">
        <v>0.46</v>
      </c>
      <c r="M38" s="1">
        <f t="shared" si="0"/>
        <v>120.2441619456</v>
      </c>
    </row>
    <row r="39" spans="1:13" ht="14.25" customHeight="1" x14ac:dyDescent="0.25">
      <c r="A39" s="1">
        <v>1.02</v>
      </c>
      <c r="B39" s="1">
        <v>0.22481000000000001</v>
      </c>
      <c r="C39" s="1">
        <v>6.5632999999999999</v>
      </c>
      <c r="D39" s="1">
        <v>1.02</v>
      </c>
      <c r="E39" s="9">
        <v>1.4132842481333301</v>
      </c>
      <c r="F39" s="6">
        <v>-2.1164999999999999E-4</v>
      </c>
      <c r="G39" s="1">
        <v>2.1</v>
      </c>
      <c r="H39" s="1">
        <v>0.8</v>
      </c>
      <c r="I39" s="1">
        <v>0.46</v>
      </c>
      <c r="M39" s="1">
        <f t="shared" si="0"/>
        <v>113.24494104</v>
      </c>
    </row>
    <row r="40" spans="1:13" ht="14.25" customHeight="1" x14ac:dyDescent="0.25">
      <c r="A40" s="1">
        <v>1.03</v>
      </c>
      <c r="B40" s="1">
        <v>0.22747000000000001</v>
      </c>
      <c r="C40" s="1">
        <v>6.6325000000000003</v>
      </c>
      <c r="D40" s="1">
        <v>1.03</v>
      </c>
      <c r="E40" s="9">
        <v>1.4125936616000001</v>
      </c>
      <c r="F40" s="6">
        <v>-1.9311E-4</v>
      </c>
      <c r="G40" s="1">
        <v>2.1</v>
      </c>
      <c r="H40" s="1">
        <v>0.8</v>
      </c>
      <c r="I40" s="1">
        <v>0.46</v>
      </c>
      <c r="M40" s="1">
        <f>(8.686*2*3.1416*ABS(F41)*10000)/(A40)</f>
        <v>94.724644284023299</v>
      </c>
    </row>
    <row r="41" spans="1:13" ht="14.25" customHeight="1" x14ac:dyDescent="0.25">
      <c r="A41" s="1">
        <v>1.04</v>
      </c>
      <c r="B41" s="1">
        <v>0.23014999999999999</v>
      </c>
      <c r="C41" s="1">
        <v>6.7018000000000004</v>
      </c>
      <c r="D41" s="1">
        <v>1.04</v>
      </c>
      <c r="E41" s="1">
        <v>1.4117999999999999</v>
      </c>
      <c r="F41" s="6">
        <v>-1.78772E-4</v>
      </c>
      <c r="G41" s="1">
        <v>2.1</v>
      </c>
      <c r="H41" s="1">
        <v>0.8</v>
      </c>
      <c r="I41" s="1">
        <v>0.46</v>
      </c>
      <c r="M41" s="1">
        <f>(8.686*2*3.1416*ABS(F40)*10000)/(A41)</f>
        <v>101.33795442184615</v>
      </c>
    </row>
    <row r="42" spans="1:13" ht="14.25" customHeight="1" x14ac:dyDescent="0.25">
      <c r="A42" s="1"/>
      <c r="B42" s="1"/>
      <c r="C42" s="1"/>
      <c r="D42" s="12"/>
      <c r="E42" s="1"/>
      <c r="G42" s="1"/>
      <c r="M42" s="1"/>
    </row>
    <row r="43" spans="1:13" ht="14.25" customHeight="1" x14ac:dyDescent="0.25">
      <c r="A43" s="1"/>
      <c r="B43" s="1"/>
      <c r="C43" s="1"/>
      <c r="D43" s="12"/>
      <c r="E43" s="1"/>
      <c r="F43" s="6"/>
      <c r="G43" s="1"/>
      <c r="M43" s="1"/>
    </row>
    <row r="44" spans="1:13" ht="14.25" customHeight="1" x14ac:dyDescent="0.25">
      <c r="A44" s="1"/>
      <c r="B44" s="1"/>
      <c r="C44" s="1"/>
      <c r="D44" s="12"/>
      <c r="E44" s="1"/>
      <c r="F44" s="1"/>
      <c r="G44" s="1"/>
      <c r="M44" s="1"/>
    </row>
    <row r="45" spans="1:13" ht="14.25" customHeight="1" x14ac:dyDescent="0.25">
      <c r="A45" s="1"/>
      <c r="B45" s="1"/>
      <c r="C45" s="1"/>
      <c r="D45" s="12"/>
      <c r="E45" s="1"/>
      <c r="F45" s="6"/>
      <c r="G45" s="1"/>
      <c r="M45" s="1"/>
    </row>
    <row r="46" spans="1:13" ht="14.25" customHeight="1" x14ac:dyDescent="0.25">
      <c r="A46" s="1"/>
      <c r="B46" s="1"/>
      <c r="C46" s="1"/>
      <c r="D46" s="12"/>
      <c r="E46" s="1"/>
      <c r="F46" s="1"/>
      <c r="G46" s="1"/>
      <c r="M46" s="1"/>
    </row>
    <row r="47" spans="1:13" ht="14.25" customHeight="1" x14ac:dyDescent="0.25">
      <c r="A47" s="1"/>
      <c r="B47" s="1"/>
      <c r="C47" s="1"/>
      <c r="D47" s="12"/>
      <c r="E47" s="1"/>
      <c r="F47" s="6"/>
      <c r="G47" s="1"/>
      <c r="M47" s="1"/>
    </row>
    <row r="48" spans="1:13" ht="14.25" customHeight="1" x14ac:dyDescent="0.25">
      <c r="A48" s="1"/>
      <c r="B48" s="1"/>
      <c r="C48" s="1"/>
      <c r="D48" s="13"/>
      <c r="E48" s="1"/>
      <c r="F48" s="6"/>
      <c r="G48" s="1"/>
      <c r="M48" s="1"/>
    </row>
    <row r="49" spans="1:13" ht="14.25" customHeight="1" x14ac:dyDescent="0.25">
      <c r="A49" s="1"/>
      <c r="B49" s="1"/>
      <c r="C49" s="1"/>
      <c r="D49" s="13"/>
      <c r="E49" s="1"/>
      <c r="F49" s="6"/>
      <c r="G49" s="1"/>
      <c r="M49" s="1"/>
    </row>
    <row r="50" spans="1:13" ht="14.25" customHeight="1" x14ac:dyDescent="0.25">
      <c r="A50" s="1"/>
      <c r="B50" s="1"/>
      <c r="C50" s="1"/>
      <c r="D50" s="13"/>
      <c r="E50" s="1"/>
      <c r="F50" s="6"/>
      <c r="G50" s="1"/>
      <c r="M50" s="1"/>
    </row>
    <row r="51" spans="1:13" ht="14.25" customHeight="1" x14ac:dyDescent="0.25">
      <c r="A51" s="1"/>
      <c r="B51" s="1"/>
      <c r="C51" s="1"/>
      <c r="D51" s="13"/>
      <c r="E51" s="1"/>
      <c r="F51" s="6"/>
      <c r="G51" s="1"/>
      <c r="M51" s="1"/>
    </row>
    <row r="52" spans="1:13" ht="14.25" customHeight="1" x14ac:dyDescent="0.25">
      <c r="A52" s="1"/>
      <c r="B52" s="1"/>
      <c r="C52" s="1"/>
      <c r="D52" s="13"/>
      <c r="E52" s="1"/>
      <c r="F52" s="6"/>
      <c r="G52" s="1"/>
      <c r="M52" s="1"/>
    </row>
    <row r="53" spans="1:13" ht="14.25" customHeight="1" x14ac:dyDescent="0.25">
      <c r="A53" s="1"/>
      <c r="B53" s="1"/>
      <c r="C53" s="1"/>
      <c r="D53" s="13"/>
      <c r="E53" s="1"/>
      <c r="F53" s="6"/>
      <c r="G53" s="1"/>
      <c r="M53" s="1"/>
    </row>
    <row r="54" spans="1:13" ht="14.25" customHeight="1" x14ac:dyDescent="0.25">
      <c r="A54" s="1"/>
      <c r="B54" s="1"/>
      <c r="C54" s="1"/>
      <c r="D54" s="13"/>
      <c r="E54" s="1"/>
      <c r="F54" s="6"/>
      <c r="G54" s="1"/>
      <c r="M54" s="1"/>
    </row>
    <row r="55" spans="1:13" ht="14.25" customHeight="1" x14ac:dyDescent="0.25">
      <c r="A55" s="1"/>
      <c r="B55" s="1"/>
      <c r="C55" s="1"/>
      <c r="D55" s="13"/>
      <c r="E55" s="1"/>
      <c r="F55" s="6"/>
      <c r="G55" s="1"/>
      <c r="M55" s="1"/>
    </row>
    <row r="56" spans="1:13" ht="14.25" customHeight="1" x14ac:dyDescent="0.25">
      <c r="A56" s="1"/>
      <c r="B56" s="1"/>
      <c r="C56" s="1"/>
      <c r="D56" s="13"/>
      <c r="E56" s="1"/>
      <c r="F56" s="6"/>
      <c r="G56" s="1"/>
      <c r="M56" s="1"/>
    </row>
    <row r="57" spans="1:13" ht="14.25" customHeight="1" x14ac:dyDescent="0.25">
      <c r="A57" s="1"/>
      <c r="B57" s="1"/>
      <c r="C57" s="1"/>
      <c r="D57" s="13"/>
      <c r="E57" s="1"/>
      <c r="F57" s="6"/>
      <c r="G57" s="1"/>
      <c r="M57" s="1"/>
    </row>
    <row r="58" spans="1:13" ht="14.25" customHeight="1" x14ac:dyDescent="0.25">
      <c r="A58" s="1"/>
      <c r="B58" s="1"/>
      <c r="C58" s="1"/>
      <c r="D58" s="13"/>
      <c r="E58" s="1"/>
      <c r="F58" s="6"/>
      <c r="G58" s="1"/>
      <c r="M58" s="1"/>
    </row>
    <row r="59" spans="1:13" ht="14.25" customHeight="1" x14ac:dyDescent="0.25">
      <c r="A59" s="1"/>
      <c r="B59" s="1"/>
      <c r="C59" s="1"/>
      <c r="D59" s="13"/>
      <c r="E59" s="1"/>
      <c r="F59" s="6"/>
      <c r="G59" s="1"/>
      <c r="M59" s="1"/>
    </row>
    <row r="60" spans="1:13" ht="14.25" customHeight="1" x14ac:dyDescent="0.25">
      <c r="A60" s="1"/>
      <c r="B60" s="1"/>
      <c r="C60" s="1"/>
      <c r="D60" s="13"/>
      <c r="E60" s="1"/>
      <c r="F60" s="6"/>
      <c r="G60" s="1"/>
      <c r="M60" s="1"/>
    </row>
    <row r="61" spans="1:13" ht="14.25" customHeight="1" x14ac:dyDescent="0.25">
      <c r="A61" s="1"/>
      <c r="B61" s="1"/>
      <c r="C61" s="1"/>
      <c r="D61" s="13"/>
      <c r="E61" s="1"/>
      <c r="F61" s="6"/>
      <c r="G61" s="1"/>
      <c r="M61" s="1"/>
    </row>
    <row r="62" spans="1:13" ht="14.25" customHeight="1" x14ac:dyDescent="0.25">
      <c r="A62" s="1"/>
      <c r="B62" s="1"/>
      <c r="C62" s="1"/>
      <c r="D62" s="13"/>
      <c r="E62" s="1"/>
      <c r="F62" s="6"/>
      <c r="G62" s="1"/>
      <c r="M62" s="1"/>
    </row>
    <row r="63" spans="1:13" ht="14.25" customHeight="1" x14ac:dyDescent="0.25">
      <c r="A63" s="1"/>
      <c r="B63" s="1"/>
      <c r="C63" s="1"/>
      <c r="D63" s="13"/>
      <c r="E63" s="1"/>
      <c r="F63" s="6"/>
      <c r="G63" s="1"/>
      <c r="M63" s="1"/>
    </row>
    <row r="64" spans="1:13" ht="14.25" customHeight="1" x14ac:dyDescent="0.25">
      <c r="A64" s="1"/>
      <c r="B64" s="1"/>
      <c r="C64" s="1"/>
      <c r="D64" s="13"/>
      <c r="E64" s="1"/>
      <c r="F64" s="6"/>
      <c r="G64" s="1"/>
      <c r="M64" s="1"/>
    </row>
    <row r="65" spans="1:13" ht="14.25" customHeight="1" x14ac:dyDescent="0.25">
      <c r="A65" s="1"/>
      <c r="B65" s="1"/>
      <c r="C65" s="1"/>
      <c r="D65" s="13"/>
      <c r="E65" s="1"/>
      <c r="F65" s="6"/>
      <c r="G65" s="1"/>
      <c r="M65" s="1"/>
    </row>
    <row r="66" spans="1:13" ht="14.25" customHeight="1" x14ac:dyDescent="0.25">
      <c r="A66" s="1"/>
      <c r="B66" s="1"/>
      <c r="C66" s="1"/>
      <c r="D66" s="13"/>
      <c r="E66" s="1"/>
      <c r="F66" s="6"/>
      <c r="G66" s="1"/>
      <c r="M66" s="1"/>
    </row>
    <row r="67" spans="1:13" ht="14.25" customHeight="1" x14ac:dyDescent="0.25">
      <c r="A67" s="1"/>
      <c r="B67" s="1"/>
      <c r="C67" s="1"/>
      <c r="D67" s="13"/>
      <c r="E67" s="1"/>
      <c r="F67" s="6"/>
      <c r="G67" s="1"/>
      <c r="M67" s="1"/>
    </row>
    <row r="68" spans="1:13" ht="14.25" customHeight="1" x14ac:dyDescent="0.25">
      <c r="A68" s="1"/>
      <c r="B68" s="1"/>
      <c r="C68" s="1"/>
      <c r="E68" s="1"/>
      <c r="F68" s="6"/>
      <c r="G68" s="1"/>
      <c r="M68" s="1"/>
    </row>
    <row r="69" spans="1:13" ht="14.25" customHeight="1" x14ac:dyDescent="0.25">
      <c r="A69" s="1"/>
      <c r="B69" s="1"/>
      <c r="C69" s="1"/>
      <c r="E69" s="1"/>
      <c r="F69" s="6"/>
      <c r="G69" s="1"/>
      <c r="M69" s="1"/>
    </row>
    <row r="70" spans="1:13" ht="14.25" customHeight="1" x14ac:dyDescent="0.25">
      <c r="A70" s="1"/>
      <c r="B70" s="1"/>
      <c r="C70" s="1"/>
      <c r="E70" s="1"/>
      <c r="F70" s="6"/>
      <c r="G70" s="1"/>
      <c r="M70" s="1"/>
    </row>
    <row r="71" spans="1:13" ht="14.25" customHeight="1" x14ac:dyDescent="0.25">
      <c r="A71" s="1"/>
      <c r="B71" s="1"/>
      <c r="C71" s="1"/>
      <c r="E71" s="1"/>
      <c r="F71" s="6"/>
      <c r="G71" s="1"/>
      <c r="M71" s="1"/>
    </row>
    <row r="72" spans="1:13" ht="14.25" customHeight="1" x14ac:dyDescent="0.25">
      <c r="A72" s="1"/>
      <c r="B72" s="1"/>
      <c r="C72" s="1"/>
      <c r="E72" s="1"/>
      <c r="F72" s="6"/>
      <c r="G72" s="1"/>
      <c r="M72" s="1"/>
    </row>
    <row r="73" spans="1:13" ht="14.25" customHeight="1" x14ac:dyDescent="0.25">
      <c r="A73" s="1"/>
      <c r="B73" s="1"/>
      <c r="C73" s="1"/>
      <c r="E73" s="1"/>
      <c r="F73" s="6"/>
      <c r="G73" s="1"/>
      <c r="M73" s="1"/>
    </row>
    <row r="74" spans="1:13" ht="14.25" customHeight="1" x14ac:dyDescent="0.25">
      <c r="A74" s="1"/>
      <c r="B74" s="1"/>
      <c r="C74" s="1"/>
      <c r="E74" s="1"/>
      <c r="F74" s="1"/>
      <c r="G74" s="1"/>
      <c r="M74" s="1"/>
    </row>
    <row r="75" spans="1:13" ht="14.25" customHeight="1" x14ac:dyDescent="0.25">
      <c r="A75" s="1"/>
      <c r="B75" s="1"/>
      <c r="C75" s="1"/>
      <c r="E75" s="1"/>
      <c r="F75" s="1"/>
      <c r="G75" s="1"/>
      <c r="M75" s="1"/>
    </row>
    <row r="76" spans="1:13" ht="14.25" customHeight="1" x14ac:dyDescent="0.25">
      <c r="B76" s="1"/>
      <c r="C76" s="1"/>
      <c r="E76" s="1"/>
      <c r="F76" s="1"/>
      <c r="G76" s="1"/>
      <c r="M76" s="1"/>
    </row>
    <row r="77" spans="1:13" ht="14.25" customHeight="1" x14ac:dyDescent="0.25">
      <c r="B77" s="1"/>
      <c r="C77" s="1"/>
      <c r="E77" s="1"/>
      <c r="F77" s="1"/>
      <c r="G77" s="1"/>
      <c r="M77" s="1"/>
    </row>
    <row r="78" spans="1:13" ht="14.25" customHeight="1" x14ac:dyDescent="0.25">
      <c r="B78" s="1"/>
      <c r="C78" s="1"/>
      <c r="E78" s="1"/>
      <c r="F78" s="1"/>
      <c r="G78" s="1"/>
      <c r="M78" s="1"/>
    </row>
    <row r="79" spans="1:13" ht="14.25" customHeight="1" x14ac:dyDescent="0.25">
      <c r="B79" s="1"/>
      <c r="C79" s="1"/>
      <c r="E79" s="1"/>
      <c r="F79" s="1"/>
      <c r="G79" s="1"/>
      <c r="M79" s="1"/>
    </row>
    <row r="80" spans="1:13" ht="14.25" customHeight="1" x14ac:dyDescent="0.25">
      <c r="B80" s="1"/>
      <c r="C80" s="1"/>
      <c r="E80" s="1"/>
      <c r="F80" s="1"/>
      <c r="G80" s="1"/>
      <c r="M80" s="1"/>
    </row>
    <row r="81" spans="2:13" ht="14.25" customHeight="1" x14ac:dyDescent="0.25">
      <c r="B81" s="1"/>
      <c r="C81" s="1"/>
      <c r="E81" s="1"/>
      <c r="F81" s="1"/>
      <c r="G81" s="1"/>
      <c r="M81" s="1"/>
    </row>
    <row r="82" spans="2:13" ht="14.25" customHeight="1" x14ac:dyDescent="0.25">
      <c r="B82" s="1"/>
      <c r="C82" s="1"/>
      <c r="E82" s="1"/>
      <c r="F82" s="1"/>
      <c r="G82" s="1"/>
      <c r="M82" s="1"/>
    </row>
    <row r="83" spans="2:13" ht="14.25" customHeight="1" x14ac:dyDescent="0.25">
      <c r="B83" s="1"/>
      <c r="C83" s="1"/>
      <c r="E83" s="1"/>
      <c r="F83" s="1"/>
      <c r="G83" s="1"/>
      <c r="M83" s="1"/>
    </row>
    <row r="84" spans="2:13" ht="14.25" customHeight="1" x14ac:dyDescent="0.25">
      <c r="B84" s="1"/>
      <c r="C84" s="1"/>
      <c r="E84" s="1"/>
      <c r="F84" s="1"/>
      <c r="G84" s="1"/>
      <c r="M84" s="1"/>
    </row>
    <row r="85" spans="2:13" ht="14.25" customHeight="1" x14ac:dyDescent="0.25">
      <c r="B85" s="1"/>
      <c r="C85" s="1"/>
      <c r="E85" s="1"/>
      <c r="F85" s="1"/>
      <c r="G85" s="1"/>
      <c r="M85" s="1"/>
    </row>
    <row r="86" spans="2:13" ht="14.25" customHeight="1" x14ac:dyDescent="0.25">
      <c r="B86" s="1"/>
      <c r="C86" s="1"/>
      <c r="E86" s="1"/>
      <c r="F86" s="1"/>
      <c r="G86" s="1"/>
      <c r="M86" s="1"/>
    </row>
    <row r="87" spans="2:13" ht="14.25" customHeight="1" x14ac:dyDescent="0.25">
      <c r="B87" s="1"/>
      <c r="C87" s="1"/>
      <c r="E87" s="1"/>
      <c r="F87" s="1"/>
      <c r="G87" s="1"/>
      <c r="M87" s="1"/>
    </row>
    <row r="88" spans="2:13" ht="14.25" customHeight="1" x14ac:dyDescent="0.25">
      <c r="B88" s="1"/>
      <c r="C88" s="1"/>
      <c r="E88" s="1"/>
      <c r="F88" s="1"/>
      <c r="G88" s="1"/>
      <c r="M88" s="1"/>
    </row>
    <row r="89" spans="2:13" ht="14.25" customHeight="1" x14ac:dyDescent="0.25">
      <c r="B89" s="1"/>
      <c r="C89" s="1"/>
      <c r="E89" s="1"/>
      <c r="F89" s="1"/>
      <c r="G89" s="1"/>
      <c r="M89" s="1"/>
    </row>
    <row r="90" spans="2:13" ht="14.25" customHeight="1" x14ac:dyDescent="0.25">
      <c r="B90" s="1"/>
      <c r="C90" s="1"/>
      <c r="E90" s="1"/>
      <c r="F90" s="1"/>
      <c r="G90" s="1"/>
      <c r="M90" s="1"/>
    </row>
    <row r="91" spans="2:13" ht="14.25" customHeight="1" x14ac:dyDescent="0.25">
      <c r="B91" s="1"/>
      <c r="C91" s="1"/>
      <c r="E91" s="1"/>
      <c r="F91" s="1"/>
      <c r="G91" s="1"/>
      <c r="M91" s="1"/>
    </row>
    <row r="92" spans="2:13" ht="14.25" customHeight="1" x14ac:dyDescent="0.25">
      <c r="B92" s="1"/>
      <c r="C92" s="1"/>
      <c r="E92" s="1"/>
      <c r="F92" s="1"/>
      <c r="G92" s="1"/>
      <c r="M92" s="1"/>
    </row>
    <row r="93" spans="2:13" ht="14.25" customHeight="1" x14ac:dyDescent="0.25">
      <c r="B93" s="1"/>
      <c r="C93" s="1"/>
      <c r="E93" s="1"/>
      <c r="F93" s="1"/>
      <c r="G93" s="1"/>
      <c r="M93" s="1"/>
    </row>
    <row r="94" spans="2:13" ht="14.25" customHeight="1" x14ac:dyDescent="0.25">
      <c r="B94" s="1"/>
      <c r="C94" s="1"/>
      <c r="E94" s="1"/>
      <c r="F94" s="1"/>
      <c r="G94" s="1"/>
      <c r="M94" s="1"/>
    </row>
    <row r="95" spans="2:13" ht="14.25" customHeight="1" x14ac:dyDescent="0.25">
      <c r="B95" s="1"/>
      <c r="C95" s="1"/>
      <c r="E95" s="1"/>
      <c r="F95" s="1"/>
      <c r="G95" s="1"/>
      <c r="M95" s="1"/>
    </row>
    <row r="96" spans="2:13" ht="14.25" customHeight="1" x14ac:dyDescent="0.25">
      <c r="B96" s="1"/>
      <c r="C96" s="1"/>
      <c r="E96" s="1"/>
      <c r="F96" s="1"/>
      <c r="G96" s="1"/>
      <c r="M96" s="1"/>
    </row>
    <row r="97" spans="2:13" ht="14.25" customHeight="1" x14ac:dyDescent="0.25">
      <c r="B97" s="1"/>
      <c r="C97" s="1"/>
      <c r="E97" s="1"/>
      <c r="F97" s="1"/>
      <c r="G97" s="1"/>
      <c r="M97" s="1"/>
    </row>
    <row r="98" spans="2:13" ht="14.25" customHeight="1" x14ac:dyDescent="0.25">
      <c r="B98" s="1"/>
      <c r="C98" s="1"/>
      <c r="E98" s="1"/>
      <c r="F98" s="1"/>
      <c r="G98" s="1"/>
      <c r="M98" s="1"/>
    </row>
    <row r="99" spans="2:13" ht="14.25" customHeight="1" x14ac:dyDescent="0.25">
      <c r="B99" s="1"/>
      <c r="C99" s="1"/>
      <c r="E99" s="1"/>
      <c r="F99" s="1"/>
      <c r="G99" s="1"/>
      <c r="M99" s="1"/>
    </row>
    <row r="100" spans="2:13" ht="14.25" customHeight="1" x14ac:dyDescent="0.25">
      <c r="B100" s="1"/>
      <c r="C100" s="1"/>
      <c r="E100" s="1"/>
      <c r="F100" s="1"/>
      <c r="G100" s="1"/>
      <c r="M100" s="1"/>
    </row>
    <row r="101" spans="2:13" ht="14.25" customHeight="1" x14ac:dyDescent="0.25">
      <c r="B101" s="1"/>
      <c r="C101" s="1"/>
      <c r="E101" s="1"/>
      <c r="F101" s="1"/>
      <c r="G101" s="1"/>
      <c r="M101" s="1"/>
    </row>
    <row r="102" spans="2:13" ht="14.25" customHeight="1" x14ac:dyDescent="0.25">
      <c r="B102" s="1"/>
      <c r="C102" s="1"/>
      <c r="E102" s="1"/>
      <c r="F102" s="1"/>
      <c r="G102" s="1"/>
      <c r="M102" s="1"/>
    </row>
    <row r="103" spans="2:13" ht="14.25" customHeight="1" x14ac:dyDescent="0.25">
      <c r="B103" s="1"/>
      <c r="C103" s="1"/>
      <c r="E103" s="1"/>
      <c r="F103" s="1"/>
      <c r="G103" s="1"/>
      <c r="M103" s="1"/>
    </row>
    <row r="104" spans="2:13" ht="14.25" customHeight="1" x14ac:dyDescent="0.25">
      <c r="B104" s="1"/>
      <c r="C104" s="1"/>
      <c r="E104" s="1"/>
      <c r="F104" s="1"/>
      <c r="G104" s="1"/>
      <c r="M104" s="1"/>
    </row>
    <row r="105" spans="2:13" ht="14.25" customHeight="1" x14ac:dyDescent="0.25">
      <c r="B105" s="1"/>
      <c r="C105" s="1"/>
      <c r="E105" s="1"/>
      <c r="F105" s="1"/>
      <c r="G105" s="1"/>
      <c r="M105" s="1"/>
    </row>
    <row r="106" spans="2:13" ht="14.25" customHeight="1" x14ac:dyDescent="0.25">
      <c r="B106" s="1"/>
      <c r="C106" s="1"/>
      <c r="E106" s="1"/>
      <c r="F106" s="1"/>
      <c r="G106" s="1"/>
      <c r="M106" s="1"/>
    </row>
    <row r="107" spans="2:13" ht="14.25" customHeight="1" x14ac:dyDescent="0.25">
      <c r="B107" s="1"/>
      <c r="C107" s="1"/>
      <c r="E107" s="1"/>
      <c r="F107" s="1"/>
      <c r="G107" s="1"/>
      <c r="M107" s="1"/>
    </row>
    <row r="108" spans="2:13" ht="14.25" customHeight="1" x14ac:dyDescent="0.25">
      <c r="B108" s="1"/>
      <c r="C108" s="1"/>
      <c r="E108" s="1"/>
      <c r="F108" s="1"/>
      <c r="G108" s="1"/>
      <c r="M108" s="1"/>
    </row>
    <row r="109" spans="2:13" ht="14.25" customHeight="1" x14ac:dyDescent="0.25">
      <c r="B109" s="1"/>
      <c r="C109" s="1"/>
      <c r="E109" s="1"/>
      <c r="F109" s="1"/>
      <c r="G109" s="1"/>
      <c r="M109" s="1"/>
    </row>
    <row r="110" spans="2:13" ht="14.25" customHeight="1" x14ac:dyDescent="0.25">
      <c r="B110" s="1"/>
      <c r="C110" s="1"/>
      <c r="E110" s="1"/>
      <c r="F110" s="1"/>
      <c r="G110" s="1"/>
      <c r="M110" s="1"/>
    </row>
    <row r="111" spans="2:13" ht="14.25" customHeight="1" x14ac:dyDescent="0.25">
      <c r="B111" s="1"/>
      <c r="C111" s="1"/>
      <c r="E111" s="1"/>
      <c r="F111" s="1"/>
      <c r="G111" s="1"/>
      <c r="M111" s="1"/>
    </row>
    <row r="112" spans="2:13" ht="14.25" customHeight="1" x14ac:dyDescent="0.25">
      <c r="B112" s="1"/>
      <c r="C112" s="1"/>
      <c r="E112" s="1"/>
      <c r="F112" s="1"/>
      <c r="G112" s="1"/>
      <c r="M112" s="1"/>
    </row>
    <row r="113" spans="2:13" ht="14.25" customHeight="1" x14ac:dyDescent="0.25">
      <c r="B113" s="1"/>
      <c r="C113" s="1"/>
      <c r="E113" s="1"/>
      <c r="F113" s="1"/>
      <c r="G113" s="1"/>
      <c r="M113" s="1"/>
    </row>
    <row r="114" spans="2:13" ht="14.25" customHeight="1" x14ac:dyDescent="0.25">
      <c r="B114" s="1"/>
      <c r="C114" s="1"/>
      <c r="E114" s="1"/>
      <c r="F114" s="1"/>
      <c r="G114" s="1"/>
      <c r="M114" s="1"/>
    </row>
    <row r="115" spans="2:13" ht="14.25" customHeight="1" x14ac:dyDescent="0.25">
      <c r="B115" s="1"/>
      <c r="C115" s="1"/>
      <c r="E115" s="1"/>
      <c r="F115" s="1"/>
      <c r="G115" s="1"/>
      <c r="M115" s="1"/>
    </row>
    <row r="116" spans="2:13" ht="14.25" customHeight="1" x14ac:dyDescent="0.25">
      <c r="B116" s="1"/>
      <c r="C116" s="1"/>
      <c r="E116" s="1"/>
      <c r="F116" s="1"/>
      <c r="G116" s="1"/>
      <c r="M116" s="1"/>
    </row>
    <row r="117" spans="2:13" ht="14.25" customHeight="1" x14ac:dyDescent="0.25">
      <c r="B117" s="1"/>
      <c r="C117" s="1"/>
      <c r="E117" s="1"/>
      <c r="F117" s="1"/>
      <c r="G117" s="1"/>
      <c r="M117" s="1"/>
    </row>
    <row r="118" spans="2:13" ht="14.25" customHeight="1" x14ac:dyDescent="0.25">
      <c r="B118" s="1"/>
      <c r="C118" s="1"/>
      <c r="E118" s="1"/>
      <c r="F118" s="1"/>
      <c r="G118" s="1"/>
      <c r="M118" s="1"/>
    </row>
    <row r="119" spans="2:13" ht="14.25" customHeight="1" x14ac:dyDescent="0.25">
      <c r="B119" s="1"/>
      <c r="C119" s="1"/>
      <c r="E119" s="1"/>
      <c r="F119" s="1"/>
      <c r="G119" s="1"/>
      <c r="M119" s="1"/>
    </row>
    <row r="120" spans="2:13" ht="14.25" customHeight="1" x14ac:dyDescent="0.25">
      <c r="B120" s="1"/>
      <c r="C120" s="1"/>
      <c r="E120" s="1"/>
      <c r="F120" s="1"/>
      <c r="G120" s="1"/>
      <c r="M120" s="1"/>
    </row>
    <row r="121" spans="2:13" ht="14.25" customHeight="1" x14ac:dyDescent="0.25">
      <c r="B121" s="1"/>
      <c r="C121" s="1"/>
      <c r="E121" s="1"/>
      <c r="F121" s="1"/>
      <c r="G121" s="1"/>
      <c r="M121" s="1"/>
    </row>
    <row r="122" spans="2:13" ht="14.25" customHeight="1" x14ac:dyDescent="0.25">
      <c r="B122" s="1"/>
      <c r="C122" s="1"/>
      <c r="E122" s="1"/>
      <c r="F122" s="1"/>
      <c r="G122" s="1"/>
      <c r="M122" s="1"/>
    </row>
    <row r="123" spans="2:13" ht="14.25" customHeight="1" x14ac:dyDescent="0.25">
      <c r="B123" s="1"/>
      <c r="C123" s="1"/>
      <c r="E123" s="1"/>
      <c r="F123" s="1"/>
      <c r="G123" s="1"/>
      <c r="M123" s="1"/>
    </row>
    <row r="124" spans="2:13" ht="14.25" customHeight="1" x14ac:dyDescent="0.25">
      <c r="B124" s="1"/>
      <c r="C124" s="1"/>
      <c r="E124" s="1"/>
      <c r="F124" s="1"/>
      <c r="G124" s="1"/>
      <c r="M124" s="1"/>
    </row>
    <row r="125" spans="2:13" ht="14.25" customHeight="1" x14ac:dyDescent="0.25">
      <c r="B125" s="1"/>
      <c r="C125" s="1"/>
      <c r="E125" s="1"/>
      <c r="F125" s="1"/>
      <c r="G125" s="1"/>
      <c r="M125" s="1"/>
    </row>
    <row r="126" spans="2:13" ht="14.25" customHeight="1" x14ac:dyDescent="0.25">
      <c r="B126" s="1"/>
      <c r="C126" s="1"/>
      <c r="E126" s="1"/>
      <c r="F126" s="1"/>
      <c r="G126" s="1"/>
      <c r="M126" s="1"/>
    </row>
    <row r="127" spans="2:13" ht="14.25" customHeight="1" x14ac:dyDescent="0.25">
      <c r="B127" s="1"/>
      <c r="C127" s="1"/>
      <c r="E127" s="1"/>
      <c r="F127" s="1"/>
      <c r="G127" s="1"/>
      <c r="M127" s="1"/>
    </row>
    <row r="128" spans="2:13" ht="14.25" customHeight="1" x14ac:dyDescent="0.25">
      <c r="B128" s="1"/>
      <c r="C128" s="1"/>
      <c r="E128" s="1"/>
      <c r="F128" s="1"/>
      <c r="G128" s="1"/>
      <c r="M128" s="1"/>
    </row>
    <row r="129" spans="2:13" ht="14.25" customHeight="1" x14ac:dyDescent="0.25">
      <c r="B129" s="1"/>
      <c r="C129" s="1"/>
      <c r="E129" s="1"/>
      <c r="F129" s="1"/>
      <c r="G129" s="1"/>
      <c r="M129" s="1"/>
    </row>
    <row r="130" spans="2:13" ht="14.25" customHeight="1" x14ac:dyDescent="0.25">
      <c r="B130" s="1"/>
      <c r="C130" s="1"/>
      <c r="E130" s="1"/>
      <c r="F130" s="1"/>
      <c r="G130" s="1"/>
      <c r="M130" s="1"/>
    </row>
    <row r="131" spans="2:13" ht="14.25" customHeight="1" x14ac:dyDescent="0.25">
      <c r="B131" s="1"/>
      <c r="C131" s="1"/>
      <c r="E131" s="1"/>
      <c r="F131" s="1"/>
      <c r="G131" s="1"/>
      <c r="M131" s="1"/>
    </row>
    <row r="132" spans="2:13" ht="14.25" customHeight="1" x14ac:dyDescent="0.25">
      <c r="B132" s="1"/>
      <c r="C132" s="1"/>
      <c r="E132" s="1"/>
      <c r="F132" s="1"/>
      <c r="G132" s="1"/>
      <c r="M132" s="1"/>
    </row>
    <row r="133" spans="2:13" ht="14.25" customHeight="1" x14ac:dyDescent="0.25">
      <c r="B133" s="1"/>
      <c r="C133" s="1"/>
      <c r="E133" s="1"/>
      <c r="F133" s="1"/>
      <c r="G133" s="1"/>
      <c r="M133" s="1"/>
    </row>
    <row r="134" spans="2:13" ht="14.25" customHeight="1" x14ac:dyDescent="0.25">
      <c r="B134" s="1"/>
      <c r="C134" s="1"/>
      <c r="E134" s="1"/>
      <c r="F134" s="1"/>
      <c r="G134" s="1"/>
      <c r="M134" s="1"/>
    </row>
    <row r="135" spans="2:13" ht="14.25" customHeight="1" x14ac:dyDescent="0.25">
      <c r="B135" s="1"/>
      <c r="C135" s="1"/>
      <c r="E135" s="1"/>
      <c r="F135" s="1"/>
      <c r="G135" s="1"/>
      <c r="M135" s="1"/>
    </row>
    <row r="136" spans="2:13" ht="14.25" customHeight="1" x14ac:dyDescent="0.25">
      <c r="B136" s="1"/>
      <c r="C136" s="1"/>
      <c r="E136" s="1"/>
      <c r="F136" s="1"/>
      <c r="G136" s="1"/>
      <c r="M136" s="1"/>
    </row>
    <row r="137" spans="2:13" ht="14.25" customHeight="1" x14ac:dyDescent="0.25">
      <c r="B137" s="1"/>
      <c r="C137" s="1"/>
      <c r="E137" s="1"/>
      <c r="F137" s="1"/>
      <c r="G137" s="1"/>
      <c r="M137" s="1"/>
    </row>
    <row r="138" spans="2:13" ht="14.25" customHeight="1" x14ac:dyDescent="0.25">
      <c r="B138" s="1"/>
      <c r="C138" s="1"/>
      <c r="E138" s="1"/>
      <c r="F138" s="1"/>
      <c r="G138" s="1"/>
      <c r="M138" s="1"/>
    </row>
    <row r="139" spans="2:13" ht="14.25" customHeight="1" x14ac:dyDescent="0.25">
      <c r="B139" s="1"/>
      <c r="C139" s="1"/>
      <c r="E139" s="1"/>
      <c r="F139" s="1"/>
      <c r="G139" s="1"/>
      <c r="M139" s="1"/>
    </row>
    <row r="140" spans="2:13" ht="14.25" customHeight="1" x14ac:dyDescent="0.25">
      <c r="B140" s="1"/>
      <c r="C140" s="1"/>
      <c r="E140" s="1"/>
      <c r="F140" s="1"/>
      <c r="G140" s="1"/>
      <c r="M140" s="1"/>
    </row>
    <row r="141" spans="2:13" ht="14.25" customHeight="1" x14ac:dyDescent="0.25">
      <c r="B141" s="1"/>
      <c r="C141" s="1"/>
      <c r="E141" s="1"/>
      <c r="F141" s="1"/>
      <c r="G141" s="1"/>
      <c r="M141" s="1"/>
    </row>
    <row r="142" spans="2:13" ht="14.25" customHeight="1" x14ac:dyDescent="0.25">
      <c r="B142" s="1"/>
      <c r="C142" s="1"/>
      <c r="E142" s="1"/>
      <c r="F142" s="1"/>
      <c r="G142" s="1"/>
      <c r="M142" s="1"/>
    </row>
    <row r="143" spans="2:13" ht="14.25" customHeight="1" x14ac:dyDescent="0.25">
      <c r="B143" s="1"/>
      <c r="C143" s="1"/>
      <c r="E143" s="1"/>
      <c r="F143" s="1"/>
      <c r="G143" s="1"/>
      <c r="M143" s="1"/>
    </row>
    <row r="144" spans="2:13" ht="14.25" customHeight="1" x14ac:dyDescent="0.25">
      <c r="B144" s="1"/>
      <c r="C144" s="1"/>
      <c r="E144" s="1"/>
      <c r="F144" s="1"/>
      <c r="G144" s="1"/>
      <c r="M144" s="1"/>
    </row>
    <row r="145" spans="2:13" ht="14.25" customHeight="1" x14ac:dyDescent="0.25">
      <c r="B145" s="1"/>
      <c r="C145" s="1"/>
      <c r="E145" s="1"/>
      <c r="F145" s="1"/>
      <c r="G145" s="1"/>
      <c r="M145" s="1"/>
    </row>
    <row r="146" spans="2:13" ht="14.25" customHeight="1" x14ac:dyDescent="0.25">
      <c r="B146" s="1"/>
      <c r="C146" s="1"/>
      <c r="E146" s="1"/>
      <c r="F146" s="1"/>
      <c r="G146" s="1"/>
      <c r="M146" s="1"/>
    </row>
    <row r="147" spans="2:13" ht="14.25" customHeight="1" x14ac:dyDescent="0.25">
      <c r="B147" s="1"/>
      <c r="C147" s="1"/>
      <c r="E147" s="1"/>
      <c r="F147" s="1"/>
      <c r="G147" s="1"/>
      <c r="M147" s="1"/>
    </row>
    <row r="148" spans="2:13" ht="14.25" customHeight="1" x14ac:dyDescent="0.25">
      <c r="B148" s="1"/>
      <c r="C148" s="1"/>
      <c r="E148" s="1"/>
      <c r="F148" s="1"/>
      <c r="G148" s="1"/>
      <c r="M148" s="1"/>
    </row>
    <row r="149" spans="2:13" ht="14.25" customHeight="1" x14ac:dyDescent="0.25">
      <c r="B149" s="1"/>
      <c r="C149" s="1"/>
      <c r="E149" s="1"/>
      <c r="F149" s="1"/>
      <c r="G149" s="1"/>
      <c r="M149" s="1"/>
    </row>
    <row r="150" spans="2:13" ht="14.25" customHeight="1" x14ac:dyDescent="0.25">
      <c r="B150" s="1"/>
      <c r="C150" s="1"/>
      <c r="E150" s="1"/>
      <c r="F150" s="1"/>
      <c r="G150" s="1"/>
      <c r="M150" s="1"/>
    </row>
    <row r="151" spans="2:13" ht="14.25" customHeight="1" x14ac:dyDescent="0.25">
      <c r="B151" s="1"/>
      <c r="C151" s="1"/>
      <c r="E151" s="1"/>
      <c r="F151" s="1"/>
      <c r="G151" s="1"/>
      <c r="M151" s="1"/>
    </row>
    <row r="152" spans="2:13" ht="14.25" customHeight="1" x14ac:dyDescent="0.25">
      <c r="B152" s="1"/>
      <c r="C152" s="1"/>
      <c r="E152" s="1"/>
      <c r="F152" s="1"/>
      <c r="G152" s="1"/>
      <c r="M152" s="1"/>
    </row>
    <row r="153" spans="2:13" ht="14.25" customHeight="1" x14ac:dyDescent="0.25">
      <c r="B153" s="1"/>
      <c r="C153" s="1"/>
      <c r="E153" s="1"/>
      <c r="F153" s="1"/>
      <c r="G153" s="1"/>
      <c r="M153" s="1"/>
    </row>
    <row r="154" spans="2:13" ht="14.25" customHeight="1" x14ac:dyDescent="0.25">
      <c r="B154" s="1"/>
      <c r="C154" s="1"/>
      <c r="E154" s="1"/>
      <c r="F154" s="1"/>
      <c r="G154" s="1"/>
      <c r="M154" s="1"/>
    </row>
    <row r="155" spans="2:13" ht="14.25" customHeight="1" x14ac:dyDescent="0.25">
      <c r="B155" s="1"/>
      <c r="C155" s="1"/>
      <c r="E155" s="1"/>
      <c r="F155" s="1"/>
      <c r="G155" s="1"/>
      <c r="M155" s="1"/>
    </row>
    <row r="156" spans="2:13" ht="14.25" customHeight="1" x14ac:dyDescent="0.25">
      <c r="B156" s="1"/>
      <c r="C156" s="1"/>
      <c r="E156" s="1"/>
      <c r="F156" s="1"/>
      <c r="G156" s="1"/>
      <c r="M156" s="1"/>
    </row>
    <row r="157" spans="2:13" ht="14.25" customHeight="1" x14ac:dyDescent="0.25">
      <c r="B157" s="1"/>
      <c r="C157" s="1"/>
      <c r="E157" s="1"/>
      <c r="F157" s="1"/>
      <c r="G157" s="1"/>
      <c r="M157" s="1"/>
    </row>
    <row r="158" spans="2:13" ht="14.25" customHeight="1" x14ac:dyDescent="0.25">
      <c r="B158" s="1"/>
      <c r="C158" s="1"/>
      <c r="E158" s="1"/>
      <c r="F158" s="1"/>
      <c r="G158" s="1"/>
      <c r="M158" s="1"/>
    </row>
    <row r="159" spans="2:13" ht="14.25" customHeight="1" x14ac:dyDescent="0.25">
      <c r="B159" s="1"/>
      <c r="C159" s="1"/>
      <c r="E159" s="1"/>
      <c r="F159" s="1"/>
      <c r="G159" s="1"/>
      <c r="M159" s="1"/>
    </row>
    <row r="160" spans="2:13" ht="14.25" customHeight="1" x14ac:dyDescent="0.25">
      <c r="B160" s="1"/>
      <c r="C160" s="1"/>
      <c r="E160" s="1"/>
      <c r="F160" s="1"/>
      <c r="G160" s="1"/>
      <c r="M160" s="1"/>
    </row>
    <row r="161" spans="2:13" ht="14.25" customHeight="1" x14ac:dyDescent="0.25">
      <c r="B161" s="1"/>
      <c r="C161" s="1"/>
      <c r="E161" s="1"/>
      <c r="F161" s="1"/>
      <c r="G161" s="1"/>
      <c r="M161" s="1"/>
    </row>
    <row r="162" spans="2:13" ht="14.25" customHeight="1" x14ac:dyDescent="0.25">
      <c r="B162" s="1"/>
      <c r="C162" s="1"/>
      <c r="E162" s="1"/>
      <c r="F162" s="1"/>
      <c r="G162" s="1"/>
      <c r="M162" s="1"/>
    </row>
    <row r="163" spans="2:13" ht="14.25" customHeight="1" x14ac:dyDescent="0.25">
      <c r="B163" s="1"/>
      <c r="C163" s="1"/>
      <c r="E163" s="1"/>
      <c r="F163" s="1"/>
      <c r="G163" s="1"/>
      <c r="M163" s="1"/>
    </row>
    <row r="164" spans="2:13" ht="14.25" customHeight="1" x14ac:dyDescent="0.25">
      <c r="B164" s="1"/>
      <c r="C164" s="1"/>
      <c r="E164" s="1"/>
      <c r="F164" s="1"/>
      <c r="G164" s="1"/>
      <c r="M164" s="1"/>
    </row>
    <row r="165" spans="2:13" ht="14.25" customHeight="1" x14ac:dyDescent="0.25">
      <c r="B165" s="1"/>
      <c r="C165" s="1"/>
      <c r="E165" s="1"/>
      <c r="F165" s="1"/>
      <c r="G165" s="1"/>
      <c r="M165" s="1"/>
    </row>
    <row r="166" spans="2:13" ht="14.25" customHeight="1" x14ac:dyDescent="0.25">
      <c r="B166" s="1"/>
      <c r="C166" s="1"/>
      <c r="E166" s="1"/>
      <c r="F166" s="1"/>
      <c r="G166" s="1"/>
      <c r="M166" s="1"/>
    </row>
    <row r="167" spans="2:13" ht="14.25" customHeight="1" x14ac:dyDescent="0.25">
      <c r="B167" s="1"/>
      <c r="C167" s="1"/>
      <c r="E167" s="1"/>
      <c r="F167" s="1"/>
      <c r="G167" s="1"/>
      <c r="M167" s="1"/>
    </row>
    <row r="168" spans="2:13" ht="14.25" customHeight="1" x14ac:dyDescent="0.25">
      <c r="B168" s="1"/>
      <c r="C168" s="1"/>
      <c r="E168" s="1"/>
      <c r="F168" s="1"/>
      <c r="G168" s="1"/>
      <c r="M168" s="1"/>
    </row>
    <row r="169" spans="2:13" ht="14.25" customHeight="1" x14ac:dyDescent="0.25">
      <c r="B169" s="1"/>
      <c r="C169" s="1"/>
      <c r="E169" s="1"/>
      <c r="F169" s="1"/>
      <c r="G169" s="1"/>
      <c r="M169" s="1"/>
    </row>
    <row r="170" spans="2:13" ht="14.25" customHeight="1" x14ac:dyDescent="0.25">
      <c r="B170" s="1"/>
      <c r="C170" s="1"/>
      <c r="E170" s="1"/>
      <c r="F170" s="1"/>
      <c r="G170" s="1"/>
      <c r="M170" s="1"/>
    </row>
    <row r="171" spans="2:13" ht="14.25" customHeight="1" x14ac:dyDescent="0.25">
      <c r="B171" s="1"/>
      <c r="C171" s="1"/>
      <c r="E171" s="1"/>
      <c r="F171" s="1"/>
      <c r="G171" s="1"/>
      <c r="M171" s="1"/>
    </row>
    <row r="172" spans="2:13" ht="14.25" customHeight="1" x14ac:dyDescent="0.25">
      <c r="B172" s="1"/>
      <c r="C172" s="1"/>
      <c r="E172" s="1"/>
      <c r="F172" s="1"/>
      <c r="G172" s="1"/>
      <c r="M172" s="1"/>
    </row>
    <row r="173" spans="2:13" ht="14.25" customHeight="1" x14ac:dyDescent="0.25">
      <c r="B173" s="1"/>
      <c r="C173" s="1"/>
      <c r="E173" s="1"/>
      <c r="F173" s="1"/>
      <c r="G173" s="1"/>
      <c r="M173" s="1"/>
    </row>
    <row r="174" spans="2:13" ht="14.25" customHeight="1" x14ac:dyDescent="0.25">
      <c r="B174" s="1"/>
      <c r="C174" s="1"/>
      <c r="E174" s="1"/>
      <c r="F174" s="1"/>
      <c r="G174" s="1"/>
      <c r="M174" s="1"/>
    </row>
    <row r="175" spans="2:13" ht="14.25" customHeight="1" x14ac:dyDescent="0.25">
      <c r="B175" s="1"/>
      <c r="C175" s="1"/>
      <c r="E175" s="1"/>
      <c r="F175" s="1"/>
      <c r="G175" s="1"/>
      <c r="M175" s="1"/>
    </row>
    <row r="176" spans="2:13" ht="14.25" customHeight="1" x14ac:dyDescent="0.25">
      <c r="B176" s="1"/>
      <c r="C176" s="1"/>
      <c r="E176" s="1"/>
      <c r="F176" s="1"/>
      <c r="G176" s="1"/>
      <c r="M176" s="1"/>
    </row>
    <row r="177" spans="2:13" ht="14.25" customHeight="1" x14ac:dyDescent="0.25">
      <c r="B177" s="1"/>
      <c r="C177" s="1"/>
      <c r="E177" s="1"/>
      <c r="F177" s="1"/>
      <c r="G177" s="1"/>
      <c r="M177" s="1"/>
    </row>
    <row r="178" spans="2:13" ht="14.25" customHeight="1" x14ac:dyDescent="0.25">
      <c r="B178" s="1"/>
      <c r="C178" s="1"/>
      <c r="E178" s="1"/>
      <c r="F178" s="1"/>
      <c r="G178" s="1"/>
      <c r="M178" s="1"/>
    </row>
    <row r="179" spans="2:13" ht="14.25" customHeight="1" x14ac:dyDescent="0.25">
      <c r="B179" s="1"/>
      <c r="C179" s="1"/>
      <c r="E179" s="1"/>
      <c r="F179" s="1"/>
      <c r="G179" s="1"/>
      <c r="M179" s="1"/>
    </row>
    <row r="180" spans="2:13" ht="14.25" customHeight="1" x14ac:dyDescent="0.25">
      <c r="B180" s="1"/>
      <c r="C180" s="1"/>
      <c r="E180" s="1"/>
      <c r="F180" s="1"/>
      <c r="G180" s="1"/>
      <c r="M180" s="1"/>
    </row>
    <row r="181" spans="2:13" ht="14.25" customHeight="1" x14ac:dyDescent="0.25">
      <c r="B181" s="1"/>
      <c r="C181" s="1"/>
      <c r="E181" s="1"/>
      <c r="F181" s="1"/>
      <c r="G181" s="1"/>
      <c r="M181" s="1"/>
    </row>
    <row r="182" spans="2:13" ht="14.25" customHeight="1" x14ac:dyDescent="0.25">
      <c r="B182" s="1"/>
      <c r="C182" s="1"/>
      <c r="E182" s="1"/>
      <c r="F182" s="1"/>
      <c r="G182" s="1"/>
      <c r="M182" s="1"/>
    </row>
    <row r="183" spans="2:13" ht="14.25" customHeight="1" x14ac:dyDescent="0.25">
      <c r="B183" s="1"/>
      <c r="C183" s="1"/>
      <c r="E183" s="1"/>
      <c r="F183" s="1"/>
      <c r="G183" s="1"/>
      <c r="M183" s="1"/>
    </row>
    <row r="184" spans="2:13" ht="14.25" customHeight="1" x14ac:dyDescent="0.25">
      <c r="B184" s="1"/>
      <c r="C184" s="1"/>
      <c r="E184" s="1"/>
      <c r="F184" s="1"/>
      <c r="G184" s="1"/>
      <c r="M184" s="1"/>
    </row>
    <row r="185" spans="2:13" ht="14.25" customHeight="1" x14ac:dyDescent="0.25">
      <c r="B185" s="1"/>
      <c r="C185" s="1"/>
      <c r="E185" s="1"/>
      <c r="F185" s="1"/>
      <c r="G185" s="1"/>
      <c r="M185" s="1"/>
    </row>
    <row r="186" spans="2:13" ht="14.25" customHeight="1" x14ac:dyDescent="0.25">
      <c r="B186" s="1"/>
      <c r="C186" s="1"/>
      <c r="E186" s="1"/>
      <c r="F186" s="1"/>
      <c r="G186" s="1"/>
      <c r="M186" s="1"/>
    </row>
    <row r="187" spans="2:13" ht="14.25" customHeight="1" x14ac:dyDescent="0.25">
      <c r="B187" s="1"/>
      <c r="C187" s="1"/>
      <c r="E187" s="1"/>
      <c r="F187" s="1"/>
      <c r="G187" s="1"/>
      <c r="M187" s="1"/>
    </row>
    <row r="188" spans="2:13" ht="14.25" customHeight="1" x14ac:dyDescent="0.25">
      <c r="B188" s="1"/>
      <c r="C188" s="1"/>
      <c r="E188" s="1"/>
      <c r="F188" s="1"/>
      <c r="G188" s="1"/>
      <c r="M188" s="1"/>
    </row>
    <row r="189" spans="2:13" ht="14.25" customHeight="1" x14ac:dyDescent="0.25">
      <c r="B189" s="1"/>
      <c r="C189" s="1"/>
      <c r="E189" s="1"/>
      <c r="F189" s="1"/>
      <c r="G189" s="1"/>
      <c r="M189" s="1"/>
    </row>
    <row r="190" spans="2:13" ht="14.25" customHeight="1" x14ac:dyDescent="0.25">
      <c r="B190" s="1"/>
      <c r="C190" s="1"/>
      <c r="E190" s="1"/>
      <c r="F190" s="1"/>
      <c r="G190" s="1"/>
      <c r="M190" s="1"/>
    </row>
    <row r="191" spans="2:13" ht="14.25" customHeight="1" x14ac:dyDescent="0.25">
      <c r="B191" s="1"/>
      <c r="C191" s="1"/>
      <c r="E191" s="1"/>
      <c r="F191" s="1"/>
      <c r="G191" s="1"/>
      <c r="M191" s="1"/>
    </row>
    <row r="192" spans="2:13" ht="14.25" customHeight="1" x14ac:dyDescent="0.25">
      <c r="B192" s="1"/>
      <c r="C192" s="1"/>
      <c r="E192" s="1"/>
      <c r="F192" s="1"/>
      <c r="G192" s="1"/>
      <c r="M192" s="1"/>
    </row>
    <row r="193" spans="2:13" ht="14.25" customHeight="1" x14ac:dyDescent="0.25">
      <c r="B193" s="1"/>
      <c r="C193" s="1"/>
      <c r="E193" s="1"/>
      <c r="F193" s="1"/>
      <c r="G193" s="1"/>
      <c r="M193" s="1"/>
    </row>
    <row r="194" spans="2:13" ht="14.25" customHeight="1" x14ac:dyDescent="0.25">
      <c r="B194" s="1"/>
      <c r="C194" s="1"/>
      <c r="E194" s="1"/>
      <c r="F194" s="1"/>
      <c r="G194" s="1"/>
      <c r="M194" s="1"/>
    </row>
    <row r="195" spans="2:13" ht="14.25" customHeight="1" x14ac:dyDescent="0.25">
      <c r="B195" s="1"/>
      <c r="C195" s="1"/>
      <c r="E195" s="1"/>
      <c r="F195" s="1"/>
      <c r="G195" s="1"/>
      <c r="M195" s="1"/>
    </row>
    <row r="196" spans="2:13" ht="14.25" customHeight="1" x14ac:dyDescent="0.25">
      <c r="B196" s="1"/>
      <c r="C196" s="1"/>
      <c r="E196" s="1"/>
      <c r="F196" s="1"/>
      <c r="G196" s="1"/>
      <c r="M196" s="1"/>
    </row>
    <row r="197" spans="2:13" ht="14.25" customHeight="1" x14ac:dyDescent="0.25">
      <c r="B197" s="1"/>
      <c r="C197" s="1"/>
      <c r="E197" s="1"/>
      <c r="F197" s="1"/>
      <c r="G197" s="1"/>
      <c r="M197" s="1"/>
    </row>
    <row r="198" spans="2:13" ht="14.25" customHeight="1" x14ac:dyDescent="0.25">
      <c r="B198" s="1"/>
      <c r="C198" s="1"/>
      <c r="E198" s="1"/>
      <c r="F198" s="1"/>
      <c r="G198" s="1"/>
      <c r="M198" s="1"/>
    </row>
    <row r="199" spans="2:13" ht="14.25" customHeight="1" x14ac:dyDescent="0.25">
      <c r="B199" s="1"/>
      <c r="C199" s="1"/>
      <c r="E199" s="1"/>
      <c r="F199" s="1"/>
      <c r="G199" s="1"/>
      <c r="M199" s="1"/>
    </row>
    <row r="200" spans="2:13" ht="14.25" customHeight="1" x14ac:dyDescent="0.25">
      <c r="B200" s="1"/>
      <c r="C200" s="1"/>
      <c r="E200" s="1"/>
      <c r="F200" s="1"/>
      <c r="G200" s="1"/>
      <c r="M200" s="1"/>
    </row>
    <row r="201" spans="2:13" ht="14.25" customHeight="1" x14ac:dyDescent="0.25">
      <c r="B201" s="1"/>
      <c r="C201" s="1"/>
      <c r="E201" s="1"/>
      <c r="F201" s="1"/>
      <c r="G201" s="1"/>
      <c r="M201" s="1"/>
    </row>
    <row r="202" spans="2:13" ht="14.25" customHeight="1" x14ac:dyDescent="0.25">
      <c r="B202" s="1"/>
      <c r="C202" s="1"/>
      <c r="E202" s="1"/>
      <c r="F202" s="1"/>
      <c r="G202" s="1"/>
      <c r="M202" s="1"/>
    </row>
    <row r="203" spans="2:13" ht="14.25" customHeight="1" x14ac:dyDescent="0.25">
      <c r="B203" s="1"/>
      <c r="C203" s="1"/>
      <c r="E203" s="1"/>
      <c r="F203" s="1"/>
      <c r="G203" s="1"/>
      <c r="M203" s="1"/>
    </row>
    <row r="204" spans="2:13" ht="14.25" customHeight="1" x14ac:dyDescent="0.25">
      <c r="B204" s="1"/>
      <c r="C204" s="1"/>
      <c r="E204" s="1"/>
      <c r="F204" s="1"/>
      <c r="G204" s="1"/>
      <c r="M204" s="1"/>
    </row>
    <row r="205" spans="2:13" ht="14.25" customHeight="1" x14ac:dyDescent="0.25">
      <c r="B205" s="1"/>
      <c r="C205" s="1"/>
      <c r="E205" s="1"/>
      <c r="F205" s="1"/>
      <c r="G205" s="1"/>
      <c r="M205" s="1"/>
    </row>
    <row r="206" spans="2:13" ht="14.25" customHeight="1" x14ac:dyDescent="0.25">
      <c r="B206" s="1"/>
      <c r="C206" s="1"/>
      <c r="E206" s="1"/>
      <c r="F206" s="1"/>
      <c r="G206" s="1"/>
      <c r="M206" s="1"/>
    </row>
    <row r="207" spans="2:13" ht="14.25" customHeight="1" x14ac:dyDescent="0.25">
      <c r="B207" s="1"/>
      <c r="C207" s="1"/>
      <c r="E207" s="1"/>
      <c r="F207" s="1"/>
      <c r="G207" s="1"/>
      <c r="M207" s="1"/>
    </row>
    <row r="208" spans="2:13" ht="14.25" customHeight="1" x14ac:dyDescent="0.25">
      <c r="B208" s="1"/>
      <c r="C208" s="1"/>
      <c r="E208" s="1"/>
      <c r="F208" s="1"/>
      <c r="G208" s="1"/>
      <c r="M208" s="1"/>
    </row>
    <row r="209" spans="2:13" ht="14.25" customHeight="1" x14ac:dyDescent="0.25">
      <c r="B209" s="1"/>
      <c r="C209" s="1"/>
      <c r="E209" s="1"/>
      <c r="F209" s="1"/>
      <c r="G209" s="1"/>
      <c r="M209" s="1"/>
    </row>
    <row r="210" spans="2:13" ht="14.25" customHeight="1" x14ac:dyDescent="0.25">
      <c r="B210" s="1"/>
      <c r="C210" s="1"/>
      <c r="E210" s="1"/>
      <c r="F210" s="1"/>
      <c r="G210" s="1"/>
      <c r="M210" s="1"/>
    </row>
    <row r="211" spans="2:13" ht="14.25" customHeight="1" x14ac:dyDescent="0.25">
      <c r="B211" s="1"/>
      <c r="C211" s="1"/>
      <c r="E211" s="1"/>
      <c r="F211" s="1"/>
      <c r="G211" s="1"/>
      <c r="M211" s="1"/>
    </row>
    <row r="212" spans="2:13" ht="14.25" customHeight="1" x14ac:dyDescent="0.25">
      <c r="B212" s="1"/>
      <c r="C212" s="1"/>
      <c r="E212" s="1"/>
      <c r="F212" s="1"/>
      <c r="G212" s="1"/>
      <c r="M212" s="1"/>
    </row>
    <row r="213" spans="2:13" ht="14.25" customHeight="1" x14ac:dyDescent="0.25">
      <c r="B213" s="1"/>
      <c r="C213" s="1"/>
      <c r="E213" s="1"/>
      <c r="F213" s="1"/>
      <c r="G213" s="1"/>
      <c r="M213" s="1"/>
    </row>
    <row r="214" spans="2:13" ht="14.25" customHeight="1" x14ac:dyDescent="0.25">
      <c r="B214" s="1"/>
      <c r="C214" s="1"/>
      <c r="E214" s="1"/>
      <c r="F214" s="1"/>
      <c r="G214" s="1"/>
      <c r="M214" s="1"/>
    </row>
    <row r="215" spans="2:13" ht="14.25" customHeight="1" x14ac:dyDescent="0.25">
      <c r="B215" s="1"/>
      <c r="C215" s="1"/>
      <c r="E215" s="1"/>
      <c r="F215" s="1"/>
      <c r="G215" s="1"/>
      <c r="M215" s="1"/>
    </row>
    <row r="216" spans="2:13" ht="14.25" customHeight="1" x14ac:dyDescent="0.25">
      <c r="B216" s="1"/>
      <c r="C216" s="1"/>
      <c r="E216" s="1"/>
      <c r="F216" s="1"/>
      <c r="G216" s="1"/>
      <c r="M216" s="1"/>
    </row>
    <row r="217" spans="2:13" ht="14.25" customHeight="1" x14ac:dyDescent="0.25">
      <c r="B217" s="1"/>
      <c r="C217" s="1"/>
      <c r="E217" s="1"/>
      <c r="F217" s="1"/>
      <c r="G217" s="1"/>
      <c r="M217" s="1"/>
    </row>
    <row r="218" spans="2:13" ht="15.75" customHeight="1" x14ac:dyDescent="0.25"/>
    <row r="219" spans="2:13" ht="15.75" customHeight="1" x14ac:dyDescent="0.25"/>
    <row r="220" spans="2:13" ht="15.75" customHeight="1" x14ac:dyDescent="0.25"/>
    <row r="221" spans="2:13" ht="15.75" customHeight="1" x14ac:dyDescent="0.25"/>
    <row r="222" spans="2:13" ht="15.75" customHeight="1" x14ac:dyDescent="0.25"/>
    <row r="223" spans="2:13" ht="15.75" customHeight="1" x14ac:dyDescent="0.25"/>
    <row r="224" spans="2:1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88"/>
  <sheetViews>
    <sheetView topLeftCell="A19" workbookViewId="0">
      <selection activeCell="G49" sqref="G49"/>
    </sheetView>
  </sheetViews>
  <sheetFormatPr defaultColWidth="14.42578125" defaultRowHeight="15" customHeight="1" x14ac:dyDescent="0.25"/>
  <cols>
    <col min="1" max="1" width="13.28515625" customWidth="1"/>
    <col min="2" max="4" width="9.140625" customWidth="1"/>
    <col min="5" max="5" width="14" customWidth="1"/>
    <col min="6" max="6" width="12.5703125" customWidth="1"/>
    <col min="7" max="7" width="17" customWidth="1"/>
    <col min="8" max="8" width="15.7109375" customWidth="1"/>
    <col min="9" max="12" width="9.140625" customWidth="1"/>
    <col min="13" max="13" width="21.42578125" customWidth="1"/>
    <col min="14" max="26" width="9.140625" customWidth="1"/>
  </cols>
  <sheetData>
    <row r="1" spans="1:26" ht="14.25" customHeight="1" x14ac:dyDescent="0.4">
      <c r="A1" s="1"/>
      <c r="B1" s="1"/>
      <c r="C1" s="14" t="s">
        <v>18</v>
      </c>
      <c r="D1" s="1"/>
      <c r="E1" s="15" t="s">
        <v>2</v>
      </c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 t="s">
        <v>3</v>
      </c>
      <c r="B3" s="1" t="s">
        <v>4</v>
      </c>
      <c r="C3" s="1" t="s">
        <v>5</v>
      </c>
      <c r="D3" s="1"/>
      <c r="E3" s="7" t="s">
        <v>6</v>
      </c>
      <c r="F3" s="7" t="s">
        <v>7</v>
      </c>
      <c r="G3" s="7" t="s">
        <v>15</v>
      </c>
      <c r="H3" s="7" t="s">
        <v>19</v>
      </c>
      <c r="I3" s="1" t="s">
        <v>9</v>
      </c>
      <c r="J3" s="1" t="s">
        <v>10</v>
      </c>
      <c r="K3" s="1" t="s">
        <v>11</v>
      </c>
      <c r="L3" s="1"/>
      <c r="M3" s="7" t="s">
        <v>16</v>
      </c>
      <c r="N3" s="1" t="s">
        <v>13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24" t="s">
        <v>23</v>
      </c>
      <c r="H4" s="24" t="s">
        <v>21</v>
      </c>
      <c r="I4" s="24" t="s">
        <v>22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>
        <v>0.6</v>
      </c>
      <c r="B5" s="1">
        <v>0.13936000000000001</v>
      </c>
      <c r="C5" s="1">
        <v>3.5604</v>
      </c>
      <c r="D5" s="1">
        <v>0.6</v>
      </c>
      <c r="E5" s="1">
        <v>1.4429000000000001</v>
      </c>
      <c r="F5" s="6">
        <v>-2.2469E-6</v>
      </c>
      <c r="G5" s="1">
        <v>2.1</v>
      </c>
      <c r="H5" s="1">
        <v>0.8</v>
      </c>
      <c r="I5" s="1">
        <v>0.46</v>
      </c>
      <c r="J5" s="1"/>
      <c r="K5" s="1"/>
      <c r="L5" s="1"/>
      <c r="M5" s="1">
        <f t="shared" ref="M5:M68" si="0">(8.686*2*3.1416*ABS(F5)*10000)/(A5)</f>
        <v>2.0437755664480002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>
        <v>0.61</v>
      </c>
      <c r="B6" s="1">
        <v>0.14061999999999999</v>
      </c>
      <c r="C6" s="1">
        <v>3.6364000000000001</v>
      </c>
      <c r="D6" s="1">
        <v>0.61</v>
      </c>
      <c r="E6" s="1">
        <v>1.4422999999999999</v>
      </c>
      <c r="F6" s="6">
        <v>-2.8468999999999998E-6</v>
      </c>
      <c r="G6" s="1">
        <v>2.1</v>
      </c>
      <c r="H6" s="1">
        <v>0.8</v>
      </c>
      <c r="I6" s="1">
        <v>0.46</v>
      </c>
      <c r="J6" s="1"/>
      <c r="K6" s="1"/>
      <c r="L6" s="1"/>
      <c r="M6" s="1">
        <f t="shared" si="0"/>
        <v>2.5470829361783607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>
        <v>0.62</v>
      </c>
      <c r="B7" s="1">
        <v>0.14194000000000001</v>
      </c>
      <c r="C7" s="1">
        <v>3.7121</v>
      </c>
      <c r="D7" s="1">
        <v>0.62</v>
      </c>
      <c r="E7" s="1">
        <v>1.4416</v>
      </c>
      <c r="F7" s="6">
        <v>-3.3469000000000001E-6</v>
      </c>
      <c r="G7" s="1">
        <v>2.1</v>
      </c>
      <c r="H7" s="1">
        <v>0.8</v>
      </c>
      <c r="I7" s="1">
        <v>0.46</v>
      </c>
      <c r="J7" s="1"/>
      <c r="K7" s="1"/>
      <c r="L7" s="1"/>
      <c r="M7" s="1">
        <f t="shared" si="0"/>
        <v>2.9461289791432259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>
        <v>0.63</v>
      </c>
      <c r="B8" s="1">
        <v>0.14332</v>
      </c>
      <c r="C8" s="1">
        <v>3.7873000000000001</v>
      </c>
      <c r="D8" s="1">
        <v>0.63</v>
      </c>
      <c r="E8" s="1">
        <v>1.4409000000000001</v>
      </c>
      <c r="F8" s="6">
        <v>-3.8469000000000004E-6</v>
      </c>
      <c r="G8" s="1">
        <v>2.1</v>
      </c>
      <c r="H8" s="1">
        <v>0.8</v>
      </c>
      <c r="I8" s="1">
        <v>0.46</v>
      </c>
      <c r="J8" s="1"/>
      <c r="K8" s="1"/>
      <c r="L8" s="1"/>
      <c r="M8" s="1">
        <f t="shared" si="0"/>
        <v>3.3325068937600002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>
        <v>0.64</v>
      </c>
      <c r="B9" s="1">
        <v>0.14474999999999999</v>
      </c>
      <c r="C9" s="1">
        <v>3.8620999999999999</v>
      </c>
      <c r="D9" s="1">
        <v>0.64</v>
      </c>
      <c r="E9" s="1">
        <v>1.4398</v>
      </c>
      <c r="F9" s="6">
        <v>-4.3745999999999996E-6</v>
      </c>
      <c r="G9" s="1">
        <v>2.1</v>
      </c>
      <c r="H9" s="1">
        <v>0.8</v>
      </c>
      <c r="I9" s="1">
        <v>0.46</v>
      </c>
      <c r="J9" s="1"/>
      <c r="K9" s="1"/>
      <c r="L9" s="1"/>
      <c r="M9" s="1">
        <f t="shared" si="0"/>
        <v>3.7304316195299996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>
        <v>0.65</v>
      </c>
      <c r="B10" s="1">
        <v>0.14623</v>
      </c>
      <c r="C10" s="1">
        <v>3.9367000000000001</v>
      </c>
      <c r="D10" s="1">
        <v>0.65</v>
      </c>
      <c r="E10" s="1">
        <v>1.4391</v>
      </c>
      <c r="F10" s="6">
        <v>-5.9090599999999996E-6</v>
      </c>
      <c r="G10" s="1">
        <v>2.1</v>
      </c>
      <c r="H10" s="1">
        <v>0.8</v>
      </c>
      <c r="I10" s="1">
        <v>0.46</v>
      </c>
      <c r="J10" s="1"/>
      <c r="K10" s="1"/>
      <c r="L10" s="1"/>
      <c r="M10" s="1">
        <f t="shared" si="0"/>
        <v>4.9614172478355689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>
        <v>0.66</v>
      </c>
      <c r="B11" s="1">
        <v>0.14777000000000001</v>
      </c>
      <c r="C11" s="1">
        <v>4.0107999999999997</v>
      </c>
      <c r="D11" s="1">
        <v>0.66</v>
      </c>
      <c r="E11" s="1">
        <v>1.4382999999999999</v>
      </c>
      <c r="F11" s="6">
        <v>-7.4345999999999999E-6</v>
      </c>
      <c r="G11" s="1">
        <v>2.1</v>
      </c>
      <c r="H11" s="1">
        <v>0.8</v>
      </c>
      <c r="I11" s="1">
        <v>0.46</v>
      </c>
      <c r="J11" s="7"/>
      <c r="K11" s="7"/>
      <c r="L11" s="7"/>
      <c r="M11" s="7">
        <f t="shared" si="0"/>
        <v>6.1477242691200003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>
        <v>0.67</v>
      </c>
      <c r="B12" s="1">
        <v>0.14935000000000001</v>
      </c>
      <c r="C12" s="1">
        <v>4.0846</v>
      </c>
      <c r="D12" s="1">
        <v>0.67</v>
      </c>
      <c r="E12" s="1">
        <v>1.4376</v>
      </c>
      <c r="F12" s="6">
        <v>-8.9601400000000002E-6</v>
      </c>
      <c r="G12" s="1">
        <v>2.1</v>
      </c>
      <c r="H12" s="1">
        <v>0.8</v>
      </c>
      <c r="I12" s="1">
        <v>0.46</v>
      </c>
      <c r="J12" s="1"/>
      <c r="K12" s="1"/>
      <c r="L12" s="1"/>
      <c r="M12" s="1">
        <f t="shared" si="0"/>
        <v>7.2986191405153429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>
        <v>0.68</v>
      </c>
      <c r="B13" s="1">
        <v>0.15096999999999999</v>
      </c>
      <c r="C13" s="1">
        <v>4.1581999999999999</v>
      </c>
      <c r="D13" s="1">
        <v>0.68</v>
      </c>
      <c r="E13" s="1">
        <v>1.4369000000000001</v>
      </c>
      <c r="F13" s="6">
        <v>-1.0482000000000001E-5</v>
      </c>
      <c r="G13" s="1">
        <v>2.1</v>
      </c>
      <c r="H13" s="1">
        <v>0.8</v>
      </c>
      <c r="I13" s="1">
        <v>0.46</v>
      </c>
      <c r="J13" s="1"/>
      <c r="K13" s="1"/>
      <c r="L13" s="1"/>
      <c r="M13" s="1">
        <f t="shared" si="0"/>
        <v>8.4127106448000006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>
        <v>0.69</v>
      </c>
      <c r="B14" s="1">
        <v>0.15262999999999999</v>
      </c>
      <c r="C14" s="1">
        <v>4.2316000000000003</v>
      </c>
      <c r="D14" s="1">
        <v>0.69</v>
      </c>
      <c r="E14" s="9">
        <v>1.43615</v>
      </c>
      <c r="F14" s="6">
        <v>-1.6007540000000002E-5</v>
      </c>
      <c r="G14" s="1">
        <v>2.1</v>
      </c>
      <c r="H14" s="1">
        <v>0.8</v>
      </c>
      <c r="I14" s="1">
        <v>0.46</v>
      </c>
      <c r="J14" s="1"/>
      <c r="K14" s="1"/>
      <c r="L14" s="1"/>
      <c r="M14" s="1">
        <f t="shared" si="0"/>
        <v>12.661239207232002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>
        <v>0.7</v>
      </c>
      <c r="B15" s="1">
        <v>0.15432999999999999</v>
      </c>
      <c r="C15" s="1">
        <v>4.3045999999999998</v>
      </c>
      <c r="D15" s="1">
        <v>0.7</v>
      </c>
      <c r="E15" s="9">
        <v>1.4354199999999999</v>
      </c>
      <c r="F15" s="6">
        <v>-2.1531976000000001E-5</v>
      </c>
      <c r="G15" s="1">
        <v>2.1</v>
      </c>
      <c r="H15" s="1">
        <v>0.8</v>
      </c>
      <c r="I15" s="1">
        <v>0.46</v>
      </c>
      <c r="J15" s="1"/>
      <c r="K15" s="1"/>
      <c r="L15" s="1"/>
      <c r="M15" s="1">
        <f t="shared" si="0"/>
        <v>16.787520499791363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>
        <v>0.71</v>
      </c>
      <c r="B16" s="1">
        <v>0.15606999999999999</v>
      </c>
      <c r="C16" s="1">
        <v>4.3773999999999997</v>
      </c>
      <c r="D16" s="1">
        <v>0.71</v>
      </c>
      <c r="E16" s="9">
        <v>1.43469</v>
      </c>
      <c r="F16" s="6">
        <v>-2.6505641200000001E-5</v>
      </c>
      <c r="G16" s="1">
        <v>2.1</v>
      </c>
      <c r="H16" s="1">
        <v>0.8</v>
      </c>
      <c r="I16" s="1">
        <v>0.46</v>
      </c>
      <c r="J16" s="1"/>
      <c r="K16" s="1"/>
      <c r="L16" s="1"/>
      <c r="M16" s="1">
        <f t="shared" si="0"/>
        <v>20.374205158129271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>
        <v>0.72</v>
      </c>
      <c r="B17" s="1">
        <v>0.15784000000000001</v>
      </c>
      <c r="C17" s="1">
        <v>4.4500999999999999</v>
      </c>
      <c r="D17" s="1">
        <v>0.72</v>
      </c>
      <c r="E17" s="1">
        <v>1.4339999999999999</v>
      </c>
      <c r="F17" s="6">
        <v>-3.0332E-5</v>
      </c>
      <c r="G17" s="1">
        <v>2.1</v>
      </c>
      <c r="H17" s="1">
        <v>0.8</v>
      </c>
      <c r="I17" s="1">
        <v>0.46</v>
      </c>
      <c r="J17" s="1"/>
      <c r="K17" s="1"/>
      <c r="L17" s="1"/>
      <c r="M17" s="1">
        <f t="shared" si="0"/>
        <v>22.991603424533334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>
        <v>0.73</v>
      </c>
      <c r="B18" s="1">
        <v>0.15964999999999999</v>
      </c>
      <c r="C18" s="1">
        <v>4.5225</v>
      </c>
      <c r="D18" s="1">
        <v>0.73</v>
      </c>
      <c r="E18" s="9">
        <v>1.43327</v>
      </c>
      <c r="F18" s="6">
        <v>-3.7581050599999998E-5</v>
      </c>
      <c r="G18" s="1">
        <v>2.1</v>
      </c>
      <c r="H18" s="1">
        <v>0.8</v>
      </c>
      <c r="I18" s="1">
        <v>0.46</v>
      </c>
      <c r="J18" s="1"/>
      <c r="K18" s="1"/>
      <c r="L18" s="1"/>
      <c r="M18" s="1">
        <f t="shared" si="0"/>
        <v>28.096146951102536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>
        <v>0.74</v>
      </c>
      <c r="B19" s="1">
        <v>0.16148999999999999</v>
      </c>
      <c r="C19" s="1">
        <v>4.5945999999999998</v>
      </c>
      <c r="D19" s="1">
        <v>0.74</v>
      </c>
      <c r="E19" s="9">
        <v>1.432552</v>
      </c>
      <c r="F19" s="6">
        <v>-4.4375755119999998E-5</v>
      </c>
      <c r="G19" s="1">
        <v>2.1</v>
      </c>
      <c r="H19" s="1">
        <v>0.8</v>
      </c>
      <c r="I19" s="1">
        <v>0.46</v>
      </c>
      <c r="J19" s="1"/>
      <c r="K19" s="1"/>
      <c r="L19" s="1"/>
      <c r="M19" s="1">
        <f t="shared" si="0"/>
        <v>32.727644234255145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>
        <v>0.75</v>
      </c>
      <c r="B20" s="1">
        <v>0.16336999999999999</v>
      </c>
      <c r="C20" s="1">
        <v>4.6665999999999999</v>
      </c>
      <c r="D20" s="1">
        <v>0.75</v>
      </c>
      <c r="E20" s="9">
        <v>1.4318340000000001</v>
      </c>
      <c r="F20" s="6">
        <v>-5.5170459639999898E-5</v>
      </c>
      <c r="G20" s="1">
        <v>2.1</v>
      </c>
      <c r="H20" s="1">
        <v>0.8</v>
      </c>
      <c r="I20" s="1">
        <v>0.46</v>
      </c>
      <c r="J20" s="1"/>
      <c r="K20" s="1"/>
      <c r="L20" s="1"/>
      <c r="M20" s="1">
        <f t="shared" si="0"/>
        <v>40.146348267190284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>
        <v>0.76</v>
      </c>
      <c r="B21" s="1">
        <v>0.16528000000000001</v>
      </c>
      <c r="C21" s="1">
        <v>4.7385000000000002</v>
      </c>
      <c r="D21" s="1">
        <v>0.76</v>
      </c>
      <c r="E21" s="1">
        <v>1.4311</v>
      </c>
      <c r="F21" s="6">
        <v>-6.2805000000000006E-5</v>
      </c>
      <c r="G21" s="1">
        <v>2.1</v>
      </c>
      <c r="H21" s="1">
        <v>0.8</v>
      </c>
      <c r="I21" s="1">
        <v>0.46</v>
      </c>
      <c r="J21" s="1"/>
      <c r="K21" s="1"/>
      <c r="L21" s="1"/>
      <c r="M21" s="1">
        <f t="shared" si="0"/>
        <v>45.100497920210536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>
        <v>0.77</v>
      </c>
      <c r="B22" s="1">
        <v>0.16722000000000001</v>
      </c>
      <c r="C22" s="1">
        <v>4.8101000000000003</v>
      </c>
      <c r="D22" s="1">
        <v>0.77</v>
      </c>
      <c r="E22" s="9">
        <v>1.430382</v>
      </c>
      <c r="F22" s="6">
        <v>-7.159970452E-5</v>
      </c>
      <c r="G22" s="1">
        <v>2.1</v>
      </c>
      <c r="H22" s="1">
        <v>0.8</v>
      </c>
      <c r="I22" s="1">
        <v>0.46</v>
      </c>
      <c r="J22" s="1"/>
      <c r="K22" s="1"/>
      <c r="L22" s="1"/>
      <c r="M22" s="1">
        <f t="shared" si="0"/>
        <v>50.748266730394747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>
        <v>0.78</v>
      </c>
      <c r="B23" s="1">
        <v>0.16919000000000001</v>
      </c>
      <c r="C23" s="1">
        <v>4.8815999999999997</v>
      </c>
      <c r="D23" s="1">
        <v>0.78</v>
      </c>
      <c r="E23" s="9">
        <v>1.4296591999999999</v>
      </c>
      <c r="F23" s="6">
        <v>-8.5246359792000002E-5</v>
      </c>
      <c r="G23" s="1">
        <v>2.1</v>
      </c>
      <c r="H23" s="1">
        <v>0.8</v>
      </c>
      <c r="I23" s="1">
        <v>0.46</v>
      </c>
      <c r="J23" s="1"/>
      <c r="K23" s="1"/>
      <c r="L23" s="1"/>
      <c r="M23" s="1">
        <f t="shared" si="0"/>
        <v>59.646085811057553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>
        <v>0.79</v>
      </c>
      <c r="B24" s="1">
        <v>0.17118</v>
      </c>
      <c r="C24" s="1">
        <v>4.9530000000000003</v>
      </c>
      <c r="D24" s="1">
        <v>0.79</v>
      </c>
      <c r="E24" s="9">
        <v>1.4289364</v>
      </c>
      <c r="F24" s="6">
        <v>-9.4893015064000002E-5</v>
      </c>
      <c r="G24" s="1">
        <v>2.1</v>
      </c>
      <c r="H24" s="1">
        <v>0.8</v>
      </c>
      <c r="I24" s="1">
        <v>0.46</v>
      </c>
      <c r="J24" s="1"/>
      <c r="K24" s="1"/>
      <c r="L24" s="1"/>
      <c r="M24" s="1">
        <f t="shared" si="0"/>
        <v>65.555308196007388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>
        <v>0.8</v>
      </c>
      <c r="B25" s="1">
        <v>0.17322000000000001</v>
      </c>
      <c r="C25" s="1">
        <v>5.0242000000000004</v>
      </c>
      <c r="D25" s="1">
        <v>0.8</v>
      </c>
      <c r="E25" s="1">
        <v>1.4283999999999999</v>
      </c>
      <c r="F25" s="6">
        <v>-1.2553999999999999E-4</v>
      </c>
      <c r="G25" s="1">
        <v>2.1</v>
      </c>
      <c r="H25" s="1">
        <v>0.8</v>
      </c>
      <c r="I25" s="1">
        <v>0.46</v>
      </c>
      <c r="J25" s="1"/>
      <c r="K25" s="1"/>
      <c r="L25" s="1"/>
      <c r="M25" s="1">
        <f t="shared" si="0"/>
        <v>85.643192157599984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>
        <v>0.81</v>
      </c>
      <c r="B26" s="1">
        <v>0.17527999999999999</v>
      </c>
      <c r="C26" s="1">
        <v>5.0952000000000002</v>
      </c>
      <c r="D26" s="1">
        <v>0.81</v>
      </c>
      <c r="E26" s="9">
        <v>1.4276772</v>
      </c>
      <c r="F26" s="6">
        <v>-1.0454E-4</v>
      </c>
      <c r="G26" s="1">
        <v>2.1</v>
      </c>
      <c r="H26" s="1">
        <v>0.8</v>
      </c>
      <c r="I26" s="1">
        <v>0.46</v>
      </c>
      <c r="J26" s="1"/>
      <c r="K26" s="1"/>
      <c r="L26" s="1"/>
      <c r="M26" s="1">
        <f t="shared" si="0"/>
        <v>70.436567819851845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>
        <v>0.82</v>
      </c>
      <c r="B27" s="1">
        <v>0.17737</v>
      </c>
      <c r="C27" s="1">
        <v>5.1661000000000001</v>
      </c>
      <c r="D27" s="1">
        <v>0.82</v>
      </c>
      <c r="E27" s="9">
        <v>1.4270103199999999</v>
      </c>
      <c r="F27" s="6">
        <v>-9.3540000000000002E-5</v>
      </c>
      <c r="G27" s="1">
        <v>2.1</v>
      </c>
      <c r="H27" s="1">
        <v>0.8</v>
      </c>
      <c r="I27" s="1">
        <v>0.46</v>
      </c>
      <c r="J27" s="1"/>
      <c r="K27" s="1"/>
      <c r="L27" s="1"/>
      <c r="M27" s="1">
        <f t="shared" si="0"/>
        <v>62.256431295219521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>
        <v>0.83</v>
      </c>
      <c r="B28" s="1">
        <v>0.17949000000000001</v>
      </c>
      <c r="C28" s="1">
        <v>5.2367999999999997</v>
      </c>
      <c r="D28" s="1">
        <v>0.83</v>
      </c>
      <c r="E28" s="9">
        <v>1.4263434399999999</v>
      </c>
      <c r="F28" s="6">
        <v>-8.5873333333333005E-5</v>
      </c>
      <c r="G28" s="1">
        <v>2.1</v>
      </c>
      <c r="H28" s="1">
        <v>0.8</v>
      </c>
      <c r="I28" s="1">
        <v>0.46</v>
      </c>
      <c r="J28" s="1"/>
      <c r="K28" s="1"/>
      <c r="L28" s="1"/>
      <c r="M28" s="1">
        <f t="shared" si="0"/>
        <v>56.46520871093955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>
        <v>0.84</v>
      </c>
      <c r="B29" s="1">
        <v>0.18163000000000001</v>
      </c>
      <c r="C29" s="1">
        <v>5.3075999999999999</v>
      </c>
      <c r="D29" s="1">
        <v>0.84</v>
      </c>
      <c r="E29" s="1">
        <v>1.4257</v>
      </c>
      <c r="F29" s="6">
        <v>-7.1606999999999994E-5</v>
      </c>
      <c r="G29" s="1">
        <v>2.1</v>
      </c>
      <c r="H29" s="1">
        <v>0.8</v>
      </c>
      <c r="I29" s="1">
        <v>0.46</v>
      </c>
      <c r="J29" s="1"/>
      <c r="K29" s="1"/>
      <c r="L29" s="1"/>
      <c r="M29" s="1">
        <f t="shared" si="0"/>
        <v>46.523984469600002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>
        <v>0.85</v>
      </c>
      <c r="B30" s="1">
        <v>0.18381</v>
      </c>
      <c r="C30" s="1">
        <v>5.3780999999999999</v>
      </c>
      <c r="D30" s="1">
        <v>0.85</v>
      </c>
      <c r="E30" s="9">
        <v>1.4250331199999999</v>
      </c>
      <c r="F30" s="6">
        <v>-6.4740444444444294E-5</v>
      </c>
      <c r="G30" s="1">
        <v>2.1</v>
      </c>
      <c r="H30" s="1">
        <v>0.8</v>
      </c>
      <c r="I30" s="1">
        <v>0.46</v>
      </c>
      <c r="J30" s="1"/>
      <c r="K30" s="1"/>
      <c r="L30" s="1"/>
      <c r="M30" s="1">
        <f t="shared" si="0"/>
        <v>41.56784019285324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>
        <v>0.86</v>
      </c>
      <c r="B31" s="1">
        <v>0.18601000000000001</v>
      </c>
      <c r="C31" s="1">
        <v>5.4485999999999999</v>
      </c>
      <c r="D31" s="1">
        <v>0.86</v>
      </c>
      <c r="E31" s="9">
        <v>1.424373272</v>
      </c>
      <c r="F31" s="6">
        <v>-5.5773944444444298E-5</v>
      </c>
      <c r="G31" s="1">
        <v>2.1</v>
      </c>
      <c r="H31" s="1">
        <v>0.8</v>
      </c>
      <c r="I31" s="1">
        <v>0.46</v>
      </c>
      <c r="J31" s="1"/>
      <c r="K31" s="1"/>
      <c r="L31" s="1"/>
      <c r="M31" s="1">
        <f t="shared" si="0"/>
        <v>35.394323621066576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>
        <v>0.87</v>
      </c>
      <c r="B32" s="1">
        <v>0.18823999999999999</v>
      </c>
      <c r="C32" s="1">
        <v>5.5187999999999997</v>
      </c>
      <c r="D32" s="1">
        <v>0.87</v>
      </c>
      <c r="E32" s="9">
        <v>1.423713424</v>
      </c>
      <c r="F32" s="6">
        <v>-5.0080744444444398E-5</v>
      </c>
      <c r="G32" s="1">
        <v>2.1</v>
      </c>
      <c r="H32" s="1">
        <v>0.8</v>
      </c>
      <c r="I32" s="1">
        <v>0.46</v>
      </c>
      <c r="J32" s="1"/>
      <c r="K32" s="1"/>
      <c r="L32" s="1"/>
      <c r="M32" s="1">
        <f t="shared" si="0"/>
        <v>31.416097226702188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>
        <v>0.88</v>
      </c>
      <c r="B33" s="1">
        <v>0.1905</v>
      </c>
      <c r="C33" s="1">
        <v>5.5891000000000002</v>
      </c>
      <c r="D33" s="1">
        <v>0.88</v>
      </c>
      <c r="E33" s="1">
        <v>1.4229000000000001</v>
      </c>
      <c r="F33" s="6">
        <v>-4.5738000000000002E-5</v>
      </c>
      <c r="G33" s="1">
        <v>2.1</v>
      </c>
      <c r="H33" s="1">
        <v>0.8</v>
      </c>
      <c r="I33" s="1">
        <v>0.46</v>
      </c>
      <c r="J33" s="1"/>
      <c r="K33" s="1"/>
      <c r="L33" s="1"/>
      <c r="M33" s="1">
        <f t="shared" si="0"/>
        <v>28.365811135199998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>
        <v>0.89</v>
      </c>
      <c r="B34" s="1">
        <v>0.19277</v>
      </c>
      <c r="C34" s="1">
        <v>5.6593</v>
      </c>
      <c r="D34" s="1">
        <v>0.89</v>
      </c>
      <c r="E34" s="9">
        <v>1.4221889599999999</v>
      </c>
      <c r="F34" s="6">
        <v>-4.3538000000000002E-5</v>
      </c>
      <c r="G34" s="1">
        <v>2.1</v>
      </c>
      <c r="H34" s="1">
        <v>0.8</v>
      </c>
      <c r="I34" s="1">
        <v>0.46</v>
      </c>
      <c r="J34" s="1"/>
      <c r="K34" s="1"/>
      <c r="L34" s="1"/>
      <c r="M34" s="1">
        <f t="shared" si="0"/>
        <v>26.698027578175278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>
        <v>0.9</v>
      </c>
      <c r="B35" s="1">
        <v>0.19509000000000001</v>
      </c>
      <c r="C35" s="1">
        <v>5.7291999999999996</v>
      </c>
      <c r="D35" s="1">
        <v>0.9</v>
      </c>
      <c r="E35" s="9">
        <v>1.4214523240000001</v>
      </c>
      <c r="F35" s="6">
        <v>-4.2438000000000003E-5</v>
      </c>
      <c r="G35" s="1">
        <v>2.1</v>
      </c>
      <c r="H35" s="1">
        <v>0.8</v>
      </c>
      <c r="I35" s="1">
        <v>0.46</v>
      </c>
      <c r="J35" s="1"/>
      <c r="K35" s="1"/>
      <c r="L35" s="1"/>
      <c r="M35" s="1">
        <f t="shared" si="0"/>
        <v>25.734344352640001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>
        <v>0.91</v>
      </c>
      <c r="B36" s="1">
        <v>0.19742000000000001</v>
      </c>
      <c r="C36" s="1">
        <v>5.7991999999999999</v>
      </c>
      <c r="D36" s="1">
        <v>0.91</v>
      </c>
      <c r="E36" s="9">
        <v>1.420715688</v>
      </c>
      <c r="F36" s="6">
        <v>-4.1338000000000003E-5</v>
      </c>
      <c r="G36" s="1">
        <v>2.1</v>
      </c>
      <c r="H36" s="1">
        <v>0.8</v>
      </c>
      <c r="I36" s="1">
        <v>0.46</v>
      </c>
      <c r="J36" s="1"/>
      <c r="K36" s="1"/>
      <c r="L36" s="1"/>
      <c r="M36" s="1">
        <f t="shared" si="0"/>
        <v>24.791840978215387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>
        <v>0.92</v>
      </c>
      <c r="B37" s="1">
        <v>0.19978000000000001</v>
      </c>
      <c r="C37" s="1">
        <v>5.8691000000000004</v>
      </c>
      <c r="D37" s="1">
        <v>0.92</v>
      </c>
      <c r="E37" s="1">
        <v>1.4200999999999999</v>
      </c>
      <c r="F37" s="6">
        <v>-3.9573999999999998E-5</v>
      </c>
      <c r="G37" s="1">
        <v>2.1</v>
      </c>
      <c r="H37" s="1">
        <v>0.8</v>
      </c>
      <c r="I37" s="1">
        <v>0.46</v>
      </c>
      <c r="J37" s="1"/>
      <c r="K37" s="1"/>
      <c r="L37" s="1"/>
      <c r="M37" s="1">
        <f t="shared" si="0"/>
        <v>23.475931360486957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>
        <v>0.93</v>
      </c>
      <c r="B38" s="1">
        <v>0.20216999999999999</v>
      </c>
      <c r="C38" s="1">
        <v>5.9389000000000003</v>
      </c>
      <c r="D38" s="1">
        <v>0.93</v>
      </c>
      <c r="E38" s="9">
        <v>1.4193633640000001</v>
      </c>
      <c r="F38" s="6">
        <v>-4.0074000000000003E-5</v>
      </c>
      <c r="G38" s="1">
        <v>2.1</v>
      </c>
      <c r="H38" s="1">
        <v>0.8</v>
      </c>
      <c r="I38" s="1">
        <v>0.46</v>
      </c>
      <c r="J38" s="1"/>
      <c r="K38" s="1"/>
      <c r="L38" s="1"/>
      <c r="M38" s="1">
        <f t="shared" si="0"/>
        <v>23.516920674890326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>
        <v>0.94</v>
      </c>
      <c r="B39" s="1">
        <v>0.20458999999999999</v>
      </c>
      <c r="C39" s="1">
        <v>6.0084999999999997</v>
      </c>
      <c r="D39" s="1">
        <v>0.94</v>
      </c>
      <c r="E39" s="1">
        <v>1.4187000000000001</v>
      </c>
      <c r="F39" s="6">
        <v>-4.0466999999999997E-5</v>
      </c>
      <c r="G39" s="1">
        <v>2.1</v>
      </c>
      <c r="H39" s="1">
        <v>0.8</v>
      </c>
      <c r="I39" s="1">
        <v>0.46</v>
      </c>
      <c r="J39" s="1"/>
      <c r="K39" s="1"/>
      <c r="L39" s="1"/>
      <c r="M39" s="1">
        <f t="shared" si="0"/>
        <v>23.494914273599996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>
        <v>0.95</v>
      </c>
      <c r="B40" s="1">
        <v>0.20702999999999999</v>
      </c>
      <c r="C40" s="1">
        <v>6.0781000000000001</v>
      </c>
      <c r="D40" s="1">
        <v>0.95</v>
      </c>
      <c r="E40" s="9">
        <v>1.4180238380000001</v>
      </c>
      <c r="F40" s="6">
        <v>-4.176E-5</v>
      </c>
      <c r="G40" s="1">
        <v>2.1</v>
      </c>
      <c r="H40" s="1">
        <v>0.8</v>
      </c>
      <c r="I40" s="1">
        <v>0.46</v>
      </c>
      <c r="J40" s="1"/>
      <c r="K40" s="1"/>
      <c r="L40" s="1"/>
      <c r="M40" s="1">
        <f t="shared" si="0"/>
        <v>23.990405772126316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>
        <v>0.96</v>
      </c>
      <c r="B41" s="1">
        <v>0.20949000000000001</v>
      </c>
      <c r="C41" s="1">
        <v>6.1477000000000004</v>
      </c>
      <c r="D41" s="1">
        <v>0.96</v>
      </c>
      <c r="E41" s="1">
        <v>1.4173</v>
      </c>
      <c r="F41" s="6">
        <v>-4.3618000000000001E-5</v>
      </c>
      <c r="G41" s="1">
        <v>2.1</v>
      </c>
      <c r="H41" s="1">
        <v>0.8</v>
      </c>
      <c r="I41" s="1">
        <v>0.46</v>
      </c>
      <c r="J41" s="1"/>
      <c r="K41" s="1"/>
      <c r="L41" s="1"/>
      <c r="M41" s="1">
        <f t="shared" si="0"/>
        <v>24.796776296600001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>
        <v>0.97</v>
      </c>
      <c r="B42" s="1">
        <v>0.21199000000000001</v>
      </c>
      <c r="C42" s="1">
        <v>6.2171000000000003</v>
      </c>
      <c r="D42" s="1">
        <v>0.97</v>
      </c>
      <c r="E42" s="9">
        <v>1.4166302369999999</v>
      </c>
      <c r="F42" s="6">
        <v>-4.3818E-5</v>
      </c>
      <c r="G42" s="1">
        <v>2.1</v>
      </c>
      <c r="H42" s="1">
        <v>0.8</v>
      </c>
      <c r="I42" s="1">
        <v>0.46</v>
      </c>
      <c r="J42" s="1"/>
      <c r="K42" s="1"/>
      <c r="L42" s="1"/>
      <c r="M42" s="1">
        <f t="shared" si="0"/>
        <v>24.653667005294846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>
        <v>0.98</v>
      </c>
      <c r="B43" s="1">
        <v>0.2145</v>
      </c>
      <c r="C43" s="1">
        <v>6.2865000000000002</v>
      </c>
      <c r="D43" s="1">
        <v>0.98</v>
      </c>
      <c r="E43" s="1">
        <v>1.4158999999999999</v>
      </c>
      <c r="F43" s="6">
        <v>-4.4113000000000003E-5</v>
      </c>
      <c r="G43" s="1">
        <v>2.1</v>
      </c>
      <c r="H43" s="1">
        <v>0.8</v>
      </c>
      <c r="I43" s="1">
        <v>0.46</v>
      </c>
      <c r="J43" s="1"/>
      <c r="K43" s="1"/>
      <c r="L43" s="1"/>
      <c r="M43" s="1">
        <f t="shared" si="0"/>
        <v>24.566383496914288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>
        <v>0.99</v>
      </c>
      <c r="B44" s="1">
        <v>0.21704999999999999</v>
      </c>
      <c r="C44" s="1">
        <v>6.3558000000000003</v>
      </c>
      <c r="D44" s="1">
        <v>0.99</v>
      </c>
      <c r="E44" s="9">
        <v>1.4152031995000001</v>
      </c>
      <c r="F44" s="6">
        <v>-4.4313000000000001E-5</v>
      </c>
      <c r="G44" s="1">
        <v>2.1</v>
      </c>
      <c r="H44" s="1">
        <v>0.8</v>
      </c>
      <c r="I44" s="1">
        <v>0.46</v>
      </c>
      <c r="J44" s="1"/>
      <c r="K44" s="1"/>
      <c r="L44" s="1"/>
      <c r="M44" s="1">
        <f t="shared" si="0"/>
        <v>24.428492502399997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>
        <v>1</v>
      </c>
      <c r="B45" s="1">
        <v>0.21961</v>
      </c>
      <c r="C45" s="1">
        <v>6.4250999999999996</v>
      </c>
      <c r="D45" s="1">
        <v>1</v>
      </c>
      <c r="E45" s="1">
        <v>1.4145000000000001</v>
      </c>
      <c r="F45" s="6">
        <v>-4.4069000000000001E-5</v>
      </c>
      <c r="G45" s="1">
        <v>2.1</v>
      </c>
      <c r="H45" s="1">
        <v>0.8</v>
      </c>
      <c r="I45" s="1">
        <v>0.46</v>
      </c>
      <c r="J45" s="1"/>
      <c r="K45" s="1"/>
      <c r="L45" s="1"/>
      <c r="M45" s="1">
        <f t="shared" si="0"/>
        <v>24.051042441888001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>
        <v>1.01</v>
      </c>
      <c r="B46" s="1">
        <v>0.22220000000000001</v>
      </c>
      <c r="C46" s="1">
        <v>6.4942000000000002</v>
      </c>
      <c r="D46" s="1">
        <v>1.01</v>
      </c>
      <c r="E46" s="9">
        <v>1.4137864812500001</v>
      </c>
      <c r="F46" s="6">
        <v>-4.4768999999999998E-5</v>
      </c>
      <c r="G46" s="1">
        <v>2.1</v>
      </c>
      <c r="H46" s="1">
        <v>0.8</v>
      </c>
      <c r="I46" s="1">
        <v>0.46</v>
      </c>
      <c r="J46" s="1"/>
      <c r="K46" s="1"/>
      <c r="L46" s="1"/>
      <c r="M46" s="1">
        <f t="shared" si="0"/>
        <v>24.191161948799994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>
        <v>1.02</v>
      </c>
      <c r="B47" s="1">
        <v>0.22481000000000001</v>
      </c>
      <c r="C47" s="1">
        <v>6.5632999999999999</v>
      </c>
      <c r="D47" s="1">
        <v>1.02</v>
      </c>
      <c r="E47" s="1">
        <v>1.413</v>
      </c>
      <c r="F47" s="6">
        <v>-4.5624000000000002E-5</v>
      </c>
      <c r="G47" s="1">
        <v>2.1</v>
      </c>
      <c r="H47" s="1">
        <v>0.8</v>
      </c>
      <c r="I47" s="1">
        <v>0.46</v>
      </c>
      <c r="J47" s="1"/>
      <c r="K47" s="1"/>
      <c r="L47" s="1"/>
      <c r="M47" s="1">
        <f t="shared" si="0"/>
        <v>24.411467942400002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>
        <v>1.03</v>
      </c>
      <c r="B48" s="1">
        <v>0.22747000000000001</v>
      </c>
      <c r="C48" s="1">
        <v>6.6325000000000003</v>
      </c>
      <c r="D48" s="1">
        <v>1.03</v>
      </c>
      <c r="E48" s="9">
        <v>1.4122916408749999</v>
      </c>
      <c r="F48" s="6">
        <v>-4.6823999999999998E-5</v>
      </c>
      <c r="G48" s="1">
        <v>2.1</v>
      </c>
      <c r="H48" s="1">
        <v>0.8</v>
      </c>
      <c r="I48" s="1">
        <v>0.46</v>
      </c>
      <c r="J48" s="1"/>
      <c r="K48" s="1"/>
      <c r="L48" s="1"/>
      <c r="M48" s="1">
        <f t="shared" si="0"/>
        <v>24.810298838493203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>
        <v>1.04</v>
      </c>
      <c r="B49" s="1">
        <v>0.23014999999999999</v>
      </c>
      <c r="C49" s="1">
        <v>6.7018000000000004</v>
      </c>
      <c r="D49" s="1">
        <v>1.04</v>
      </c>
      <c r="E49" s="1">
        <v>1.4116</v>
      </c>
      <c r="F49" s="6">
        <v>-4.8519000000000001E-5</v>
      </c>
      <c r="G49" s="1">
        <v>2.1</v>
      </c>
      <c r="H49" s="1">
        <v>0.8</v>
      </c>
      <c r="I49" s="1">
        <v>0.46</v>
      </c>
      <c r="J49" s="1"/>
      <c r="K49" s="1"/>
      <c r="L49" s="1"/>
      <c r="M49" s="1">
        <f t="shared" si="0"/>
        <v>25.461220084892307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>
        <v>1.05</v>
      </c>
      <c r="B50" s="1">
        <v>0.23285</v>
      </c>
      <c r="C50" s="1">
        <v>6.7706999999999997</v>
      </c>
      <c r="D50" s="1">
        <v>1.05</v>
      </c>
      <c r="E50" s="9">
        <v>1.4108525798125</v>
      </c>
      <c r="F50" s="6">
        <v>-5.1124E-5</v>
      </c>
      <c r="G50" s="1">
        <v>2.1</v>
      </c>
      <c r="H50" s="1">
        <v>0.8</v>
      </c>
      <c r="I50" s="1">
        <v>0.46</v>
      </c>
      <c r="J50" s="1"/>
      <c r="K50" s="1"/>
      <c r="L50" s="1"/>
      <c r="M50" s="1">
        <f t="shared" si="0"/>
        <v>26.572733749760001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>
        <v>1.06</v>
      </c>
      <c r="B51" s="1">
        <v>0.23555999999999999</v>
      </c>
      <c r="C51" s="1">
        <v>6.8395999999999999</v>
      </c>
      <c r="D51" s="1">
        <v>1.06</v>
      </c>
      <c r="E51" s="1">
        <v>1.4101999999999999</v>
      </c>
      <c r="F51" s="6">
        <v>-5.2701000000000002E-5</v>
      </c>
      <c r="G51" s="1">
        <v>2.1</v>
      </c>
      <c r="H51" s="1">
        <v>0.8</v>
      </c>
      <c r="I51" s="1">
        <v>0.46</v>
      </c>
      <c r="J51" s="1"/>
      <c r="K51" s="1"/>
      <c r="L51" s="1"/>
      <c r="M51" s="1">
        <f t="shared" si="0"/>
        <v>27.133992442596227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>
        <v>1.07</v>
      </c>
      <c r="B52" s="1">
        <v>0.23830999999999999</v>
      </c>
      <c r="C52" s="1">
        <v>6.9084000000000003</v>
      </c>
      <c r="D52" s="1">
        <v>1.07</v>
      </c>
      <c r="E52" s="9">
        <v>1.40948419327083</v>
      </c>
      <c r="F52" s="6">
        <v>-5.4277999999999998E-5</v>
      </c>
      <c r="G52" s="1">
        <v>2.1</v>
      </c>
      <c r="H52" s="1">
        <v>0.8</v>
      </c>
      <c r="I52" s="1">
        <v>0.46</v>
      </c>
      <c r="J52" s="1"/>
      <c r="K52" s="1"/>
      <c r="L52" s="1"/>
      <c r="M52" s="1">
        <f t="shared" si="0"/>
        <v>27.684760318743923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>
        <v>1.08</v>
      </c>
      <c r="B53" s="1">
        <v>0.24107999999999999</v>
      </c>
      <c r="C53" s="1">
        <v>6.9771999999999998</v>
      </c>
      <c r="D53" s="1">
        <v>1.08</v>
      </c>
      <c r="E53" s="1">
        <v>1.4088000000000001</v>
      </c>
      <c r="F53" s="6">
        <v>-5.8473000000000001E-5</v>
      </c>
      <c r="G53" s="1">
        <v>2.1</v>
      </c>
      <c r="H53" s="1">
        <v>0.8</v>
      </c>
      <c r="I53" s="1">
        <v>0.46</v>
      </c>
      <c r="J53" s="1"/>
      <c r="K53" s="1"/>
      <c r="L53" s="1"/>
      <c r="M53" s="1">
        <f t="shared" si="0"/>
        <v>29.5482884312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>
        <v>1.0900000000000001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>
        <f t="shared" si="0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>
        <v>1.1000000000000001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>
        <f t="shared" si="0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/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85"/>
  <sheetViews>
    <sheetView topLeftCell="A43" workbookViewId="0">
      <selection activeCell="G4" sqref="G4:I5"/>
    </sheetView>
  </sheetViews>
  <sheetFormatPr defaultColWidth="14.42578125" defaultRowHeight="15" customHeight="1" x14ac:dyDescent="0.25"/>
  <cols>
    <col min="1" max="1" width="13.28515625" customWidth="1"/>
    <col min="2" max="4" width="9.140625" customWidth="1"/>
    <col min="5" max="5" width="14" customWidth="1"/>
    <col min="6" max="6" width="12.5703125" customWidth="1"/>
    <col min="7" max="7" width="17" customWidth="1"/>
    <col min="8" max="8" width="15.7109375" customWidth="1"/>
    <col min="9" max="12" width="9.140625" customWidth="1"/>
    <col min="13" max="13" width="21.42578125" customWidth="1"/>
    <col min="14" max="26" width="9.140625" customWidth="1"/>
  </cols>
  <sheetData>
    <row r="1" spans="1:26" ht="14.25" customHeight="1" x14ac:dyDescent="0.4">
      <c r="A1" s="1"/>
      <c r="B1" s="1"/>
      <c r="C1" s="14" t="s">
        <v>18</v>
      </c>
      <c r="D1" s="1"/>
      <c r="E1" s="15" t="s">
        <v>2</v>
      </c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 t="s">
        <v>3</v>
      </c>
      <c r="B3" s="1" t="s">
        <v>4</v>
      </c>
      <c r="C3" s="1" t="s">
        <v>5</v>
      </c>
      <c r="D3" s="1"/>
      <c r="E3" s="7" t="s">
        <v>6</v>
      </c>
      <c r="F3" s="7" t="s">
        <v>7</v>
      </c>
      <c r="G3" s="7" t="s">
        <v>15</v>
      </c>
      <c r="H3" s="7" t="s">
        <v>19</v>
      </c>
      <c r="I3" s="1" t="s">
        <v>9</v>
      </c>
      <c r="J3" s="1" t="s">
        <v>10</v>
      </c>
      <c r="K3" s="1" t="s">
        <v>11</v>
      </c>
      <c r="L3" s="1"/>
      <c r="M3" s="7" t="s">
        <v>16</v>
      </c>
      <c r="N3" s="1" t="s">
        <v>13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24" t="s">
        <v>23</v>
      </c>
      <c r="H4" s="24" t="s">
        <v>21</v>
      </c>
      <c r="I4" s="24" t="s">
        <v>22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>
        <v>0.6</v>
      </c>
      <c r="B5" s="1">
        <v>0.13936000000000001</v>
      </c>
      <c r="C5" s="1">
        <v>3.5604</v>
      </c>
      <c r="D5" s="1">
        <v>0.6</v>
      </c>
      <c r="E5" s="1">
        <v>1.4429000000000001</v>
      </c>
      <c r="F5" s="6">
        <v>-1.7415E-6</v>
      </c>
      <c r="G5" s="1">
        <v>2.1</v>
      </c>
      <c r="H5" s="1">
        <v>0.8</v>
      </c>
      <c r="I5" s="1">
        <v>0.46</v>
      </c>
      <c r="J5" s="1"/>
      <c r="K5" s="1"/>
      <c r="L5" s="1"/>
      <c r="M5" s="1">
        <f t="shared" ref="M5:M57" si="0">(8.686*2*3.1416*ABS(F5)*10000)/(A5)</f>
        <v>1.5840647776800001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>
        <v>0.61</v>
      </c>
      <c r="B6" s="1">
        <v>0.14061999999999999</v>
      </c>
      <c r="C6" s="1">
        <v>3.6364000000000001</v>
      </c>
      <c r="D6" s="1">
        <v>0.61</v>
      </c>
      <c r="E6" s="1">
        <v>1.4421999999999999</v>
      </c>
      <c r="F6" s="6">
        <v>-1.8741500000000001E-6</v>
      </c>
      <c r="G6" s="1">
        <v>2.1</v>
      </c>
      <c r="H6" s="1">
        <v>0.8</v>
      </c>
      <c r="I6" s="1">
        <v>0.46</v>
      </c>
      <c r="J6" s="1"/>
      <c r="K6" s="1"/>
      <c r="L6" s="1"/>
      <c r="M6" s="1">
        <f t="shared" si="0"/>
        <v>1.6767766640340982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>
        <v>0.62</v>
      </c>
      <c r="B7" s="1">
        <v>0.14194000000000001</v>
      </c>
      <c r="C7" s="1">
        <v>3.7121</v>
      </c>
      <c r="D7" s="1">
        <v>0.62</v>
      </c>
      <c r="E7" s="1">
        <v>1.4415</v>
      </c>
      <c r="F7" s="6">
        <v>-2.2068000000000002E-6</v>
      </c>
      <c r="G7" s="1">
        <v>2.1</v>
      </c>
      <c r="H7" s="1">
        <v>0.8</v>
      </c>
      <c r="I7" s="1">
        <v>0.46</v>
      </c>
      <c r="J7" s="1"/>
      <c r="K7" s="1"/>
      <c r="L7" s="1"/>
      <c r="M7" s="1">
        <f t="shared" si="0"/>
        <v>1.9425490546993549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>
        <v>0.63</v>
      </c>
      <c r="B8" s="1">
        <v>0.14332</v>
      </c>
      <c r="C8" s="1">
        <v>3.7873000000000001</v>
      </c>
      <c r="D8" s="1">
        <v>0.63</v>
      </c>
      <c r="E8" s="1">
        <v>1.4408000000000001</v>
      </c>
      <c r="F8" s="6">
        <v>-2.43945E-6</v>
      </c>
      <c r="G8" s="1">
        <v>2.1</v>
      </c>
      <c r="H8" s="1">
        <v>0.8</v>
      </c>
      <c r="I8" s="1">
        <v>0.46</v>
      </c>
      <c r="J8" s="1"/>
      <c r="K8" s="1"/>
      <c r="L8" s="1"/>
      <c r="M8" s="1">
        <f t="shared" si="0"/>
        <v>2.1132558532799997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>
        <v>0.64</v>
      </c>
      <c r="B9" s="1">
        <v>0.14474999999999999</v>
      </c>
      <c r="C9" s="1">
        <v>3.8620999999999999</v>
      </c>
      <c r="D9" s="1">
        <v>0.64</v>
      </c>
      <c r="E9" s="1">
        <v>1.4399</v>
      </c>
      <c r="F9" s="6">
        <v>-2.6301E-6</v>
      </c>
      <c r="G9" s="1">
        <v>2.1</v>
      </c>
      <c r="H9" s="1">
        <v>0.8</v>
      </c>
      <c r="I9" s="1">
        <v>0.46</v>
      </c>
      <c r="J9" s="1"/>
      <c r="K9" s="1"/>
      <c r="L9" s="1"/>
      <c r="M9" s="1">
        <f t="shared" si="0"/>
        <v>2.242812646305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>
        <v>0.65</v>
      </c>
      <c r="B10" s="1">
        <v>0.14623</v>
      </c>
      <c r="C10" s="1">
        <v>3.9367000000000001</v>
      </c>
      <c r="D10" s="1">
        <v>0.65</v>
      </c>
      <c r="E10" s="9">
        <v>1.4392400000000001</v>
      </c>
      <c r="F10" s="6">
        <v>-2.8811499999999999E-6</v>
      </c>
      <c r="G10" s="1">
        <v>2.1</v>
      </c>
      <c r="H10" s="1">
        <v>0.8</v>
      </c>
      <c r="I10" s="1">
        <v>0.46</v>
      </c>
      <c r="J10" s="1"/>
      <c r="K10" s="1"/>
      <c r="L10" s="1"/>
      <c r="M10" s="1">
        <f t="shared" si="0"/>
        <v>2.4190966589612306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>
        <v>0.66</v>
      </c>
      <c r="B11" s="1">
        <v>0.14777000000000001</v>
      </c>
      <c r="C11" s="1">
        <v>4.0107999999999997</v>
      </c>
      <c r="D11" s="1">
        <v>0.66</v>
      </c>
      <c r="E11" s="1">
        <v>1.4384999999999999</v>
      </c>
      <c r="F11" s="6">
        <v>-3.5153999999999998E-6</v>
      </c>
      <c r="G11" s="1">
        <v>2.1</v>
      </c>
      <c r="H11" s="1">
        <v>0.8</v>
      </c>
      <c r="I11" s="1">
        <v>0.46</v>
      </c>
      <c r="J11" s="7"/>
      <c r="K11" s="7"/>
      <c r="L11" s="7"/>
      <c r="M11" s="7">
        <f t="shared" si="0"/>
        <v>2.9069095708799995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>
        <v>0.67</v>
      </c>
      <c r="B12" s="1">
        <v>0.14935000000000001</v>
      </c>
      <c r="C12" s="1">
        <v>4.0846</v>
      </c>
      <c r="D12" s="1">
        <v>0.67</v>
      </c>
      <c r="E12" s="9">
        <v>1.4377599999999999</v>
      </c>
      <c r="F12" s="6">
        <v>-4.24965E-6</v>
      </c>
      <c r="G12" s="1">
        <v>2.1</v>
      </c>
      <c r="H12" s="1">
        <v>0.8</v>
      </c>
      <c r="I12" s="1">
        <v>0.46</v>
      </c>
      <c r="J12" s="1"/>
      <c r="K12" s="1"/>
      <c r="L12" s="1"/>
      <c r="M12" s="1">
        <f t="shared" si="0"/>
        <v>3.4616174334877607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>
        <v>0.68</v>
      </c>
      <c r="B13" s="1">
        <v>0.15096999999999999</v>
      </c>
      <c r="C13" s="1">
        <v>4.1581999999999999</v>
      </c>
      <c r="D13" s="1">
        <v>0.68</v>
      </c>
      <c r="E13" s="1">
        <v>1.4369000000000001</v>
      </c>
      <c r="F13" s="6">
        <v>-5.4327999999999999E-6</v>
      </c>
      <c r="G13" s="1">
        <v>2.1</v>
      </c>
      <c r="H13" s="1">
        <v>0.8</v>
      </c>
      <c r="I13" s="1">
        <v>0.46</v>
      </c>
      <c r="J13" s="1"/>
      <c r="K13" s="1"/>
      <c r="L13" s="1"/>
      <c r="M13" s="1">
        <f t="shared" si="0"/>
        <v>4.360291393919999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>
        <v>0.69</v>
      </c>
      <c r="B14" s="1">
        <v>0.15262999999999999</v>
      </c>
      <c r="C14" s="1">
        <v>4.2316000000000003</v>
      </c>
      <c r="D14" s="1">
        <v>0.69</v>
      </c>
      <c r="E14" s="9">
        <v>1.4361600000000001</v>
      </c>
      <c r="F14" s="6">
        <v>-6.3166833333333299E-6</v>
      </c>
      <c r="G14" s="1">
        <v>2.1</v>
      </c>
      <c r="H14" s="1">
        <v>0.8</v>
      </c>
      <c r="I14" s="1">
        <v>0.46</v>
      </c>
      <c r="J14" s="1"/>
      <c r="K14" s="1"/>
      <c r="L14" s="1"/>
      <c r="M14" s="1">
        <f t="shared" si="0"/>
        <v>4.9962104533031857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>
        <v>0.7</v>
      </c>
      <c r="B15" s="1">
        <v>0.15432999999999999</v>
      </c>
      <c r="C15" s="1">
        <v>4.3045999999999998</v>
      </c>
      <c r="D15" s="1">
        <v>0.7</v>
      </c>
      <c r="E15" s="9">
        <v>1.435384</v>
      </c>
      <c r="F15" s="6">
        <v>-7.6753833333333293E-6</v>
      </c>
      <c r="G15" s="1">
        <v>2.1</v>
      </c>
      <c r="H15" s="1">
        <v>0.8</v>
      </c>
      <c r="I15" s="1">
        <v>0.46</v>
      </c>
      <c r="J15" s="1"/>
      <c r="K15" s="1"/>
      <c r="L15" s="1"/>
      <c r="M15" s="1">
        <f t="shared" si="0"/>
        <v>5.9841537558879976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>
        <v>0.71</v>
      </c>
      <c r="B16" s="1">
        <v>0.15606999999999999</v>
      </c>
      <c r="C16" s="1">
        <v>4.3773999999999997</v>
      </c>
      <c r="D16" s="1">
        <v>0.71</v>
      </c>
      <c r="E16" s="9">
        <v>1.4346080000000001</v>
      </c>
      <c r="F16" s="6">
        <v>-8.8340833333333408E-6</v>
      </c>
      <c r="G16" s="1">
        <v>2.1</v>
      </c>
      <c r="H16" s="1">
        <v>0.8</v>
      </c>
      <c r="I16" s="1">
        <v>0.46</v>
      </c>
      <c r="J16" s="1"/>
      <c r="K16" s="1"/>
      <c r="L16" s="1"/>
      <c r="M16" s="1">
        <f t="shared" si="0"/>
        <v>6.7905328099493012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>
        <v>0.72</v>
      </c>
      <c r="B17" s="1">
        <v>0.15784000000000001</v>
      </c>
      <c r="C17" s="1">
        <v>4.4500999999999999</v>
      </c>
      <c r="D17" s="1">
        <v>0.72</v>
      </c>
      <c r="E17" s="1">
        <v>1.4339999999999999</v>
      </c>
      <c r="F17" s="6">
        <v>-1.0541E-5</v>
      </c>
      <c r="G17" s="1">
        <v>2.1</v>
      </c>
      <c r="H17" s="1">
        <v>0.8</v>
      </c>
      <c r="I17" s="1">
        <v>0.46</v>
      </c>
      <c r="J17" s="1"/>
      <c r="K17" s="1"/>
      <c r="L17" s="1"/>
      <c r="M17" s="1">
        <f t="shared" si="0"/>
        <v>7.9900597289333337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>
        <v>0.73</v>
      </c>
      <c r="B18" s="1">
        <v>0.15964999999999999</v>
      </c>
      <c r="C18" s="1">
        <v>4.5225</v>
      </c>
      <c r="D18" s="1">
        <v>0.73</v>
      </c>
      <c r="E18" s="9">
        <v>1.4332240000000001</v>
      </c>
      <c r="F18" s="6">
        <v>-1.17997E-5</v>
      </c>
      <c r="G18" s="1">
        <v>2.1</v>
      </c>
      <c r="H18" s="1">
        <v>0.8</v>
      </c>
      <c r="I18" s="1">
        <v>0.46</v>
      </c>
      <c r="J18" s="1"/>
      <c r="K18" s="1"/>
      <c r="L18" s="1"/>
      <c r="M18" s="1">
        <f t="shared" si="0"/>
        <v>8.8216295150334236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>
        <v>0.74</v>
      </c>
      <c r="B19" s="1">
        <v>0.16148999999999999</v>
      </c>
      <c r="C19" s="1">
        <v>4.5945999999999998</v>
      </c>
      <c r="D19" s="1">
        <v>0.74</v>
      </c>
      <c r="E19" s="9">
        <v>1.4324984000000001</v>
      </c>
      <c r="F19" s="6">
        <v>-1.3182865E-5</v>
      </c>
      <c r="G19" s="1">
        <v>2.1</v>
      </c>
      <c r="H19" s="1">
        <v>0.8</v>
      </c>
      <c r="I19" s="1">
        <v>0.46</v>
      </c>
      <c r="J19" s="1"/>
      <c r="K19" s="1"/>
      <c r="L19" s="1"/>
      <c r="M19" s="1">
        <f t="shared" si="0"/>
        <v>9.7225188516006487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>
        <v>0.75</v>
      </c>
      <c r="B20" s="1">
        <v>0.16336999999999999</v>
      </c>
      <c r="C20" s="1">
        <v>4.6665999999999999</v>
      </c>
      <c r="D20" s="1">
        <v>0.75</v>
      </c>
      <c r="E20" s="9">
        <v>1.4317728000000001</v>
      </c>
      <c r="F20" s="6">
        <v>-1.456603E-5</v>
      </c>
      <c r="G20" s="1">
        <v>2.1</v>
      </c>
      <c r="H20" s="1">
        <v>0.8</v>
      </c>
      <c r="I20" s="1">
        <v>0.46</v>
      </c>
      <c r="J20" s="1"/>
      <c r="K20" s="1"/>
      <c r="L20" s="1"/>
      <c r="M20" s="1">
        <f t="shared" si="0"/>
        <v>10.599384472526079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>
        <v>0.76</v>
      </c>
      <c r="B21" s="1">
        <v>0.16528000000000001</v>
      </c>
      <c r="C21" s="1">
        <v>4.7385000000000002</v>
      </c>
      <c r="D21" s="1">
        <v>0.76</v>
      </c>
      <c r="E21" s="1">
        <v>1.4311</v>
      </c>
      <c r="F21" s="6">
        <v>-1.9426999999999999E-5</v>
      </c>
      <c r="G21" s="1">
        <v>2.1</v>
      </c>
      <c r="H21" s="1">
        <v>0.8</v>
      </c>
      <c r="I21" s="1">
        <v>0.46</v>
      </c>
      <c r="J21" s="1"/>
      <c r="K21" s="1"/>
      <c r="L21" s="1"/>
      <c r="M21" s="1">
        <f t="shared" si="0"/>
        <v>13.950599046189472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>
        <v>0.77</v>
      </c>
      <c r="B22" s="1">
        <v>0.16722000000000001</v>
      </c>
      <c r="C22" s="1">
        <v>4.8101000000000003</v>
      </c>
      <c r="D22" s="1">
        <v>0.77</v>
      </c>
      <c r="E22" s="9">
        <v>1.43034368</v>
      </c>
      <c r="F22" s="6">
        <v>-2.79694333333333E-5</v>
      </c>
      <c r="G22" s="1">
        <v>2.1</v>
      </c>
      <c r="H22" s="1">
        <v>0.8</v>
      </c>
      <c r="I22" s="1">
        <v>0.46</v>
      </c>
      <c r="J22" s="1"/>
      <c r="K22" s="1"/>
      <c r="L22" s="1"/>
      <c r="M22" s="1">
        <f t="shared" si="0"/>
        <v>19.824107831359974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>
        <v>0.78</v>
      </c>
      <c r="B23" s="1">
        <v>0.16919000000000001</v>
      </c>
      <c r="C23" s="1">
        <v>4.8815999999999997</v>
      </c>
      <c r="D23" s="1">
        <v>0.78</v>
      </c>
      <c r="E23" s="9">
        <v>1.42961856</v>
      </c>
      <c r="F23" s="6">
        <v>-3.7509150083333297E-5</v>
      </c>
      <c r="G23" s="1">
        <v>2.1</v>
      </c>
      <c r="H23" s="1">
        <v>0.8</v>
      </c>
      <c r="I23" s="1">
        <v>0.46</v>
      </c>
      <c r="J23" s="1"/>
      <c r="K23" s="1"/>
      <c r="L23" s="1"/>
      <c r="M23" s="1">
        <f t="shared" si="0"/>
        <v>26.244803766744454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>
        <v>0.79</v>
      </c>
      <c r="B24" s="1">
        <v>0.17118</v>
      </c>
      <c r="C24" s="1">
        <v>4.9530000000000003</v>
      </c>
      <c r="D24" s="1">
        <v>0.79</v>
      </c>
      <c r="E24" s="9">
        <v>1.42889344</v>
      </c>
      <c r="F24" s="6">
        <v>-4.4213568333333301E-5</v>
      </c>
      <c r="G24" s="1">
        <v>2.1</v>
      </c>
      <c r="H24" s="1">
        <v>0.8</v>
      </c>
      <c r="I24" s="1">
        <v>0.46</v>
      </c>
      <c r="J24" s="1"/>
      <c r="K24" s="1"/>
      <c r="L24" s="1"/>
      <c r="M24" s="1">
        <f t="shared" si="0"/>
        <v>30.544230221603421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>
        <v>0.8</v>
      </c>
      <c r="B25" s="1">
        <v>0.17322000000000001</v>
      </c>
      <c r="C25" s="1">
        <v>5.0242000000000004</v>
      </c>
      <c r="D25" s="1">
        <v>0.8</v>
      </c>
      <c r="E25" s="1">
        <v>1.4282999999999999</v>
      </c>
      <c r="F25" s="6">
        <v>-5.1505999999999998E-5</v>
      </c>
      <c r="G25" s="1">
        <v>2.1</v>
      </c>
      <c r="H25" s="1">
        <v>0.8</v>
      </c>
      <c r="I25" s="1">
        <v>0.46</v>
      </c>
      <c r="J25" s="1"/>
      <c r="K25" s="1"/>
      <c r="L25" s="1"/>
      <c r="M25" s="1">
        <f t="shared" si="0"/>
        <v>35.137312850639994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>
        <v>0.81</v>
      </c>
      <c r="B26" s="1">
        <v>0.17527999999999999</v>
      </c>
      <c r="C26" s="1">
        <v>5.0952000000000002</v>
      </c>
      <c r="D26" s="1">
        <v>0.81</v>
      </c>
      <c r="E26" s="9">
        <v>1.4275748800000001</v>
      </c>
      <c r="F26" s="6">
        <v>-5.3162806749999999E-5</v>
      </c>
      <c r="G26" s="1">
        <v>2.1</v>
      </c>
      <c r="H26" s="1">
        <v>0.8</v>
      </c>
      <c r="I26" s="1">
        <v>0.46</v>
      </c>
      <c r="J26" s="1"/>
      <c r="K26" s="1"/>
      <c r="L26" s="1"/>
      <c r="M26" s="1">
        <f t="shared" si="0"/>
        <v>35.819835882342183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>
        <v>0.82</v>
      </c>
      <c r="B27" s="1">
        <v>0.17737</v>
      </c>
      <c r="C27" s="1">
        <v>5.1661000000000001</v>
      </c>
      <c r="D27" s="1">
        <v>0.82</v>
      </c>
      <c r="E27" s="9">
        <v>1.4268892639999999</v>
      </c>
      <c r="F27" s="6">
        <v>-5.4359479324999999E-5</v>
      </c>
      <c r="G27" s="1">
        <v>2.1</v>
      </c>
      <c r="H27" s="1">
        <v>0.8</v>
      </c>
      <c r="I27" s="1">
        <v>0.46</v>
      </c>
      <c r="J27" s="1"/>
      <c r="K27" s="1"/>
      <c r="L27" s="1"/>
      <c r="M27" s="1">
        <f t="shared" si="0"/>
        <v>36.179465360709514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>
        <v>0.83</v>
      </c>
      <c r="B28" s="1">
        <v>0.17949000000000001</v>
      </c>
      <c r="C28" s="1">
        <v>5.2367999999999997</v>
      </c>
      <c r="D28" s="1">
        <v>0.83</v>
      </c>
      <c r="E28" s="9">
        <v>1.426203648</v>
      </c>
      <c r="F28" s="6">
        <v>-5.5090891150000001E-5</v>
      </c>
      <c r="G28" s="1">
        <v>2.1</v>
      </c>
      <c r="H28" s="1">
        <v>0.8</v>
      </c>
      <c r="I28" s="1">
        <v>0.46</v>
      </c>
      <c r="J28" s="1"/>
      <c r="K28" s="1"/>
      <c r="L28" s="1"/>
      <c r="M28" s="1">
        <f t="shared" si="0"/>
        <v>36.224501205532349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>
        <v>0.84</v>
      </c>
      <c r="B29" s="1">
        <v>0.18163000000000001</v>
      </c>
      <c r="C29" s="1">
        <v>5.3075999999999999</v>
      </c>
      <c r="D29" s="1">
        <v>0.84</v>
      </c>
      <c r="E29" s="1">
        <v>1.4255</v>
      </c>
      <c r="F29" s="6">
        <v>-5.7194000000000002E-5</v>
      </c>
      <c r="G29" s="1">
        <v>2.1</v>
      </c>
      <c r="H29" s="1">
        <v>0.8</v>
      </c>
      <c r="I29" s="1">
        <v>0.46</v>
      </c>
      <c r="J29" s="1"/>
      <c r="K29" s="1"/>
      <c r="L29" s="1"/>
      <c r="M29" s="1">
        <f t="shared" si="0"/>
        <v>37.159673883200007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>
        <v>0.85</v>
      </c>
      <c r="B30" s="1">
        <v>0.18381</v>
      </c>
      <c r="C30" s="1">
        <v>5.3780999999999999</v>
      </c>
      <c r="D30" s="1">
        <v>0.85</v>
      </c>
      <c r="E30" s="9">
        <v>1.424814384</v>
      </c>
      <c r="F30" s="6">
        <v>-6.6193999999999997E-5</v>
      </c>
      <c r="G30" s="1">
        <v>2.1</v>
      </c>
      <c r="H30" s="1">
        <v>0.8</v>
      </c>
      <c r="I30" s="1">
        <v>0.46</v>
      </c>
      <c r="J30" s="1"/>
      <c r="K30" s="1"/>
      <c r="L30" s="1"/>
      <c r="M30" s="1">
        <f t="shared" si="0"/>
        <v>42.501123329279999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>
        <v>0.86</v>
      </c>
      <c r="B31" s="1">
        <v>0.18601000000000001</v>
      </c>
      <c r="C31" s="1">
        <v>5.4485999999999999</v>
      </c>
      <c r="D31" s="1">
        <v>0.86</v>
      </c>
      <c r="E31" s="9">
        <v>1.4241233583999999</v>
      </c>
      <c r="F31" s="6">
        <v>-7.5193999999999999E-5</v>
      </c>
      <c r="G31" s="1">
        <v>2.1</v>
      </c>
      <c r="H31" s="1">
        <v>0.8</v>
      </c>
      <c r="I31" s="1">
        <v>0.46</v>
      </c>
      <c r="J31" s="1"/>
      <c r="K31" s="1"/>
      <c r="L31" s="1"/>
      <c r="M31" s="1">
        <f t="shared" si="0"/>
        <v>47.718353020800002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>
        <v>0.87</v>
      </c>
      <c r="B32" s="1">
        <v>0.18823999999999999</v>
      </c>
      <c r="C32" s="1">
        <v>5.5187999999999997</v>
      </c>
      <c r="D32" s="1">
        <v>0.87</v>
      </c>
      <c r="E32" s="9">
        <v>1.4234323328</v>
      </c>
      <c r="F32" s="6">
        <v>-8.4194000000000001E-5</v>
      </c>
      <c r="G32" s="1">
        <v>2.1</v>
      </c>
      <c r="H32" s="1">
        <v>0.8</v>
      </c>
      <c r="I32" s="1">
        <v>0.46</v>
      </c>
      <c r="J32" s="1"/>
      <c r="K32" s="1"/>
      <c r="L32" s="1"/>
      <c r="M32" s="1">
        <f t="shared" si="0"/>
        <v>52.815646397572408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>
        <v>0.88</v>
      </c>
      <c r="B33" s="1">
        <v>0.1905</v>
      </c>
      <c r="C33" s="1">
        <v>5.5891000000000002</v>
      </c>
      <c r="D33" s="1">
        <v>0.88</v>
      </c>
      <c r="E33" s="1">
        <v>1.4227000000000001</v>
      </c>
      <c r="F33" s="6">
        <v>-9.5444000000000003E-5</v>
      </c>
      <c r="G33" s="1">
        <v>2.1</v>
      </c>
      <c r="H33" s="1">
        <v>0.8</v>
      </c>
      <c r="I33" s="1">
        <v>0.46</v>
      </c>
      <c r="J33" s="1"/>
      <c r="K33" s="1"/>
      <c r="L33" s="1"/>
      <c r="M33" s="1">
        <f t="shared" si="0"/>
        <v>59.192498097600001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>
        <v>0.89</v>
      </c>
      <c r="B34" s="1">
        <v>0.19277</v>
      </c>
      <c r="C34" s="1">
        <v>5.6593</v>
      </c>
      <c r="D34" s="1">
        <v>0.89</v>
      </c>
      <c r="E34" s="9">
        <v>1.4220193996799999</v>
      </c>
      <c r="F34" s="6">
        <v>-9.684444E-5</v>
      </c>
      <c r="G34" s="1">
        <v>2.1</v>
      </c>
      <c r="H34" s="1">
        <v>0.8</v>
      </c>
      <c r="I34" s="1">
        <v>0.46</v>
      </c>
      <c r="J34" s="1"/>
      <c r="K34" s="1"/>
      <c r="L34" s="1"/>
      <c r="M34" s="1">
        <f t="shared" si="0"/>
        <v>59.386180575886371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>
        <v>0.9</v>
      </c>
      <c r="B35" s="1">
        <v>0.19509000000000001</v>
      </c>
      <c r="C35" s="1">
        <v>5.7291999999999996</v>
      </c>
      <c r="D35" s="1">
        <v>0.9</v>
      </c>
      <c r="E35" s="9">
        <v>1.4213211945599999</v>
      </c>
      <c r="F35" s="6">
        <v>-9.8244879999999997E-5</v>
      </c>
      <c r="G35" s="1">
        <v>2.1</v>
      </c>
      <c r="H35" s="1">
        <v>0.8</v>
      </c>
      <c r="I35" s="1">
        <v>0.46</v>
      </c>
      <c r="J35" s="1"/>
      <c r="K35" s="1"/>
      <c r="L35" s="1"/>
      <c r="M35" s="1">
        <f t="shared" si="0"/>
        <v>59.575558999099727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>
        <v>0.91</v>
      </c>
      <c r="B36" s="1">
        <v>0.19742000000000001</v>
      </c>
      <c r="C36" s="1">
        <v>5.7991999999999999</v>
      </c>
      <c r="D36" s="1">
        <v>0.91</v>
      </c>
      <c r="E36" s="9">
        <v>1.42062298944</v>
      </c>
      <c r="F36" s="6">
        <v>-9.9645319999999899E-5</v>
      </c>
      <c r="G36" s="1">
        <v>2.1</v>
      </c>
      <c r="H36" s="1">
        <v>0.8</v>
      </c>
      <c r="I36" s="1">
        <v>0.46</v>
      </c>
      <c r="J36" s="1"/>
      <c r="K36" s="1"/>
      <c r="L36" s="1"/>
      <c r="M36" s="1">
        <f t="shared" si="0"/>
        <v>59.76077525916547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>
        <v>0.92</v>
      </c>
      <c r="B37" s="1">
        <v>0.19978000000000001</v>
      </c>
      <c r="C37" s="1">
        <v>5.8691000000000004</v>
      </c>
      <c r="D37" s="1">
        <v>0.92</v>
      </c>
      <c r="E37" s="1">
        <v>1.4198999999999999</v>
      </c>
      <c r="F37" s="6">
        <v>-1.0107000000000001E-4</v>
      </c>
      <c r="G37" s="1">
        <v>2.1</v>
      </c>
      <c r="H37" s="1">
        <v>0.8</v>
      </c>
      <c r="I37" s="1">
        <v>0.46</v>
      </c>
      <c r="J37" s="1"/>
      <c r="K37" s="1"/>
      <c r="L37" s="1"/>
      <c r="M37" s="1">
        <f t="shared" si="0"/>
        <v>59.95634463547826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>
        <v>0.93000000000000105</v>
      </c>
      <c r="B38" s="1">
        <v>0.20216999999999999</v>
      </c>
      <c r="C38" s="1">
        <v>5.9389000000000003</v>
      </c>
      <c r="D38" s="1">
        <v>0.93000000000000105</v>
      </c>
      <c r="E38" s="9">
        <v>1.4192137936639999</v>
      </c>
      <c r="F38" s="6">
        <v>-1.2247852000000001E-4</v>
      </c>
      <c r="G38" s="1">
        <v>2.1</v>
      </c>
      <c r="H38" s="1">
        <v>0.8</v>
      </c>
      <c r="I38" s="1">
        <v>0.46</v>
      </c>
      <c r="J38" s="1"/>
      <c r="K38" s="1"/>
      <c r="L38" s="1"/>
      <c r="M38" s="1">
        <f t="shared" si="0"/>
        <v>71.874972281727921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>
        <v>0.94000000000000095</v>
      </c>
      <c r="B39" s="1">
        <v>0.20458999999999999</v>
      </c>
      <c r="C39" s="1">
        <v>6.0084999999999997</v>
      </c>
      <c r="D39" s="1">
        <v>0.94000000000000095</v>
      </c>
      <c r="E39" s="9">
        <v>1.41851415264</v>
      </c>
      <c r="F39" s="6">
        <v>-1.4388703999999999E-4</v>
      </c>
      <c r="G39" s="1">
        <v>2.1</v>
      </c>
      <c r="H39" s="1">
        <v>0.8</v>
      </c>
      <c r="I39" s="1">
        <v>0.46</v>
      </c>
      <c r="J39" s="1"/>
      <c r="K39" s="1"/>
      <c r="L39" s="1"/>
      <c r="M39" s="1">
        <f t="shared" si="0"/>
        <v>83.540012105717025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>
        <v>0.95000000000000095</v>
      </c>
      <c r="B40" s="1">
        <v>0.20702999999999999</v>
      </c>
      <c r="C40" s="1">
        <v>6.0781000000000001</v>
      </c>
      <c r="D40" s="1">
        <v>0.95000000000000095</v>
      </c>
      <c r="E40" s="9">
        <v>1.4178145116159999</v>
      </c>
      <c r="F40" s="6">
        <v>-1.6529555999999999E-4</v>
      </c>
      <c r="G40" s="1">
        <v>2.1</v>
      </c>
      <c r="H40" s="1">
        <v>0.8</v>
      </c>
      <c r="I40" s="1">
        <v>0.46</v>
      </c>
      <c r="J40" s="1"/>
      <c r="K40" s="1"/>
      <c r="L40" s="1"/>
      <c r="M40" s="1">
        <f t="shared" si="0"/>
        <v>94.95947214393793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>
        <v>0.96000000000000096</v>
      </c>
      <c r="B41" s="1">
        <v>0.20949000000000001</v>
      </c>
      <c r="C41" s="1">
        <v>6.1477000000000004</v>
      </c>
      <c r="D41" s="1">
        <v>0.96000000000000096</v>
      </c>
      <c r="E41" s="1">
        <v>1.417</v>
      </c>
      <c r="F41" s="6">
        <v>-1.853E-4</v>
      </c>
      <c r="G41" s="1">
        <v>2.1</v>
      </c>
      <c r="H41" s="1">
        <v>0.8</v>
      </c>
      <c r="I41" s="1">
        <v>0.46</v>
      </c>
      <c r="J41" s="1"/>
      <c r="K41" s="1"/>
      <c r="L41" s="1"/>
      <c r="M41" s="1">
        <f t="shared" si="0"/>
        <v>105.34280910999989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>
        <v>0.97000000000000097</v>
      </c>
      <c r="B42" s="1">
        <v>0.21199000000000001</v>
      </c>
      <c r="C42" s="1">
        <v>6.2171000000000003</v>
      </c>
      <c r="D42" s="1">
        <v>0.97000000000000097</v>
      </c>
      <c r="E42" s="9">
        <v>1.4163287069696</v>
      </c>
      <c r="F42" s="6">
        <v>-2.1670852000000001E-4</v>
      </c>
      <c r="G42" s="1">
        <v>2.1</v>
      </c>
      <c r="H42" s="1">
        <v>0.8</v>
      </c>
      <c r="I42" s="1">
        <v>0.46</v>
      </c>
      <c r="J42" s="1"/>
      <c r="K42" s="1"/>
      <c r="L42" s="1"/>
      <c r="M42" s="1">
        <f t="shared" si="0"/>
        <v>121.92842414738858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>
        <v>0.98000000000000098</v>
      </c>
      <c r="B43" s="1">
        <v>0.2145</v>
      </c>
      <c r="C43" s="1">
        <v>6.2865000000000002</v>
      </c>
      <c r="D43" s="1">
        <v>0.98000000000000098</v>
      </c>
      <c r="E43" s="9">
        <v>1.4156087787648</v>
      </c>
      <c r="F43" s="6">
        <v>-2.4769581600000003E-4</v>
      </c>
      <c r="G43" s="1">
        <v>2.1</v>
      </c>
      <c r="H43" s="1">
        <v>0.8</v>
      </c>
      <c r="I43" s="1">
        <v>0.46</v>
      </c>
      <c r="J43" s="1"/>
      <c r="K43" s="1"/>
      <c r="L43" s="1"/>
      <c r="M43" s="1">
        <f t="shared" si="0"/>
        <v>137.94097899569542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>
        <v>0.99000000000000099</v>
      </c>
      <c r="B44" s="1">
        <v>0.21704999999999999</v>
      </c>
      <c r="C44" s="1">
        <v>6.3558000000000003</v>
      </c>
      <c r="D44" s="1">
        <v>0.99000000000000099</v>
      </c>
      <c r="E44" s="9">
        <v>1.4148888505599999</v>
      </c>
      <c r="F44" s="6">
        <v>-2.7868311199999999E-4</v>
      </c>
      <c r="G44" s="1">
        <v>2.1</v>
      </c>
      <c r="H44" s="1">
        <v>0.8</v>
      </c>
      <c r="I44" s="1">
        <v>0.46</v>
      </c>
      <c r="J44" s="1"/>
      <c r="K44" s="1"/>
      <c r="L44" s="1"/>
      <c r="M44" s="1">
        <f t="shared" si="0"/>
        <v>153.63004788747077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>
        <v>1</v>
      </c>
      <c r="B45" s="1">
        <v>0.21961</v>
      </c>
      <c r="C45" s="1">
        <v>6.4250999999999996</v>
      </c>
      <c r="D45" s="1">
        <v>1</v>
      </c>
      <c r="E45" s="1">
        <v>1.4141999999999999</v>
      </c>
      <c r="F45" s="6">
        <v>-3.8164999999999998E-4</v>
      </c>
      <c r="G45" s="1">
        <v>2.1</v>
      </c>
      <c r="H45" s="1">
        <v>0.8</v>
      </c>
      <c r="I45" s="1">
        <v>0.46</v>
      </c>
      <c r="J45" s="1"/>
      <c r="K45" s="1"/>
      <c r="L45" s="1"/>
      <c r="M45" s="1">
        <f t="shared" si="0"/>
        <v>208.2888277008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>
        <v>1.01</v>
      </c>
      <c r="B46" s="1">
        <v>0.22220000000000001</v>
      </c>
      <c r="C46" s="1">
        <v>6.4942000000000002</v>
      </c>
      <c r="D46" s="1">
        <v>1.01</v>
      </c>
      <c r="E46" s="9">
        <v>1.4134904310101299</v>
      </c>
      <c r="F46" s="6">
        <v>-4.5263729599999999E-4</v>
      </c>
      <c r="G46" s="1">
        <v>2.1</v>
      </c>
      <c r="H46" s="1">
        <v>0.8</v>
      </c>
      <c r="I46" s="1">
        <v>0.46</v>
      </c>
      <c r="J46" s="1"/>
      <c r="K46" s="1"/>
      <c r="L46" s="1"/>
      <c r="M46" s="1">
        <f t="shared" si="0"/>
        <v>244.58491660753918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>
        <v>1.02</v>
      </c>
      <c r="B47" s="1">
        <v>0.22481000000000001</v>
      </c>
      <c r="C47" s="1">
        <v>6.5632999999999999</v>
      </c>
      <c r="D47" s="1">
        <v>1.02</v>
      </c>
      <c r="E47" s="9">
        <v>1.41278604162773</v>
      </c>
      <c r="F47" s="6">
        <v>-5.4521846959999895E-4</v>
      </c>
      <c r="G47" s="1">
        <v>2.1</v>
      </c>
      <c r="H47" s="1">
        <v>0.8</v>
      </c>
      <c r="I47" s="1">
        <v>0.46</v>
      </c>
      <c r="J47" s="1"/>
      <c r="K47" s="1"/>
      <c r="L47" s="1"/>
      <c r="M47" s="1">
        <f t="shared" si="0"/>
        <v>291.7232858198484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>
        <v>1.03</v>
      </c>
      <c r="B48" s="1">
        <v>0.22747000000000001</v>
      </c>
      <c r="C48" s="1">
        <v>6.6325000000000003</v>
      </c>
      <c r="D48" s="1">
        <v>1.03</v>
      </c>
      <c r="E48" s="1">
        <v>1.4120999999999999</v>
      </c>
      <c r="F48" s="6">
        <v>-6.2228000000000001E-4</v>
      </c>
      <c r="G48" s="1">
        <v>2.1</v>
      </c>
      <c r="H48" s="1">
        <v>0.8</v>
      </c>
      <c r="I48" s="1">
        <v>0.46</v>
      </c>
      <c r="J48" s="1"/>
      <c r="K48" s="1"/>
      <c r="L48" s="1"/>
      <c r="M48" s="1">
        <f t="shared" si="0"/>
        <v>329.72306426656309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>
        <v>1.04</v>
      </c>
      <c r="B49" s="1">
        <v>0.23014999999999999</v>
      </c>
      <c r="C49" s="1">
        <v>6.7018000000000004</v>
      </c>
      <c r="D49" s="1">
        <v>1.04</v>
      </c>
      <c r="E49" s="1">
        <v>1.4115</v>
      </c>
      <c r="F49" s="6">
        <v>-7.3373999999999998E-4</v>
      </c>
      <c r="G49" s="1">
        <v>2.1</v>
      </c>
      <c r="H49" s="1">
        <v>0.8</v>
      </c>
      <c r="I49" s="1">
        <v>0.46</v>
      </c>
      <c r="J49" s="1"/>
      <c r="K49" s="1"/>
      <c r="L49" s="1"/>
      <c r="M49" s="1">
        <f t="shared" si="0"/>
        <v>385.04329489661535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>
        <v>1.05</v>
      </c>
      <c r="B50" s="1">
        <v>0.23285</v>
      </c>
      <c r="C50" s="1">
        <v>6.7706999999999997</v>
      </c>
      <c r="D50" s="1">
        <v>1.05</v>
      </c>
      <c r="E50" s="1">
        <v>1.411</v>
      </c>
      <c r="F50" s="6">
        <v>-6.9713000000000002E-4</v>
      </c>
      <c r="G50" s="1">
        <v>2.1</v>
      </c>
      <c r="H50" s="1">
        <v>0.8</v>
      </c>
      <c r="I50" s="1">
        <v>0.46</v>
      </c>
      <c r="J50" s="1"/>
      <c r="K50" s="1"/>
      <c r="L50" s="1"/>
      <c r="M50" s="1">
        <f t="shared" si="0"/>
        <v>362.34742741119999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>
        <v>1.06</v>
      </c>
      <c r="B51" s="1">
        <v>0.23555999999999999</v>
      </c>
      <c r="C51" s="1">
        <v>6.8395999999999999</v>
      </c>
      <c r="D51" s="1">
        <v>1.06</v>
      </c>
      <c r="E51" s="9">
        <v>1.4103569791861299</v>
      </c>
      <c r="F51" s="6">
        <v>-6.6052000000000005E-4</v>
      </c>
      <c r="G51" s="1">
        <v>2.1</v>
      </c>
      <c r="H51" s="1">
        <v>0.8</v>
      </c>
      <c r="I51" s="1">
        <v>0.46</v>
      </c>
      <c r="J51" s="1"/>
      <c r="K51" s="1"/>
      <c r="L51" s="1"/>
      <c r="M51" s="1">
        <f t="shared" si="0"/>
        <v>340.0797838406038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>
        <v>1.07</v>
      </c>
      <c r="B52" s="1">
        <v>0.23830999999999999</v>
      </c>
      <c r="C52" s="1">
        <v>6.9084000000000003</v>
      </c>
      <c r="D52" s="1">
        <v>1.07</v>
      </c>
      <c r="E52" s="9">
        <v>1.40976116669782</v>
      </c>
      <c r="F52" s="6">
        <v>-5.8391000000000096E-4</v>
      </c>
      <c r="G52" s="1">
        <v>2.1</v>
      </c>
      <c r="H52" s="1">
        <v>0.8</v>
      </c>
      <c r="I52" s="1">
        <v>0.46</v>
      </c>
      <c r="J52" s="1"/>
      <c r="K52" s="1"/>
      <c r="L52" s="1"/>
      <c r="M52" s="1">
        <f t="shared" si="0"/>
        <v>297.82616157039303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>
        <v>1.08</v>
      </c>
      <c r="B53" s="1">
        <v>0.24107999999999999</v>
      </c>
      <c r="C53" s="1">
        <v>6.9771999999999998</v>
      </c>
      <c r="D53" s="1">
        <v>1.08</v>
      </c>
      <c r="E53" s="1">
        <v>1.409</v>
      </c>
      <c r="F53" s="6">
        <v>-5.2521999999999996E-4</v>
      </c>
      <c r="G53" s="1">
        <v>2.1</v>
      </c>
      <c r="H53" s="1">
        <v>0.8</v>
      </c>
      <c r="I53" s="1">
        <v>0.46</v>
      </c>
      <c r="J53" s="1"/>
      <c r="K53" s="1"/>
      <c r="L53" s="1"/>
      <c r="M53" s="1">
        <f t="shared" si="0"/>
        <v>265.41056641244438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>
        <v>1.0900000000000001</v>
      </c>
      <c r="B54" s="1">
        <v>0.24388000000000001</v>
      </c>
      <c r="C54" s="1">
        <v>7.0458999999999996</v>
      </c>
      <c r="D54" s="1">
        <v>1.0900000000000001</v>
      </c>
      <c r="E54" s="9">
        <v>1.4083805833489</v>
      </c>
      <c r="F54" s="6">
        <v>-4.5458333333333402E-4</v>
      </c>
      <c r="G54" s="1">
        <v>2.1</v>
      </c>
      <c r="H54" s="1">
        <v>0.8</v>
      </c>
      <c r="I54" s="1">
        <v>0.46</v>
      </c>
      <c r="J54" s="1"/>
      <c r="K54" s="1"/>
      <c r="L54" s="1"/>
      <c r="M54" s="1">
        <f t="shared" si="0"/>
        <v>227.60810337614708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>
        <v>1.1000000000000001</v>
      </c>
      <c r="B55" s="1">
        <v>0.2467</v>
      </c>
      <c r="C55" s="1">
        <v>7.1147</v>
      </c>
      <c r="D55" s="1">
        <v>1.1000000000000001</v>
      </c>
      <c r="E55" s="9">
        <v>1.4077210021000699</v>
      </c>
      <c r="F55" s="6">
        <v>-3.5191111111111098E-4</v>
      </c>
      <c r="G55" s="1">
        <v>2.1</v>
      </c>
      <c r="H55" s="1">
        <v>0.8</v>
      </c>
      <c r="I55" s="1">
        <v>0.46</v>
      </c>
      <c r="J55" s="1"/>
      <c r="K55" s="1"/>
      <c r="L55" s="1"/>
      <c r="M55" s="1">
        <f t="shared" si="0"/>
        <v>174.59869892266659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>
        <v>1.1100000000000001</v>
      </c>
      <c r="B56" s="1">
        <v>0.24954000000000001</v>
      </c>
      <c r="C56" s="1">
        <v>7.1833999999999998</v>
      </c>
      <c r="D56" s="1">
        <v>1.1100000000000001</v>
      </c>
      <c r="E56" s="9">
        <v>1.40706142085124</v>
      </c>
      <c r="F56" s="6">
        <v>-2.8392925925925901E-4</v>
      </c>
      <c r="G56" s="1">
        <v>2.1</v>
      </c>
      <c r="H56" s="1">
        <v>0.8</v>
      </c>
      <c r="I56" s="1">
        <v>0.46</v>
      </c>
      <c r="J56" s="1"/>
      <c r="K56" s="1"/>
      <c r="L56" s="1"/>
      <c r="M56" s="1">
        <f t="shared" si="0"/>
        <v>139.60079116181768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>
        <v>1.1200000000000001</v>
      </c>
      <c r="B57" s="1">
        <v>0.25241999999999998</v>
      </c>
      <c r="C57" s="1">
        <v>7.2521000000000004</v>
      </c>
      <c r="D57" s="1">
        <v>1.1200000000000001</v>
      </c>
      <c r="E57" s="1">
        <v>1.4064000000000001</v>
      </c>
      <c r="F57" s="6">
        <v>-2.231E-4</v>
      </c>
      <c r="G57" s="1">
        <v>2.1</v>
      </c>
      <c r="H57" s="1">
        <v>0.8</v>
      </c>
      <c r="I57" s="1">
        <v>0.46</v>
      </c>
      <c r="J57" s="1"/>
      <c r="K57" s="1"/>
      <c r="L57" s="1"/>
      <c r="M57" s="1">
        <f t="shared" si="0"/>
        <v>108.71319425999999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90"/>
  <sheetViews>
    <sheetView topLeftCell="A13" workbookViewId="0">
      <selection activeCell="H59" sqref="H59"/>
    </sheetView>
  </sheetViews>
  <sheetFormatPr defaultColWidth="14.42578125" defaultRowHeight="15" customHeight="1" x14ac:dyDescent="0.25"/>
  <cols>
    <col min="1" max="1" width="13.5703125" customWidth="1"/>
    <col min="2" max="3" width="9.140625" customWidth="1"/>
    <col min="4" max="4" width="25.7109375" customWidth="1"/>
    <col min="5" max="5" width="12.5703125" style="24" customWidth="1"/>
    <col min="6" max="6" width="12.140625" style="24" customWidth="1"/>
    <col min="7" max="9" width="8.7109375" style="24" customWidth="1"/>
    <col min="10" max="11" width="8.7109375" customWidth="1"/>
    <col min="12" max="12" width="4.42578125" customWidth="1"/>
    <col min="13" max="13" width="21.85546875" customWidth="1"/>
    <col min="14" max="16" width="8.7109375" customWidth="1"/>
  </cols>
  <sheetData>
    <row r="1" spans="1:16" ht="14.25" customHeight="1" x14ac:dyDescent="0.25">
      <c r="A1" s="1"/>
      <c r="B1" s="1"/>
      <c r="C1" s="1" t="s">
        <v>20</v>
      </c>
      <c r="D1" s="1"/>
      <c r="E1" s="1" t="s">
        <v>2</v>
      </c>
      <c r="F1" s="1" t="s">
        <v>1</v>
      </c>
      <c r="G1" s="1"/>
      <c r="H1" s="1"/>
      <c r="I1" s="1"/>
      <c r="J1" s="1"/>
      <c r="K1" s="1"/>
      <c r="L1" s="1"/>
      <c r="M1" s="1"/>
      <c r="N1" s="1"/>
      <c r="O1" s="2"/>
      <c r="P1" s="2"/>
    </row>
    <row r="2" spans="1:1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 spans="1:16" ht="14.25" customHeight="1" x14ac:dyDescent="0.25">
      <c r="A3" s="1" t="s">
        <v>3</v>
      </c>
      <c r="B3" s="1" t="s">
        <v>4</v>
      </c>
      <c r="C3" s="1" t="s">
        <v>5</v>
      </c>
      <c r="D3" s="1"/>
      <c r="E3" s="7" t="s">
        <v>6</v>
      </c>
      <c r="F3" s="7" t="s">
        <v>7</v>
      </c>
      <c r="G3" s="7" t="s">
        <v>15</v>
      </c>
      <c r="H3" s="7" t="s">
        <v>19</v>
      </c>
      <c r="I3" s="1" t="s">
        <v>9</v>
      </c>
      <c r="J3" s="1" t="s">
        <v>10</v>
      </c>
      <c r="K3" s="1" t="s">
        <v>11</v>
      </c>
      <c r="L3" s="1"/>
      <c r="M3" s="7" t="s">
        <v>16</v>
      </c>
      <c r="N3" s="1" t="s">
        <v>13</v>
      </c>
      <c r="O3" s="2"/>
      <c r="P3" s="2"/>
    </row>
    <row r="4" spans="1:16" ht="14.25" customHeight="1" x14ac:dyDescent="0.25">
      <c r="A4" s="16"/>
      <c r="B4" s="16"/>
      <c r="C4" s="17"/>
      <c r="D4" s="1"/>
      <c r="E4" s="1"/>
      <c r="F4" s="1"/>
      <c r="G4" s="24" t="s">
        <v>23</v>
      </c>
      <c r="H4" s="24" t="s">
        <v>21</v>
      </c>
      <c r="I4" s="24" t="s">
        <v>22</v>
      </c>
      <c r="J4" s="1"/>
      <c r="K4" s="1"/>
      <c r="L4" s="1"/>
      <c r="M4" s="1"/>
      <c r="N4" s="1"/>
      <c r="O4" s="2"/>
      <c r="P4" s="2"/>
    </row>
    <row r="5" spans="1:16" ht="14.25" customHeight="1" x14ac:dyDescent="0.25">
      <c r="A5" s="1">
        <v>0.6</v>
      </c>
      <c r="B5" s="1">
        <v>0.13936000000000001</v>
      </c>
      <c r="C5" s="1">
        <v>3.5604</v>
      </c>
      <c r="D5" s="1">
        <v>0.6</v>
      </c>
      <c r="E5" s="1">
        <v>1.4428000000000001</v>
      </c>
      <c r="F5" s="6">
        <v>-1.4215000000000001E-6</v>
      </c>
      <c r="G5" s="1">
        <v>2.1</v>
      </c>
      <c r="H5" s="1">
        <v>0.8</v>
      </c>
      <c r="I5" s="1">
        <v>0.46</v>
      </c>
      <c r="J5" s="1"/>
      <c r="K5" s="1"/>
      <c r="L5" s="1"/>
      <c r="M5" s="1">
        <f t="shared" ref="M5:M68" si="0">(8.686*2*3.1416*ABS(F5)*10000)/(A5)</f>
        <v>1.2929934432800001</v>
      </c>
      <c r="N5" s="1"/>
      <c r="O5" s="2"/>
      <c r="P5" s="2"/>
    </row>
    <row r="6" spans="1:16" ht="14.25" customHeight="1" x14ac:dyDescent="0.25">
      <c r="A6" s="1">
        <v>0.61</v>
      </c>
      <c r="B6" s="1">
        <v>0.14061999999999999</v>
      </c>
      <c r="C6" s="1">
        <v>3.6364000000000001</v>
      </c>
      <c r="D6" s="1">
        <v>0.61</v>
      </c>
      <c r="E6" s="1">
        <v>1.4420999999999999</v>
      </c>
      <c r="F6" s="6">
        <v>-2.1421499999999999E-6</v>
      </c>
      <c r="G6" s="1">
        <v>2.1</v>
      </c>
      <c r="H6" s="1">
        <v>0.8</v>
      </c>
      <c r="I6" s="1">
        <v>0.46</v>
      </c>
      <c r="J6" s="1"/>
      <c r="K6" s="1"/>
      <c r="L6" s="1"/>
      <c r="M6" s="1">
        <f t="shared" si="0"/>
        <v>1.916552640322623</v>
      </c>
      <c r="N6" s="1"/>
      <c r="O6" s="2"/>
      <c r="P6" s="2"/>
    </row>
    <row r="7" spans="1:16" ht="14.25" customHeight="1" x14ac:dyDescent="0.25">
      <c r="A7" s="1">
        <v>0.62</v>
      </c>
      <c r="B7" s="1">
        <v>0.14194000000000001</v>
      </c>
      <c r="C7" s="1">
        <v>3.7121</v>
      </c>
      <c r="D7" s="1">
        <v>0.62</v>
      </c>
      <c r="E7" s="1">
        <v>1.4414</v>
      </c>
      <c r="F7" s="6">
        <v>-2.8627999999999999E-6</v>
      </c>
      <c r="G7" s="1">
        <v>2.1</v>
      </c>
      <c r="H7" s="1">
        <v>0.8</v>
      </c>
      <c r="I7" s="1">
        <v>0.46</v>
      </c>
      <c r="J7" s="1"/>
      <c r="K7" s="1"/>
      <c r="L7" s="1"/>
      <c r="M7" s="1">
        <f t="shared" si="0"/>
        <v>2.5199970245574193</v>
      </c>
      <c r="N7" s="1"/>
      <c r="O7" s="2"/>
      <c r="P7" s="2"/>
    </row>
    <row r="8" spans="1:16" ht="14.25" customHeight="1" x14ac:dyDescent="0.25">
      <c r="A8" s="1">
        <v>0.63</v>
      </c>
      <c r="B8" s="1">
        <v>0.14332</v>
      </c>
      <c r="C8" s="1">
        <v>3.7873000000000001</v>
      </c>
      <c r="D8" s="1">
        <v>0.63</v>
      </c>
      <c r="E8" s="1">
        <v>1.4408000000000001</v>
      </c>
      <c r="F8" s="6">
        <v>-3.58345E-6</v>
      </c>
      <c r="G8" s="1">
        <v>2.1</v>
      </c>
      <c r="H8" s="1">
        <v>0.8</v>
      </c>
      <c r="I8" s="1">
        <v>0.46</v>
      </c>
      <c r="J8" s="1"/>
      <c r="K8" s="1"/>
      <c r="L8" s="1"/>
      <c r="M8" s="1">
        <f t="shared" si="0"/>
        <v>3.1042844442133335</v>
      </c>
      <c r="N8" s="1"/>
      <c r="O8" s="2"/>
      <c r="P8" s="2"/>
    </row>
    <row r="9" spans="1:16" ht="14.25" customHeight="1" x14ac:dyDescent="0.25">
      <c r="A9" s="1">
        <v>0.64</v>
      </c>
      <c r="B9" s="1">
        <v>0.14474999999999999</v>
      </c>
      <c r="C9" s="1">
        <v>3.8620999999999999</v>
      </c>
      <c r="D9" s="1">
        <v>0.64</v>
      </c>
      <c r="E9" s="9">
        <v>1.4400999999999999</v>
      </c>
      <c r="F9" s="6">
        <v>-4.3041E-6</v>
      </c>
      <c r="G9" s="1">
        <v>2.1</v>
      </c>
      <c r="H9" s="1">
        <v>0.8</v>
      </c>
      <c r="I9" s="1">
        <v>0.46</v>
      </c>
      <c r="J9" s="1"/>
      <c r="K9" s="1"/>
      <c r="L9" s="1"/>
      <c r="M9" s="1">
        <f t="shared" si="0"/>
        <v>3.6703128820049993</v>
      </c>
      <c r="N9" s="1"/>
      <c r="O9" s="2"/>
      <c r="P9" s="2"/>
    </row>
    <row r="10" spans="1:16" ht="14.25" customHeight="1" x14ac:dyDescent="0.25">
      <c r="A10" s="1">
        <v>0.65</v>
      </c>
      <c r="B10" s="1">
        <v>0.14623</v>
      </c>
      <c r="C10" s="1">
        <v>3.9367000000000001</v>
      </c>
      <c r="D10" s="1">
        <v>0.65</v>
      </c>
      <c r="E10" s="9">
        <v>1.4392</v>
      </c>
      <c r="F10" s="6">
        <v>-5.0247499999999903E-6</v>
      </c>
      <c r="G10" s="1">
        <v>2.1</v>
      </c>
      <c r="H10" s="1">
        <v>0.8</v>
      </c>
      <c r="I10" s="1">
        <v>0.46</v>
      </c>
      <c r="J10" s="1"/>
      <c r="K10" s="1"/>
      <c r="L10" s="1"/>
      <c r="M10" s="1">
        <f t="shared" si="0"/>
        <v>4.2189250601722996</v>
      </c>
      <c r="N10" s="1"/>
      <c r="O10" s="2"/>
      <c r="P10" s="2"/>
    </row>
    <row r="11" spans="1:16" ht="14.25" customHeight="1" x14ac:dyDescent="0.25">
      <c r="A11" s="1">
        <v>0.66</v>
      </c>
      <c r="B11" s="1">
        <v>0.14777000000000001</v>
      </c>
      <c r="C11" s="1">
        <v>4.0107999999999997</v>
      </c>
      <c r="D11" s="1">
        <v>0.66</v>
      </c>
      <c r="E11" s="9">
        <v>1.4384999999999999</v>
      </c>
      <c r="F11" s="6">
        <v>-6.7453999999999897E-6</v>
      </c>
      <c r="G11" s="1">
        <v>2.1</v>
      </c>
      <c r="H11" s="1">
        <v>0.8</v>
      </c>
      <c r="I11" s="1">
        <v>0.46</v>
      </c>
      <c r="J11" s="1"/>
      <c r="K11" s="1"/>
      <c r="L11" s="1"/>
      <c r="M11" s="1">
        <f t="shared" si="0"/>
        <v>5.577819826879991</v>
      </c>
      <c r="N11" s="1"/>
      <c r="O11" s="2"/>
      <c r="P11" s="2"/>
    </row>
    <row r="12" spans="1:16" ht="14.25" customHeight="1" x14ac:dyDescent="0.25">
      <c r="A12" s="1">
        <v>0.67</v>
      </c>
      <c r="B12" s="1">
        <v>0.14935000000000001</v>
      </c>
      <c r="C12" s="1">
        <v>4.0846</v>
      </c>
      <c r="D12" s="1">
        <v>0.67</v>
      </c>
      <c r="E12" s="9">
        <v>1.4376</v>
      </c>
      <c r="F12" s="6">
        <v>-7.4660499999999901E-6</v>
      </c>
      <c r="G12" s="1">
        <v>2.1</v>
      </c>
      <c r="H12" s="1">
        <v>0.8</v>
      </c>
      <c r="I12" s="1">
        <v>0.46</v>
      </c>
      <c r="J12" s="1"/>
      <c r="K12" s="1"/>
      <c r="L12" s="1"/>
      <c r="M12" s="1">
        <f t="shared" si="0"/>
        <v>6.0815852692083494</v>
      </c>
      <c r="N12" s="1"/>
      <c r="O12" s="2"/>
      <c r="P12" s="2"/>
    </row>
    <row r="13" spans="1:16" ht="14.25" customHeight="1" x14ac:dyDescent="0.25">
      <c r="A13" s="1">
        <v>0.68</v>
      </c>
      <c r="B13" s="1">
        <v>0.15096999999999999</v>
      </c>
      <c r="C13" s="1">
        <v>4.1581999999999999</v>
      </c>
      <c r="D13" s="1">
        <v>0.68</v>
      </c>
      <c r="E13" s="1">
        <v>1.4369000000000001</v>
      </c>
      <c r="F13" s="6">
        <v>-9.1816000000000003E-6</v>
      </c>
      <c r="G13" s="1">
        <v>2.1</v>
      </c>
      <c r="H13" s="1">
        <v>0.8</v>
      </c>
      <c r="I13" s="1">
        <v>0.46</v>
      </c>
      <c r="J13" s="1"/>
      <c r="K13" s="1"/>
      <c r="L13" s="1"/>
      <c r="M13" s="1">
        <f t="shared" si="0"/>
        <v>7.36902729024</v>
      </c>
      <c r="N13" s="1"/>
      <c r="O13" s="2"/>
      <c r="P13" s="2"/>
    </row>
    <row r="14" spans="1:16" ht="14.25" customHeight="1" x14ac:dyDescent="0.25">
      <c r="A14" s="1">
        <v>0.69</v>
      </c>
      <c r="B14" s="1">
        <v>0.15262999999999999</v>
      </c>
      <c r="C14" s="1">
        <v>4.2316000000000003</v>
      </c>
      <c r="D14" s="1">
        <v>0.69</v>
      </c>
      <c r="E14" s="9">
        <v>1.4360599999999999</v>
      </c>
      <c r="F14" s="6">
        <v>-1.040225E-5</v>
      </c>
      <c r="G14" s="1">
        <v>2.1</v>
      </c>
      <c r="H14" s="1">
        <v>0.8</v>
      </c>
      <c r="I14" s="1">
        <v>0.46</v>
      </c>
      <c r="J14" s="1"/>
      <c r="K14" s="1"/>
      <c r="L14" s="1"/>
      <c r="M14" s="7">
        <f t="shared" si="0"/>
        <v>8.2277086637565233</v>
      </c>
      <c r="N14" s="1"/>
      <c r="O14" s="2"/>
      <c r="P14" s="2"/>
    </row>
    <row r="15" spans="1:16" ht="14.25" customHeight="1" x14ac:dyDescent="0.25">
      <c r="A15" s="1">
        <v>0.7</v>
      </c>
      <c r="B15" s="1">
        <v>0.15432999999999999</v>
      </c>
      <c r="C15" s="1">
        <v>4.3045999999999998</v>
      </c>
      <c r="D15" s="1">
        <v>0.7</v>
      </c>
      <c r="E15" s="9">
        <v>1.4354</v>
      </c>
      <c r="F15" s="6">
        <v>-1.3620350000000001E-5</v>
      </c>
      <c r="G15" s="1">
        <v>2.1</v>
      </c>
      <c r="H15" s="1">
        <v>0.8</v>
      </c>
      <c r="I15" s="1">
        <v>0.46</v>
      </c>
      <c r="J15" s="7"/>
      <c r="K15" s="7"/>
      <c r="L15" s="7"/>
      <c r="M15" s="1">
        <f t="shared" si="0"/>
        <v>10.619178882576001</v>
      </c>
      <c r="N15" s="1"/>
      <c r="O15" s="2"/>
      <c r="P15" s="2"/>
    </row>
    <row r="16" spans="1:16" ht="14.25" customHeight="1" x14ac:dyDescent="0.25">
      <c r="A16" s="1">
        <v>0.71</v>
      </c>
      <c r="B16" s="1">
        <v>0.15606999999999999</v>
      </c>
      <c r="C16" s="1">
        <v>4.3773999999999997</v>
      </c>
      <c r="D16" s="1">
        <v>0.71</v>
      </c>
      <c r="E16" s="9">
        <v>1.4347000000000001</v>
      </c>
      <c r="F16" s="6">
        <v>-1.7888960000000002E-5</v>
      </c>
      <c r="G16" s="1">
        <v>2.1</v>
      </c>
      <c r="H16" s="1">
        <v>0.8</v>
      </c>
      <c r="I16" s="1">
        <v>0.46</v>
      </c>
      <c r="J16" s="1"/>
      <c r="K16" s="1"/>
      <c r="L16" s="1"/>
      <c r="M16" s="1">
        <f t="shared" si="0"/>
        <v>13.750783780532283</v>
      </c>
      <c r="N16" s="1"/>
      <c r="O16" s="2"/>
      <c r="P16" s="2"/>
    </row>
    <row r="17" spans="1:16" ht="14.25" customHeight="1" x14ac:dyDescent="0.25">
      <c r="A17" s="1">
        <v>0.72</v>
      </c>
      <c r="B17" s="1">
        <v>0.15784000000000001</v>
      </c>
      <c r="C17" s="1">
        <v>4.4500999999999999</v>
      </c>
      <c r="D17" s="1">
        <v>0.72</v>
      </c>
      <c r="E17" s="1">
        <v>1.4339999999999999</v>
      </c>
      <c r="F17" s="6">
        <v>-1.9967E-5</v>
      </c>
      <c r="G17" s="1">
        <v>2.1</v>
      </c>
      <c r="H17" s="1">
        <v>0.8</v>
      </c>
      <c r="I17" s="1">
        <v>0.46</v>
      </c>
      <c r="J17" s="1"/>
      <c r="K17" s="1"/>
      <c r="L17" s="1"/>
      <c r="M17" s="1">
        <f t="shared" si="0"/>
        <v>15.134951390533333</v>
      </c>
      <c r="N17" s="1"/>
      <c r="O17" s="2"/>
      <c r="P17" s="2"/>
    </row>
    <row r="18" spans="1:16" ht="14.25" customHeight="1" x14ac:dyDescent="0.25">
      <c r="A18" s="1">
        <v>0.73</v>
      </c>
      <c r="B18" s="1">
        <v>0.15964999999999999</v>
      </c>
      <c r="C18" s="1">
        <v>4.5225</v>
      </c>
      <c r="D18" s="1">
        <v>0.73</v>
      </c>
      <c r="E18" s="9">
        <v>1.4333199999999999</v>
      </c>
      <c r="F18" s="6">
        <v>-2.3710354999999999E-5</v>
      </c>
      <c r="G18" s="1">
        <v>2.1</v>
      </c>
      <c r="H18" s="1">
        <v>0.8</v>
      </c>
      <c r="I18" s="1">
        <v>0.46</v>
      </c>
      <c r="J18" s="1"/>
      <c r="K18" s="1"/>
      <c r="L18" s="1"/>
      <c r="M18" s="1">
        <f t="shared" si="0"/>
        <v>17.726210622297206</v>
      </c>
      <c r="N18" s="1"/>
      <c r="O18" s="2"/>
      <c r="P18" s="2"/>
    </row>
    <row r="19" spans="1:16" ht="14.25" customHeight="1" x14ac:dyDescent="0.25">
      <c r="A19" s="1">
        <v>0.74</v>
      </c>
      <c r="B19" s="1">
        <v>0.16148999999999999</v>
      </c>
      <c r="C19" s="1">
        <v>4.5945999999999998</v>
      </c>
      <c r="D19" s="1">
        <v>0.74</v>
      </c>
      <c r="E19" s="9">
        <v>1.4326319999999999</v>
      </c>
      <c r="F19" s="6">
        <v>-3.3006641000000002E-5</v>
      </c>
      <c r="G19" s="1">
        <v>2.1</v>
      </c>
      <c r="H19" s="1">
        <v>0.8</v>
      </c>
      <c r="I19" s="1">
        <v>0.46</v>
      </c>
      <c r="J19" s="1"/>
      <c r="K19" s="1"/>
      <c r="L19" s="1"/>
      <c r="M19" s="1">
        <f t="shared" si="0"/>
        <v>24.342788107935178</v>
      </c>
      <c r="N19" s="1"/>
      <c r="O19" s="2"/>
      <c r="P19" s="2"/>
    </row>
    <row r="20" spans="1:16" ht="14.25" customHeight="1" x14ac:dyDescent="0.25">
      <c r="A20" s="1">
        <v>0.75</v>
      </c>
      <c r="B20" s="1">
        <v>0.16336999999999999</v>
      </c>
      <c r="C20" s="1">
        <v>4.6665999999999999</v>
      </c>
      <c r="D20" s="1">
        <v>0.75</v>
      </c>
      <c r="E20" s="9">
        <v>1.4319440000000001</v>
      </c>
      <c r="F20" s="6">
        <v>-3.8302927000000003E-5</v>
      </c>
      <c r="G20" s="1">
        <v>2.1</v>
      </c>
      <c r="H20" s="1">
        <v>0.8</v>
      </c>
      <c r="I20" s="1">
        <v>0.46</v>
      </c>
      <c r="J20" s="1"/>
      <c r="K20" s="1"/>
      <c r="L20" s="1"/>
      <c r="M20" s="1">
        <f t="shared" si="0"/>
        <v>27.872210183289472</v>
      </c>
      <c r="N20" s="1"/>
      <c r="O20" s="2"/>
      <c r="P20" s="2"/>
    </row>
    <row r="21" spans="1:16" ht="14.25" customHeight="1" x14ac:dyDescent="0.25">
      <c r="A21" s="1">
        <v>0.76</v>
      </c>
      <c r="B21" s="1">
        <v>0.16528000000000001</v>
      </c>
      <c r="C21" s="1">
        <v>4.7385000000000002</v>
      </c>
      <c r="D21" s="1">
        <v>0.76</v>
      </c>
      <c r="E21" s="1">
        <v>1.4311</v>
      </c>
      <c r="F21" s="6">
        <v>-4.5759E-5</v>
      </c>
      <c r="G21" s="1">
        <v>2.1</v>
      </c>
      <c r="H21" s="1">
        <v>0.8</v>
      </c>
      <c r="I21" s="1">
        <v>0.46</v>
      </c>
      <c r="J21" s="1"/>
      <c r="K21" s="1"/>
      <c r="L21" s="1"/>
      <c r="M21" s="1">
        <f t="shared" si="0"/>
        <v>32.859703595747362</v>
      </c>
      <c r="N21" s="1"/>
      <c r="O21" s="2"/>
      <c r="P21" s="2"/>
    </row>
    <row r="22" spans="1:16" ht="14.25" customHeight="1" x14ac:dyDescent="0.25">
      <c r="A22" s="1">
        <v>0.77</v>
      </c>
      <c r="B22" s="1">
        <v>0.16722000000000001</v>
      </c>
      <c r="C22" s="1">
        <v>4.8101000000000003</v>
      </c>
      <c r="D22" s="1">
        <v>0.77</v>
      </c>
      <c r="E22" s="9">
        <v>1.4304463999999999</v>
      </c>
      <c r="F22" s="6">
        <v>-5.7055285999999997E-5</v>
      </c>
      <c r="G22" s="1">
        <v>2.1</v>
      </c>
      <c r="H22" s="1">
        <v>0.8</v>
      </c>
      <c r="I22" s="1">
        <v>0.46</v>
      </c>
      <c r="J22" s="1"/>
      <c r="K22" s="1"/>
      <c r="L22" s="1"/>
      <c r="M22" s="1">
        <f t="shared" si="0"/>
        <v>40.439508678393594</v>
      </c>
      <c r="N22" s="1"/>
      <c r="O22" s="2"/>
      <c r="P22" s="2"/>
    </row>
    <row r="23" spans="1:16" ht="14.25" customHeight="1" x14ac:dyDescent="0.25">
      <c r="A23" s="1">
        <v>0.78</v>
      </c>
      <c r="B23" s="1">
        <v>0.16919000000000001</v>
      </c>
      <c r="C23" s="1">
        <v>4.8815999999999997</v>
      </c>
      <c r="D23" s="1">
        <v>0.78</v>
      </c>
      <c r="E23" s="9">
        <v>1.4297287999999999</v>
      </c>
      <c r="F23" s="6">
        <v>-6.6199508100000002E-5</v>
      </c>
      <c r="G23" s="1">
        <v>2.1</v>
      </c>
      <c r="H23" s="1">
        <v>0.8</v>
      </c>
      <c r="I23" s="1">
        <v>0.46</v>
      </c>
      <c r="J23" s="1"/>
      <c r="K23" s="1"/>
      <c r="L23" s="1"/>
      <c r="M23" s="1">
        <f t="shared" si="0"/>
        <v>46.319180671371655</v>
      </c>
      <c r="N23" s="1"/>
      <c r="O23" s="2"/>
      <c r="P23" s="2"/>
    </row>
    <row r="24" spans="1:16" ht="14.25" customHeight="1" x14ac:dyDescent="0.25">
      <c r="A24" s="1">
        <v>0.79</v>
      </c>
      <c r="B24" s="1">
        <v>0.17118</v>
      </c>
      <c r="C24" s="1">
        <v>4.9530000000000003</v>
      </c>
      <c r="D24" s="1">
        <v>0.79</v>
      </c>
      <c r="E24" s="9">
        <v>1.4290111999999999</v>
      </c>
      <c r="F24" s="6">
        <v>-8.2343730200000001E-5</v>
      </c>
      <c r="G24" s="1">
        <v>2.1</v>
      </c>
      <c r="H24" s="1">
        <v>0.8</v>
      </c>
      <c r="I24" s="1">
        <v>0.46</v>
      </c>
      <c r="J24" s="1"/>
      <c r="K24" s="1"/>
      <c r="L24" s="1"/>
      <c r="M24" s="1">
        <f t="shared" si="0"/>
        <v>56.885837251869255</v>
      </c>
      <c r="N24" s="1"/>
      <c r="O24" s="2"/>
      <c r="P24" s="2"/>
    </row>
    <row r="25" spans="1:16" ht="14.25" customHeight="1" x14ac:dyDescent="0.25">
      <c r="A25" s="1">
        <v>0.8</v>
      </c>
      <c r="B25" s="1">
        <v>0.17322000000000001</v>
      </c>
      <c r="C25" s="1">
        <v>5.0242000000000004</v>
      </c>
      <c r="D25" s="1">
        <v>0.8</v>
      </c>
      <c r="E25" s="1">
        <v>1.4282999999999999</v>
      </c>
      <c r="F25" s="6">
        <v>-9.1068000000000003E-5</v>
      </c>
      <c r="G25" s="1">
        <v>2.1</v>
      </c>
      <c r="H25" s="1">
        <v>0.8</v>
      </c>
      <c r="I25" s="1">
        <v>0.46</v>
      </c>
      <c r="J25" s="1"/>
      <c r="K25" s="1"/>
      <c r="L25" s="1"/>
      <c r="M25" s="1">
        <f t="shared" si="0"/>
        <v>62.12644753392</v>
      </c>
      <c r="N25" s="1"/>
      <c r="O25" s="2"/>
      <c r="P25" s="2"/>
    </row>
    <row r="26" spans="1:16" ht="14.25" customHeight="1" x14ac:dyDescent="0.25">
      <c r="A26" s="1">
        <v>0.81</v>
      </c>
      <c r="B26" s="1">
        <v>0.17527999999999999</v>
      </c>
      <c r="C26" s="1">
        <v>5.0952000000000002</v>
      </c>
      <c r="D26" s="1">
        <v>0.81</v>
      </c>
      <c r="E26" s="9">
        <v>1.4275823999999999</v>
      </c>
      <c r="F26" s="6">
        <v>-1.137122221E-4</v>
      </c>
      <c r="G26" s="1">
        <v>2.1</v>
      </c>
      <c r="H26" s="1">
        <v>0.8</v>
      </c>
      <c r="I26" s="1">
        <v>0.46</v>
      </c>
      <c r="J26" s="1"/>
      <c r="K26" s="1"/>
      <c r="L26" s="1"/>
      <c r="M26" s="1">
        <f t="shared" si="0"/>
        <v>76.616593111657792</v>
      </c>
      <c r="N26" s="1"/>
      <c r="O26" s="2"/>
      <c r="P26" s="2"/>
    </row>
    <row r="27" spans="1:16" ht="14.25" customHeight="1" x14ac:dyDescent="0.25">
      <c r="A27" s="1">
        <v>0.82</v>
      </c>
      <c r="B27" s="1">
        <v>0.17737</v>
      </c>
      <c r="C27" s="1">
        <v>5.1661000000000001</v>
      </c>
      <c r="D27" s="1">
        <v>0.82</v>
      </c>
      <c r="E27" s="9">
        <v>1.42686672</v>
      </c>
      <c r="F27" s="6">
        <v>-1.3530458509999999E-4</v>
      </c>
      <c r="G27" s="1">
        <v>2.1</v>
      </c>
      <c r="H27" s="1">
        <v>0.8</v>
      </c>
      <c r="I27" s="1">
        <v>0.46</v>
      </c>
      <c r="J27" s="1"/>
      <c r="K27" s="1"/>
      <c r="L27" s="1"/>
      <c r="M27" s="1">
        <f t="shared" si="0"/>
        <v>90.053245736650965</v>
      </c>
      <c r="N27" s="1"/>
      <c r="O27" s="2"/>
      <c r="P27" s="2"/>
    </row>
    <row r="28" spans="1:16" ht="14.25" customHeight="1" x14ac:dyDescent="0.25">
      <c r="A28" s="1">
        <v>0.83</v>
      </c>
      <c r="B28" s="1">
        <v>0.17949000000000001</v>
      </c>
      <c r="C28" s="1">
        <v>5.2367999999999997</v>
      </c>
      <c r="D28" s="1">
        <v>0.83</v>
      </c>
      <c r="E28" s="1">
        <v>1.4262999999999999</v>
      </c>
      <c r="F28" s="6">
        <v>-1.7401E-4</v>
      </c>
      <c r="G28" s="1">
        <v>2.1</v>
      </c>
      <c r="H28" s="1">
        <v>0.8</v>
      </c>
      <c r="I28" s="1">
        <v>0.46</v>
      </c>
      <c r="J28" s="1"/>
      <c r="K28" s="1"/>
      <c r="L28" s="1"/>
      <c r="M28" s="1">
        <f t="shared" si="0"/>
        <v>114.41865112713253</v>
      </c>
      <c r="N28" s="1"/>
      <c r="O28" s="2"/>
      <c r="P28" s="2"/>
    </row>
    <row r="29" spans="1:16" ht="14.25" customHeight="1" x14ac:dyDescent="0.25">
      <c r="A29" s="1">
        <v>0.84</v>
      </c>
      <c r="B29" s="1">
        <v>0.18163000000000001</v>
      </c>
      <c r="C29" s="1">
        <v>5.3075999999999999</v>
      </c>
      <c r="D29" s="1">
        <v>0.84</v>
      </c>
      <c r="E29" s="1">
        <v>1.4256</v>
      </c>
      <c r="F29" s="6">
        <v>-1.6485999999999999E-4</v>
      </c>
      <c r="G29" s="1">
        <v>2.1</v>
      </c>
      <c r="H29" s="1">
        <v>0.8</v>
      </c>
      <c r="I29" s="1">
        <v>0.46</v>
      </c>
      <c r="J29" s="2"/>
      <c r="K29" s="2"/>
      <c r="L29" s="2"/>
      <c r="M29" s="1">
        <f t="shared" si="0"/>
        <v>107.111652208</v>
      </c>
      <c r="N29" s="2"/>
      <c r="O29" s="2"/>
      <c r="P29" s="2"/>
    </row>
    <row r="30" spans="1:16" ht="14.25" customHeight="1" x14ac:dyDescent="0.25">
      <c r="A30" s="1">
        <v>0.85</v>
      </c>
      <c r="B30" s="1">
        <v>0.18381</v>
      </c>
      <c r="C30" s="1">
        <v>5.3780999999999999</v>
      </c>
      <c r="D30" s="1">
        <v>0.85</v>
      </c>
      <c r="E30" s="9">
        <v>1.4249588</v>
      </c>
      <c r="F30" s="6">
        <v>-1.4571000000000001E-4</v>
      </c>
      <c r="G30" s="1">
        <v>2.1</v>
      </c>
      <c r="H30" s="1">
        <v>0.8</v>
      </c>
      <c r="I30" s="1">
        <v>0.46</v>
      </c>
      <c r="J30" s="2"/>
      <c r="K30" s="2"/>
      <c r="L30" s="2"/>
      <c r="M30" s="1">
        <f t="shared" si="0"/>
        <v>93.555891475199999</v>
      </c>
      <c r="N30" s="2"/>
      <c r="O30" s="2"/>
      <c r="P30" s="2"/>
    </row>
    <row r="31" spans="1:16" ht="14.25" customHeight="1" x14ac:dyDescent="0.25">
      <c r="A31" s="1">
        <v>0.86</v>
      </c>
      <c r="B31" s="1">
        <v>0.18601000000000001</v>
      </c>
      <c r="C31" s="1">
        <v>5.4485999999999999</v>
      </c>
      <c r="D31" s="1">
        <v>0.86</v>
      </c>
      <c r="E31" s="9">
        <v>1.424307408</v>
      </c>
      <c r="F31" s="6">
        <v>-1.3322666666666701E-4</v>
      </c>
      <c r="G31" s="1">
        <v>2.1</v>
      </c>
      <c r="H31" s="1">
        <v>0.8</v>
      </c>
      <c r="I31" s="1">
        <v>0.46</v>
      </c>
      <c r="J31" s="2"/>
      <c r="K31" s="2"/>
      <c r="L31" s="2"/>
      <c r="M31" s="1">
        <f t="shared" si="0"/>
        <v>84.546068992000215</v>
      </c>
      <c r="N31" s="2"/>
      <c r="O31" s="2"/>
      <c r="P31" s="2"/>
    </row>
    <row r="32" spans="1:16" ht="14.25" customHeight="1" x14ac:dyDescent="0.25">
      <c r="A32" s="1">
        <v>0.87</v>
      </c>
      <c r="B32" s="1">
        <v>0.18823999999999999</v>
      </c>
      <c r="C32" s="1">
        <v>5.5187999999999997</v>
      </c>
      <c r="D32" s="1">
        <v>0.87</v>
      </c>
      <c r="E32" s="9">
        <v>1.423656016</v>
      </c>
      <c r="F32" s="6">
        <v>-1.19076666666667E-4</v>
      </c>
      <c r="G32" s="1">
        <v>2.1</v>
      </c>
      <c r="H32" s="1">
        <v>0.8</v>
      </c>
      <c r="I32" s="1">
        <v>0.46</v>
      </c>
      <c r="M32" s="1">
        <f t="shared" si="0"/>
        <v>74.697854014161138</v>
      </c>
    </row>
    <row r="33" spans="1:13" ht="14.25" customHeight="1" x14ac:dyDescent="0.25">
      <c r="A33" s="1">
        <v>0.88</v>
      </c>
      <c r="B33" s="1">
        <v>0.1905</v>
      </c>
      <c r="C33" s="1">
        <v>5.5891000000000002</v>
      </c>
      <c r="D33" s="1">
        <v>0.88</v>
      </c>
      <c r="E33" s="12">
        <v>1.4229000000000001</v>
      </c>
      <c r="F33" s="18">
        <v>-9.1629E-5</v>
      </c>
      <c r="G33" s="1">
        <v>2.1</v>
      </c>
      <c r="H33" s="1">
        <v>0.8</v>
      </c>
      <c r="I33" s="1">
        <v>0.46</v>
      </c>
      <c r="M33" s="1">
        <f t="shared" si="0"/>
        <v>56.826509871599995</v>
      </c>
    </row>
    <row r="34" spans="1:13" ht="14.25" customHeight="1" x14ac:dyDescent="0.25">
      <c r="A34" s="1">
        <v>0.89</v>
      </c>
      <c r="B34" s="1">
        <v>0.19277</v>
      </c>
      <c r="C34" s="1">
        <v>5.6593</v>
      </c>
      <c r="D34" s="1">
        <v>0.89</v>
      </c>
      <c r="E34" s="9">
        <v>1.4222486080000001</v>
      </c>
      <c r="F34" s="6">
        <v>-8.4312333333332997E-5</v>
      </c>
      <c r="G34" s="1">
        <v>2.1</v>
      </c>
      <c r="H34" s="1">
        <v>0.8</v>
      </c>
      <c r="I34" s="1">
        <v>0.46</v>
      </c>
      <c r="M34" s="1">
        <f t="shared" si="0"/>
        <v>51.701341368772823</v>
      </c>
    </row>
    <row r="35" spans="1:13" ht="14.25" customHeight="1" x14ac:dyDescent="0.25">
      <c r="A35" s="1">
        <v>0.9</v>
      </c>
      <c r="B35" s="1">
        <v>0.19509000000000001</v>
      </c>
      <c r="C35" s="1">
        <v>5.7291999999999996</v>
      </c>
      <c r="D35" s="1">
        <v>0.9</v>
      </c>
      <c r="E35" s="9">
        <v>1.4215658287999999</v>
      </c>
      <c r="F35" s="6">
        <v>-7.7673033333333001E-5</v>
      </c>
      <c r="G35" s="1">
        <v>2.1</v>
      </c>
      <c r="H35" s="1">
        <v>0.8</v>
      </c>
      <c r="I35" s="1">
        <v>0.46</v>
      </c>
      <c r="M35" s="1">
        <f t="shared" si="0"/>
        <v>47.100819706726902</v>
      </c>
    </row>
    <row r="36" spans="1:13" ht="14.25" customHeight="1" x14ac:dyDescent="0.25">
      <c r="A36" s="1">
        <v>0.91</v>
      </c>
      <c r="B36" s="1">
        <v>0.19742000000000001</v>
      </c>
      <c r="C36" s="1">
        <v>5.7991999999999999</v>
      </c>
      <c r="D36" s="1">
        <v>0.91</v>
      </c>
      <c r="E36" s="9">
        <v>1.4208830496</v>
      </c>
      <c r="F36" s="6">
        <v>-7.1033733333333005E-5</v>
      </c>
      <c r="G36" s="1">
        <v>2.1</v>
      </c>
      <c r="H36" s="1">
        <v>0.8</v>
      </c>
      <c r="I36" s="1">
        <v>0.46</v>
      </c>
      <c r="M36" s="1">
        <f t="shared" si="0"/>
        <v>42.601408410879806</v>
      </c>
    </row>
    <row r="37" spans="1:13" ht="14.25" customHeight="1" x14ac:dyDescent="0.25">
      <c r="A37" s="1">
        <v>0.92</v>
      </c>
      <c r="B37" s="1">
        <v>0.19978000000000001</v>
      </c>
      <c r="C37" s="1">
        <v>5.8691000000000004</v>
      </c>
      <c r="D37" s="1">
        <v>0.92</v>
      </c>
      <c r="E37" s="19">
        <v>1.4200999999999999</v>
      </c>
      <c r="F37" s="20">
        <v>-6.5191999999999995E-5</v>
      </c>
      <c r="G37" s="1">
        <v>2.1</v>
      </c>
      <c r="H37" s="1">
        <v>0.8</v>
      </c>
      <c r="I37" s="1">
        <v>0.46</v>
      </c>
      <c r="M37" s="1">
        <f t="shared" si="0"/>
        <v>38.672939739547822</v>
      </c>
    </row>
    <row r="38" spans="1:13" ht="14.25" customHeight="1" x14ac:dyDescent="0.25">
      <c r="A38" s="1">
        <v>0.93</v>
      </c>
      <c r="B38" s="1">
        <v>0.20216999999999999</v>
      </c>
      <c r="C38" s="1">
        <v>5.9389000000000003</v>
      </c>
      <c r="D38" s="1">
        <v>0.93</v>
      </c>
      <c r="E38" s="9">
        <v>1.4193169504000001</v>
      </c>
      <c r="F38" s="20">
        <v>-6.3491999999999995E-5</v>
      </c>
      <c r="G38" s="1">
        <v>2.1</v>
      </c>
      <c r="H38" s="1">
        <v>0.8</v>
      </c>
      <c r="I38" s="1">
        <v>0.46</v>
      </c>
      <c r="M38" s="1">
        <f t="shared" si="0"/>
        <v>37.259478152670965</v>
      </c>
    </row>
    <row r="39" spans="1:13" ht="14.25" customHeight="1" x14ac:dyDescent="0.25">
      <c r="A39" s="1">
        <v>0.94</v>
      </c>
      <c r="B39" s="1">
        <v>0.20458999999999999</v>
      </c>
      <c r="C39" s="1">
        <v>6.0084999999999997</v>
      </c>
      <c r="D39" s="1">
        <v>0.94</v>
      </c>
      <c r="E39" s="24">
        <v>1.4187000000000001</v>
      </c>
      <c r="F39" s="25">
        <v>-6.1805999999999997E-5</v>
      </c>
      <c r="G39" s="1">
        <v>2.1</v>
      </c>
      <c r="H39" s="1">
        <v>0.8</v>
      </c>
      <c r="I39" s="1">
        <v>0.46</v>
      </c>
      <c r="M39" s="1">
        <f t="shared" si="0"/>
        <v>35.884218538417024</v>
      </c>
    </row>
    <row r="40" spans="1:13" ht="14.25" customHeight="1" x14ac:dyDescent="0.25">
      <c r="A40" s="1">
        <v>0.95</v>
      </c>
      <c r="B40" s="1">
        <v>0.20702999999999999</v>
      </c>
      <c r="C40" s="1">
        <v>6.0781000000000001</v>
      </c>
      <c r="D40" s="1">
        <v>0.95</v>
      </c>
      <c r="E40" s="22">
        <v>1.4179723168</v>
      </c>
      <c r="F40" s="25">
        <v>-6.2805999999999995E-5</v>
      </c>
      <c r="G40" s="1">
        <v>2.1</v>
      </c>
      <c r="H40" s="1">
        <v>0.8</v>
      </c>
      <c r="I40" s="1">
        <v>0.46</v>
      </c>
      <c r="M40" s="1">
        <f t="shared" si="0"/>
        <v>36.080972819065259</v>
      </c>
    </row>
    <row r="41" spans="1:13" ht="14.25" customHeight="1" x14ac:dyDescent="0.25">
      <c r="A41" s="1">
        <v>0.96</v>
      </c>
      <c r="B41" s="1">
        <v>0.20949000000000001</v>
      </c>
      <c r="C41" s="1">
        <v>6.1477000000000004</v>
      </c>
      <c r="D41" s="1">
        <v>0.96</v>
      </c>
      <c r="E41" s="24">
        <v>1.4173</v>
      </c>
      <c r="F41" s="25">
        <v>-6.3058000000000005E-5</v>
      </c>
      <c r="G41" s="1">
        <v>2.1</v>
      </c>
      <c r="H41" s="1">
        <v>0.8</v>
      </c>
      <c r="I41" s="1">
        <v>0.46</v>
      </c>
      <c r="M41" s="1">
        <f t="shared" si="0"/>
        <v>35.848391024600005</v>
      </c>
    </row>
    <row r="42" spans="1:13" ht="14.25" customHeight="1" x14ac:dyDescent="0.25">
      <c r="A42" s="1">
        <v>0.97</v>
      </c>
      <c r="B42" s="1">
        <v>0.21199000000000001</v>
      </c>
      <c r="C42" s="1">
        <v>6.2171000000000003</v>
      </c>
      <c r="D42" s="1">
        <v>0.97</v>
      </c>
      <c r="E42" s="26">
        <v>1.41659077226667</v>
      </c>
      <c r="F42" s="25">
        <v>-6.3257999999999996E-5</v>
      </c>
      <c r="G42" s="1">
        <v>2.1</v>
      </c>
      <c r="H42" s="1">
        <v>0.8</v>
      </c>
      <c r="I42" s="1">
        <v>0.46</v>
      </c>
      <c r="M42" s="1">
        <f t="shared" si="0"/>
        <v>35.591347560841236</v>
      </c>
    </row>
    <row r="43" spans="1:13" ht="14.25" customHeight="1" x14ac:dyDescent="0.25">
      <c r="A43" s="1">
        <v>0.98</v>
      </c>
      <c r="B43" s="1">
        <v>0.2145</v>
      </c>
      <c r="C43" s="1">
        <v>6.2865000000000002</v>
      </c>
      <c r="D43" s="1">
        <v>0.98</v>
      </c>
      <c r="E43" s="24">
        <v>1.4158999999999999</v>
      </c>
      <c r="F43" s="25">
        <v>-6.2576999999999994E-5</v>
      </c>
      <c r="G43" s="1">
        <v>2.1</v>
      </c>
      <c r="H43" s="1">
        <v>0.8</v>
      </c>
      <c r="I43" s="1">
        <v>0.46</v>
      </c>
      <c r="M43" s="1">
        <f t="shared" si="0"/>
        <v>34.848923901942854</v>
      </c>
    </row>
    <row r="44" spans="1:13" ht="14.25" customHeight="1" x14ac:dyDescent="0.25">
      <c r="A44" s="1">
        <v>0.99</v>
      </c>
      <c r="B44" s="1">
        <v>0.21704999999999999</v>
      </c>
      <c r="C44" s="1">
        <v>6.3558000000000003</v>
      </c>
      <c r="D44" s="1">
        <v>0.99</v>
      </c>
      <c r="E44" s="26">
        <v>1.41519692408889</v>
      </c>
      <c r="F44" s="25">
        <v>-6.1396000000000006E-5</v>
      </c>
      <c r="G44" s="1">
        <v>2.1</v>
      </c>
      <c r="H44" s="1">
        <v>0.8</v>
      </c>
      <c r="I44" s="1">
        <v>0.46</v>
      </c>
      <c r="M44" s="1">
        <f t="shared" si="0"/>
        <v>33.845862967466672</v>
      </c>
    </row>
    <row r="45" spans="1:13" ht="14.25" customHeight="1" x14ac:dyDescent="0.25">
      <c r="A45" s="1">
        <v>1</v>
      </c>
      <c r="B45" s="1">
        <v>0.21961</v>
      </c>
      <c r="C45" s="1">
        <v>6.4250999999999996</v>
      </c>
      <c r="D45" s="1">
        <v>1</v>
      </c>
      <c r="E45" s="24">
        <v>1.4145000000000001</v>
      </c>
      <c r="F45" s="25">
        <v>-6.0476999999999997E-5</v>
      </c>
      <c r="G45" s="1">
        <v>2.1</v>
      </c>
      <c r="H45" s="1">
        <v>0.8</v>
      </c>
      <c r="I45" s="1">
        <v>0.46</v>
      </c>
      <c r="M45" s="1">
        <f t="shared" si="0"/>
        <v>33.005852044704</v>
      </c>
    </row>
    <row r="46" spans="1:13" ht="14.25" customHeight="1" x14ac:dyDescent="0.25">
      <c r="A46" s="1">
        <v>1.01</v>
      </c>
      <c r="B46" s="1">
        <v>0.22220000000000001</v>
      </c>
      <c r="C46" s="1">
        <v>6.4942000000000002</v>
      </c>
      <c r="D46" s="1">
        <v>1.01</v>
      </c>
      <c r="E46" s="26">
        <v>1.41380307591111</v>
      </c>
      <c r="F46" s="25">
        <v>-6.0677000000000002E-5</v>
      </c>
      <c r="G46" s="1">
        <v>2.1</v>
      </c>
      <c r="H46" s="1">
        <v>0.8</v>
      </c>
      <c r="I46" s="1">
        <v>0.46</v>
      </c>
      <c r="M46" s="1">
        <f t="shared" si="0"/>
        <v>32.787132470400003</v>
      </c>
    </row>
    <row r="47" spans="1:13" ht="14.25" customHeight="1" x14ac:dyDescent="0.25">
      <c r="A47" s="1">
        <v>1.02</v>
      </c>
      <c r="B47" s="1">
        <v>0.22481000000000001</v>
      </c>
      <c r="C47" s="1">
        <v>6.5632999999999999</v>
      </c>
      <c r="D47" s="1">
        <v>1.02</v>
      </c>
      <c r="E47" s="24">
        <v>1.4131</v>
      </c>
      <c r="F47" s="25">
        <v>-6.0690999999999999E-5</v>
      </c>
      <c r="G47" s="1">
        <v>2.1</v>
      </c>
      <c r="H47" s="1">
        <v>0.8</v>
      </c>
      <c r="I47" s="1">
        <v>0.46</v>
      </c>
      <c r="M47" s="1">
        <f t="shared" si="0"/>
        <v>32.473180801599995</v>
      </c>
    </row>
    <row r="48" spans="1:13" ht="14.25" customHeight="1" x14ac:dyDescent="0.25">
      <c r="A48" s="1">
        <v>1.03</v>
      </c>
      <c r="B48" s="1">
        <v>0.22747000000000001</v>
      </c>
      <c r="C48" s="1">
        <v>6.6325000000000003</v>
      </c>
      <c r="D48" s="1">
        <v>1.03</v>
      </c>
      <c r="E48" s="26">
        <v>1.4124030759111099</v>
      </c>
      <c r="F48" s="25">
        <v>-6.1691000000000003E-5</v>
      </c>
      <c r="G48" s="1">
        <v>2.1</v>
      </c>
      <c r="H48" s="1">
        <v>0.8</v>
      </c>
      <c r="I48" s="1">
        <v>0.46</v>
      </c>
      <c r="M48" s="1">
        <f t="shared" si="0"/>
        <v>32.687770067603886</v>
      </c>
    </row>
    <row r="49" spans="1:13" ht="14.25" customHeight="1" x14ac:dyDescent="0.25">
      <c r="A49" s="1">
        <v>1.04</v>
      </c>
      <c r="B49" s="1">
        <v>0.23014999999999999</v>
      </c>
      <c r="C49" s="1">
        <v>6.7018000000000004</v>
      </c>
      <c r="D49" s="1">
        <v>1.04</v>
      </c>
      <c r="E49" s="24">
        <v>1.4117</v>
      </c>
      <c r="F49" s="25">
        <v>-6.2848999999999994E-5</v>
      </c>
      <c r="G49" s="1">
        <v>2.1</v>
      </c>
      <c r="H49" s="1">
        <v>0.8</v>
      </c>
      <c r="I49" s="1">
        <v>0.46</v>
      </c>
      <c r="M49" s="1">
        <f t="shared" si="0"/>
        <v>32.981145965815379</v>
      </c>
    </row>
    <row r="50" spans="1:13" ht="14.25" customHeight="1" x14ac:dyDescent="0.25">
      <c r="A50" s="1">
        <v>1.05</v>
      </c>
      <c r="B50" s="1">
        <v>0.23285</v>
      </c>
      <c r="C50" s="1">
        <v>6.7706999999999997</v>
      </c>
      <c r="D50" s="1">
        <v>1.05</v>
      </c>
      <c r="E50" s="26">
        <v>1.411</v>
      </c>
      <c r="F50" s="25">
        <v>-6.4690999999999994E-5</v>
      </c>
      <c r="G50" s="1">
        <v>2.1</v>
      </c>
      <c r="H50" s="1">
        <v>0.8</v>
      </c>
      <c r="I50" s="1">
        <v>0.46</v>
      </c>
      <c r="M50" s="1">
        <f t="shared" si="0"/>
        <v>33.624456595839995</v>
      </c>
    </row>
    <row r="51" spans="1:13" ht="14.25" customHeight="1" x14ac:dyDescent="0.25">
      <c r="A51" s="1">
        <v>1.06</v>
      </c>
      <c r="B51" s="1">
        <v>0.23555999999999999</v>
      </c>
      <c r="C51" s="1">
        <v>6.8395999999999999</v>
      </c>
      <c r="D51" s="1">
        <v>1.06</v>
      </c>
      <c r="E51" s="24">
        <v>1.4101999999999999</v>
      </c>
      <c r="F51" s="25">
        <v>-6.6659E-5</v>
      </c>
      <c r="G51" s="1">
        <v>2.1</v>
      </c>
      <c r="H51" s="1">
        <v>0.8</v>
      </c>
      <c r="I51" s="1">
        <v>0.46</v>
      </c>
      <c r="M51" s="1">
        <f t="shared" si="0"/>
        <v>34.32050249959245</v>
      </c>
    </row>
    <row r="52" spans="1:13" ht="14.25" customHeight="1" x14ac:dyDescent="0.25">
      <c r="A52" s="1">
        <v>1.07</v>
      </c>
      <c r="B52" s="1">
        <v>0.23830999999999999</v>
      </c>
      <c r="C52" s="1">
        <v>6.9084000000000003</v>
      </c>
      <c r="D52" s="1">
        <v>1.07</v>
      </c>
      <c r="E52" s="26">
        <v>1.40949846204445</v>
      </c>
      <c r="F52" s="25">
        <v>-6.8374999999999995E-5</v>
      </c>
      <c r="G52" s="1">
        <v>2.1</v>
      </c>
      <c r="H52" s="1">
        <v>0.8</v>
      </c>
      <c r="I52" s="1">
        <v>0.46</v>
      </c>
      <c r="M52" s="1">
        <f t="shared" si="0"/>
        <v>34.875004362616821</v>
      </c>
    </row>
    <row r="53" spans="1:13" ht="14.25" customHeight="1" x14ac:dyDescent="0.25">
      <c r="A53" s="1">
        <v>1.08</v>
      </c>
      <c r="B53" s="1">
        <v>0.24107999999999999</v>
      </c>
      <c r="C53" s="1">
        <v>6.9771999999999998</v>
      </c>
      <c r="D53" s="1">
        <v>1.08</v>
      </c>
      <c r="E53" s="24">
        <v>1.4088000000000001</v>
      </c>
      <c r="F53" s="25">
        <v>-7.2286999999999994E-5</v>
      </c>
      <c r="G53" s="1">
        <v>2.1</v>
      </c>
      <c r="H53" s="1">
        <v>0.8</v>
      </c>
      <c r="I53" s="1">
        <v>0.46</v>
      </c>
      <c r="M53" s="1">
        <f t="shared" si="0"/>
        <v>36.528947135022214</v>
      </c>
    </row>
    <row r="54" spans="1:13" ht="14.25" customHeight="1" x14ac:dyDescent="0.25">
      <c r="A54" s="1">
        <v>1.0900000000000001</v>
      </c>
      <c r="B54" s="1">
        <v>0.24388000000000001</v>
      </c>
      <c r="C54" s="1">
        <v>7.0458999999999996</v>
      </c>
      <c r="D54" s="1">
        <v>1.0900000000000001</v>
      </c>
      <c r="E54" s="26">
        <v>1.4080953861333501</v>
      </c>
      <c r="F54" s="25">
        <v>-7.7806999999999996E-5</v>
      </c>
      <c r="G54" s="1">
        <v>2.1</v>
      </c>
      <c r="H54" s="1">
        <v>0.8</v>
      </c>
      <c r="I54" s="1">
        <v>0.46</v>
      </c>
      <c r="M54" s="1">
        <f t="shared" si="0"/>
        <v>38.957661666847706</v>
      </c>
    </row>
    <row r="55" spans="1:13" ht="14.25" customHeight="1" x14ac:dyDescent="0.25">
      <c r="A55" s="1">
        <v>1.1000000000000001</v>
      </c>
      <c r="B55" s="1">
        <v>0.2467</v>
      </c>
      <c r="C55" s="1">
        <v>7.1147</v>
      </c>
      <c r="D55" s="1">
        <v>1.1000000000000001</v>
      </c>
      <c r="E55" s="24">
        <v>1.4074</v>
      </c>
      <c r="F55" s="25">
        <v>-8.0233000000000002E-5</v>
      </c>
      <c r="G55" s="1">
        <v>2.1</v>
      </c>
      <c r="H55" s="1">
        <v>0.8</v>
      </c>
      <c r="I55" s="1">
        <v>0.46</v>
      </c>
      <c r="M55" s="1">
        <f t="shared" si="0"/>
        <v>39.807147226559991</v>
      </c>
    </row>
    <row r="56" spans="1:13" ht="14.25" customHeight="1" x14ac:dyDescent="0.25">
      <c r="A56" s="1">
        <v>1.1100000000000001</v>
      </c>
      <c r="B56" s="1">
        <v>0.24954000000000001</v>
      </c>
      <c r="C56" s="1">
        <v>7.1833999999999998</v>
      </c>
      <c r="D56" s="1">
        <v>1.1100000000000001</v>
      </c>
      <c r="E56" s="26">
        <v>1.40669846204445</v>
      </c>
      <c r="F56" s="25">
        <v>-8.6847000000000004E-5</v>
      </c>
      <c r="G56" s="1">
        <v>2.1</v>
      </c>
      <c r="H56" s="1">
        <v>0.8</v>
      </c>
      <c r="I56" s="1">
        <v>0.46</v>
      </c>
      <c r="M56" s="1">
        <f t="shared" si="0"/>
        <v>42.700459761210809</v>
      </c>
    </row>
    <row r="57" spans="1:13" ht="14.25" customHeight="1" x14ac:dyDescent="0.25">
      <c r="A57" s="1">
        <v>1.1200000000000001</v>
      </c>
      <c r="B57" s="1">
        <v>0.25241999999999998</v>
      </c>
      <c r="C57" s="1">
        <v>7.2521000000000004</v>
      </c>
      <c r="D57" s="1">
        <v>1.1200000000000001</v>
      </c>
      <c r="E57" s="24">
        <v>1.4059999999999999</v>
      </c>
      <c r="F57" s="25">
        <v>-9.1601999999999995E-5</v>
      </c>
      <c r="G57" s="1">
        <v>2.1</v>
      </c>
      <c r="H57" s="1">
        <v>0.8</v>
      </c>
      <c r="I57" s="1">
        <v>0.46</v>
      </c>
      <c r="M57" s="1">
        <f t="shared" si="0"/>
        <v>44.636243929199999</v>
      </c>
    </row>
    <row r="58" spans="1:13" ht="14.25" customHeight="1" x14ac:dyDescent="0.25">
      <c r="A58" s="1">
        <v>1.1299999999999999</v>
      </c>
      <c r="B58" s="1">
        <v>0.25530999999999998</v>
      </c>
      <c r="C58" s="1">
        <v>7.3208000000000002</v>
      </c>
      <c r="D58" s="1">
        <v>1.1299999999999999</v>
      </c>
      <c r="E58" s="26">
        <v>1.40530153795555</v>
      </c>
      <c r="F58" s="25">
        <v>-1.0007500000000001E-4</v>
      </c>
      <c r="G58" s="1">
        <v>2.1</v>
      </c>
      <c r="H58" s="1">
        <v>0.8</v>
      </c>
      <c r="I58" s="1">
        <v>0.46</v>
      </c>
      <c r="M58" s="1">
        <f t="shared" si="0"/>
        <v>48.333457616283191</v>
      </c>
    </row>
    <row r="59" spans="1:13" ht="14.25" customHeight="1" x14ac:dyDescent="0.25">
      <c r="A59" s="1">
        <v>1.1399999999999999</v>
      </c>
      <c r="B59" s="1">
        <v>0.25824000000000003</v>
      </c>
      <c r="C59" s="1">
        <v>7.3891</v>
      </c>
      <c r="D59" s="1">
        <v>1.1399999999999999</v>
      </c>
      <c r="E59" s="24">
        <v>1.4045000000000001</v>
      </c>
      <c r="F59" s="25">
        <v>-1.082E-4</v>
      </c>
      <c r="G59" s="1">
        <v>2.1</v>
      </c>
      <c r="H59" s="1">
        <v>0.8</v>
      </c>
      <c r="I59" s="1">
        <v>0.46</v>
      </c>
      <c r="M59" s="1">
        <f t="shared" si="0"/>
        <v>51.799207865263156</v>
      </c>
    </row>
    <row r="60" spans="1:13" ht="14.25" customHeight="1" x14ac:dyDescent="0.25">
      <c r="A60" s="1">
        <v>1.1499999999999999</v>
      </c>
      <c r="B60" s="1">
        <v>0.26117000000000001</v>
      </c>
      <c r="C60" s="1">
        <v>7.4576000000000002</v>
      </c>
      <c r="D60" s="1">
        <v>1.1499999999999999</v>
      </c>
      <c r="E60" s="26">
        <v>1.40380153795555</v>
      </c>
      <c r="F60" s="25">
        <v>-1.17021E-4</v>
      </c>
      <c r="G60" s="1">
        <v>2.1</v>
      </c>
      <c r="H60" s="1">
        <v>0.8</v>
      </c>
      <c r="I60" s="1">
        <v>0.46</v>
      </c>
      <c r="M60" s="1">
        <f t="shared" si="0"/>
        <v>55.534986885036524</v>
      </c>
    </row>
    <row r="61" spans="1:13" ht="14.25" customHeight="1" x14ac:dyDescent="0.25">
      <c r="A61" s="1">
        <v>1.1599999999999999</v>
      </c>
      <c r="B61" s="1">
        <v>0.26416000000000001</v>
      </c>
      <c r="C61" s="1">
        <v>7.5260999999999996</v>
      </c>
      <c r="D61" s="1">
        <v>1.1599999999999999</v>
      </c>
      <c r="E61" s="24">
        <v>1.4031</v>
      </c>
      <c r="F61" s="25">
        <v>-1.3266999999999999E-4</v>
      </c>
      <c r="G61" s="1">
        <v>2.1</v>
      </c>
      <c r="H61" s="1">
        <v>0.8</v>
      </c>
      <c r="I61" s="1">
        <v>0.46</v>
      </c>
      <c r="M61" s="1">
        <f t="shared" si="0"/>
        <v>62.418804851586202</v>
      </c>
    </row>
    <row r="62" spans="1:13" ht="14.25" customHeight="1" x14ac:dyDescent="0.25">
      <c r="A62" s="1">
        <v>1.17</v>
      </c>
      <c r="B62" s="1">
        <v>0.26715</v>
      </c>
      <c r="C62" s="1">
        <v>7.5945999999999998</v>
      </c>
      <c r="D62" s="1">
        <v>1.17</v>
      </c>
      <c r="E62" s="26">
        <v>1.40235</v>
      </c>
      <c r="F62" s="25">
        <v>-1.46143E-4</v>
      </c>
      <c r="G62" s="1">
        <v>2.1</v>
      </c>
      <c r="H62" s="1">
        <v>0.8</v>
      </c>
      <c r="I62" s="1">
        <v>0.46</v>
      </c>
      <c r="M62" s="1">
        <f t="shared" si="0"/>
        <v>68.169932729517939</v>
      </c>
    </row>
    <row r="63" spans="1:13" ht="14.25" customHeight="1" x14ac:dyDescent="0.25">
      <c r="A63" s="1">
        <v>1.18</v>
      </c>
      <c r="B63" s="1">
        <v>0.27017999999999998</v>
      </c>
      <c r="C63" s="1">
        <v>7.6628999999999996</v>
      </c>
      <c r="D63" s="1">
        <v>1.18</v>
      </c>
      <c r="E63" s="24">
        <v>1.4016</v>
      </c>
      <c r="F63" s="25">
        <v>-1.6798E-4</v>
      </c>
      <c r="G63" s="1">
        <v>2.1</v>
      </c>
      <c r="H63" s="1">
        <v>0.8</v>
      </c>
      <c r="I63" s="1">
        <v>0.46</v>
      </c>
      <c r="M63" s="1">
        <f t="shared" si="0"/>
        <v>77.691995899118638</v>
      </c>
    </row>
    <row r="64" spans="1:13" ht="14.25" customHeight="1" x14ac:dyDescent="0.25">
      <c r="A64" s="1">
        <v>1.19</v>
      </c>
      <c r="B64" s="1">
        <v>0.27322000000000002</v>
      </c>
      <c r="C64" s="1">
        <v>7.7310999999999996</v>
      </c>
      <c r="D64" s="1">
        <v>1.19</v>
      </c>
      <c r="E64" s="26">
        <v>1.40087423102223</v>
      </c>
      <c r="F64" s="25">
        <v>-1.84241E-4</v>
      </c>
      <c r="G64" s="1">
        <v>2.1</v>
      </c>
      <c r="H64" s="1">
        <v>0.8</v>
      </c>
      <c r="I64" s="1">
        <v>0.46</v>
      </c>
      <c r="M64" s="1">
        <f t="shared" si="0"/>
        <v>84.496754812800006</v>
      </c>
    </row>
    <row r="65" spans="1:13" ht="14.25" customHeight="1" x14ac:dyDescent="0.25">
      <c r="A65" s="1">
        <v>1.2</v>
      </c>
      <c r="B65" s="1">
        <v>0.27628999999999998</v>
      </c>
      <c r="C65" s="1">
        <v>7.7994000000000003</v>
      </c>
      <c r="D65" s="1">
        <v>1.2</v>
      </c>
      <c r="E65" s="24">
        <v>1.4000999999999999</v>
      </c>
      <c r="F65" s="25">
        <v>-2.1612000000000001E-4</v>
      </c>
      <c r="G65" s="1">
        <v>2.1</v>
      </c>
      <c r="H65" s="1">
        <v>0.8</v>
      </c>
      <c r="I65" s="1">
        <v>0.46</v>
      </c>
      <c r="M65" s="1">
        <f t="shared" si="0"/>
        <v>98.291151235200005</v>
      </c>
    </row>
    <row r="66" spans="1:13" ht="14.25" customHeight="1" x14ac:dyDescent="0.25">
      <c r="A66" s="1">
        <v>1.21</v>
      </c>
      <c r="B66" s="16"/>
      <c r="C66" s="16"/>
      <c r="M66" s="1">
        <f t="shared" si="0"/>
        <v>0</v>
      </c>
    </row>
    <row r="67" spans="1:13" ht="14.25" customHeight="1" x14ac:dyDescent="0.25">
      <c r="A67" s="1">
        <v>1.22</v>
      </c>
      <c r="B67" s="16"/>
      <c r="C67" s="16"/>
      <c r="M67" s="1">
        <f t="shared" si="0"/>
        <v>0</v>
      </c>
    </row>
    <row r="68" spans="1:13" ht="14.25" customHeight="1" x14ac:dyDescent="0.25">
      <c r="A68" s="1">
        <v>1.23</v>
      </c>
      <c r="B68" s="16"/>
      <c r="C68" s="16"/>
      <c r="M68" s="1">
        <f t="shared" si="0"/>
        <v>0</v>
      </c>
    </row>
    <row r="69" spans="1:13" ht="14.25" customHeight="1" x14ac:dyDescent="0.25">
      <c r="A69" s="1">
        <v>1.24</v>
      </c>
      <c r="B69" s="16"/>
      <c r="C69" s="16"/>
      <c r="M69" s="1">
        <f t="shared" ref="M69:M90" si="1">(8.686*2*3.1416*ABS(F69)*10000)/(A69)</f>
        <v>0</v>
      </c>
    </row>
    <row r="70" spans="1:13" ht="14.25" customHeight="1" x14ac:dyDescent="0.25">
      <c r="A70" s="1">
        <v>1.25</v>
      </c>
      <c r="B70" s="16"/>
      <c r="C70" s="16"/>
      <c r="M70" s="1">
        <f t="shared" si="1"/>
        <v>0</v>
      </c>
    </row>
    <row r="71" spans="1:13" ht="14.25" customHeight="1" x14ac:dyDescent="0.25">
      <c r="A71" s="1">
        <v>1.26</v>
      </c>
      <c r="B71" s="16"/>
      <c r="C71" s="16"/>
      <c r="M71" s="1">
        <f t="shared" si="1"/>
        <v>0</v>
      </c>
    </row>
    <row r="72" spans="1:13" ht="14.25" customHeight="1" x14ac:dyDescent="0.25">
      <c r="A72" s="1">
        <v>1.27</v>
      </c>
      <c r="B72" s="16"/>
      <c r="C72" s="16"/>
      <c r="M72" s="1">
        <f t="shared" si="1"/>
        <v>0</v>
      </c>
    </row>
    <row r="73" spans="1:13" ht="14.25" customHeight="1" x14ac:dyDescent="0.25">
      <c r="A73" s="1">
        <v>1.28</v>
      </c>
      <c r="B73" s="16"/>
      <c r="C73" s="16"/>
      <c r="M73" s="1">
        <f t="shared" si="1"/>
        <v>0</v>
      </c>
    </row>
    <row r="74" spans="1:13" ht="14.25" customHeight="1" x14ac:dyDescent="0.25">
      <c r="A74" s="1">
        <v>1.29</v>
      </c>
      <c r="B74" s="16"/>
      <c r="C74" s="16"/>
      <c r="M74" s="1">
        <f t="shared" si="1"/>
        <v>0</v>
      </c>
    </row>
    <row r="75" spans="1:13" ht="14.25" customHeight="1" x14ac:dyDescent="0.25">
      <c r="A75" s="1">
        <v>1.3</v>
      </c>
      <c r="B75" s="16"/>
      <c r="C75" s="16"/>
      <c r="M75" s="1">
        <f t="shared" si="1"/>
        <v>0</v>
      </c>
    </row>
    <row r="76" spans="1:13" ht="14.25" customHeight="1" x14ac:dyDescent="0.25">
      <c r="A76" s="1">
        <v>1.31</v>
      </c>
      <c r="B76" s="16"/>
      <c r="C76" s="16"/>
      <c r="M76" s="1">
        <f t="shared" si="1"/>
        <v>0</v>
      </c>
    </row>
    <row r="77" spans="1:13" ht="14.25" customHeight="1" x14ac:dyDescent="0.25">
      <c r="A77" s="1">
        <v>1.32</v>
      </c>
      <c r="B77" s="16"/>
      <c r="C77" s="16"/>
      <c r="M77" s="1">
        <f t="shared" si="1"/>
        <v>0</v>
      </c>
    </row>
    <row r="78" spans="1:13" ht="14.25" customHeight="1" x14ac:dyDescent="0.25">
      <c r="A78" s="1">
        <v>1.33</v>
      </c>
      <c r="B78" s="16"/>
      <c r="C78" s="16"/>
      <c r="M78" s="1">
        <f t="shared" si="1"/>
        <v>0</v>
      </c>
    </row>
    <row r="79" spans="1:13" ht="14.25" customHeight="1" x14ac:dyDescent="0.25">
      <c r="A79" s="1">
        <v>1.34</v>
      </c>
      <c r="B79" s="16"/>
      <c r="C79" s="16"/>
      <c r="M79" s="1">
        <f t="shared" si="1"/>
        <v>0</v>
      </c>
    </row>
    <row r="80" spans="1:13" ht="14.25" customHeight="1" x14ac:dyDescent="0.25">
      <c r="A80" s="1">
        <v>1.35</v>
      </c>
      <c r="B80" s="16"/>
      <c r="C80" s="16"/>
      <c r="M80" s="1">
        <f t="shared" si="1"/>
        <v>0</v>
      </c>
    </row>
    <row r="81" spans="1:13" ht="14.25" customHeight="1" x14ac:dyDescent="0.25">
      <c r="A81" s="1">
        <v>1.36</v>
      </c>
      <c r="B81" s="16"/>
      <c r="C81" s="16"/>
      <c r="M81" s="1">
        <f t="shared" si="1"/>
        <v>0</v>
      </c>
    </row>
    <row r="82" spans="1:13" ht="14.25" customHeight="1" x14ac:dyDescent="0.25">
      <c r="A82" s="1">
        <v>1.37</v>
      </c>
      <c r="B82" s="16"/>
      <c r="C82" s="16"/>
      <c r="M82" s="1">
        <f t="shared" si="1"/>
        <v>0</v>
      </c>
    </row>
    <row r="83" spans="1:13" ht="14.25" customHeight="1" x14ac:dyDescent="0.25">
      <c r="A83" s="1">
        <v>1.38</v>
      </c>
      <c r="B83" s="16"/>
      <c r="C83" s="16"/>
      <c r="M83" s="1">
        <f t="shared" si="1"/>
        <v>0</v>
      </c>
    </row>
    <row r="84" spans="1:13" ht="14.25" customHeight="1" x14ac:dyDescent="0.25">
      <c r="A84" s="1">
        <v>1.39</v>
      </c>
      <c r="B84" s="16"/>
      <c r="C84" s="16"/>
      <c r="M84" s="1">
        <f t="shared" si="1"/>
        <v>0</v>
      </c>
    </row>
    <row r="85" spans="1:13" ht="14.25" customHeight="1" x14ac:dyDescent="0.25">
      <c r="A85" s="1">
        <v>1.4</v>
      </c>
      <c r="B85" s="16"/>
      <c r="C85" s="16"/>
      <c r="M85" s="1">
        <f t="shared" si="1"/>
        <v>0</v>
      </c>
    </row>
    <row r="86" spans="1:13" ht="14.25" customHeight="1" x14ac:dyDescent="0.25">
      <c r="A86" s="1">
        <v>1.41</v>
      </c>
      <c r="B86" s="16"/>
      <c r="C86" s="16"/>
      <c r="M86" s="1">
        <f t="shared" si="1"/>
        <v>0</v>
      </c>
    </row>
    <row r="87" spans="1:13" ht="14.25" customHeight="1" x14ac:dyDescent="0.25">
      <c r="A87" s="1">
        <v>1.42</v>
      </c>
      <c r="B87" s="16"/>
      <c r="C87" s="16"/>
      <c r="M87" s="1">
        <f t="shared" si="1"/>
        <v>0</v>
      </c>
    </row>
    <row r="88" spans="1:13" ht="14.25" customHeight="1" x14ac:dyDescent="0.25">
      <c r="A88" s="1">
        <v>1.43</v>
      </c>
      <c r="B88" s="16"/>
      <c r="C88" s="16"/>
      <c r="M88" s="1">
        <f t="shared" si="1"/>
        <v>0</v>
      </c>
    </row>
    <row r="89" spans="1:13" ht="14.25" customHeight="1" x14ac:dyDescent="0.25">
      <c r="A89" s="1">
        <v>1.44</v>
      </c>
      <c r="B89" s="16"/>
      <c r="C89" s="16"/>
      <c r="M89" s="1">
        <f t="shared" si="1"/>
        <v>0</v>
      </c>
    </row>
    <row r="90" spans="1:13" ht="14.25" customHeight="1" x14ac:dyDescent="0.25">
      <c r="A90" s="1">
        <v>1.45</v>
      </c>
      <c r="B90" s="16"/>
      <c r="C90" s="16"/>
      <c r="M90" s="1">
        <f t="shared" si="1"/>
        <v>0</v>
      </c>
    </row>
    <row r="91" spans="1:13" ht="14.25" customHeight="1" x14ac:dyDescent="0.25">
      <c r="A91" s="16"/>
      <c r="B91" s="16"/>
      <c r="C91" s="16"/>
    </row>
    <row r="92" spans="1:13" ht="14.25" customHeight="1" x14ac:dyDescent="0.25">
      <c r="A92" s="16"/>
      <c r="B92" s="16"/>
      <c r="C92" s="16"/>
    </row>
    <row r="93" spans="1:13" ht="14.25" customHeight="1" x14ac:dyDescent="0.25">
      <c r="A93" s="16"/>
      <c r="B93" s="16"/>
      <c r="C93" s="16"/>
    </row>
    <row r="94" spans="1:13" ht="14.25" customHeight="1" x14ac:dyDescent="0.25">
      <c r="A94" s="16"/>
      <c r="B94" s="16"/>
      <c r="C94" s="16"/>
    </row>
    <row r="95" spans="1:13" ht="14.25" customHeight="1" x14ac:dyDescent="0.25">
      <c r="A95" s="16"/>
      <c r="B95" s="16"/>
      <c r="C95" s="16"/>
    </row>
    <row r="96" spans="1:13" ht="14.25" customHeight="1" x14ac:dyDescent="0.25">
      <c r="A96" s="16"/>
      <c r="B96" s="16"/>
      <c r="C96" s="16"/>
    </row>
    <row r="97" spans="1:3" ht="14.25" customHeight="1" x14ac:dyDescent="0.25">
      <c r="A97" s="16"/>
      <c r="B97" s="16"/>
      <c r="C97" s="16"/>
    </row>
    <row r="98" spans="1:3" ht="14.25" customHeight="1" x14ac:dyDescent="0.25">
      <c r="A98" s="16"/>
      <c r="B98" s="16"/>
      <c r="C98" s="16"/>
    </row>
    <row r="99" spans="1:3" ht="14.25" customHeight="1" x14ac:dyDescent="0.25">
      <c r="A99" s="16"/>
      <c r="B99" s="16"/>
      <c r="C99" s="16"/>
    </row>
    <row r="100" spans="1:3" ht="14.25" customHeight="1" x14ac:dyDescent="0.25">
      <c r="A100" s="16"/>
      <c r="B100" s="16"/>
      <c r="C100" s="16"/>
    </row>
    <row r="101" spans="1:3" ht="14.25" customHeight="1" x14ac:dyDescent="0.25">
      <c r="A101" s="16"/>
      <c r="B101" s="16"/>
      <c r="C101" s="16"/>
    </row>
    <row r="102" spans="1:3" ht="14.25" customHeight="1" x14ac:dyDescent="0.25">
      <c r="A102" s="16"/>
      <c r="B102" s="16"/>
      <c r="C102" s="16"/>
    </row>
    <row r="103" spans="1:3" ht="14.25" customHeight="1" x14ac:dyDescent="0.25">
      <c r="A103" s="16"/>
      <c r="B103" s="16"/>
      <c r="C103" s="16"/>
    </row>
    <row r="104" spans="1:3" ht="14.25" customHeight="1" x14ac:dyDescent="0.25">
      <c r="A104" s="16"/>
      <c r="B104" s="16"/>
      <c r="C104" s="16"/>
    </row>
    <row r="105" spans="1:3" ht="14.25" customHeight="1" x14ac:dyDescent="0.25">
      <c r="A105" s="16"/>
      <c r="B105" s="16"/>
      <c r="C105" s="16"/>
    </row>
    <row r="106" spans="1:3" ht="14.25" customHeight="1" x14ac:dyDescent="0.25">
      <c r="A106" s="16"/>
      <c r="B106" s="16"/>
      <c r="C106" s="16"/>
    </row>
    <row r="107" spans="1:3" ht="14.25" customHeight="1" x14ac:dyDescent="0.25">
      <c r="A107" s="16"/>
      <c r="B107" s="16"/>
      <c r="C107" s="16"/>
    </row>
    <row r="108" spans="1:3" ht="14.25" customHeight="1" x14ac:dyDescent="0.25">
      <c r="A108" s="16"/>
      <c r="B108" s="16"/>
      <c r="C108" s="16"/>
    </row>
    <row r="109" spans="1:3" ht="14.25" customHeight="1" x14ac:dyDescent="0.25">
      <c r="A109" s="16"/>
      <c r="B109" s="16"/>
      <c r="C109" s="16"/>
    </row>
    <row r="110" spans="1:3" ht="14.25" customHeight="1" x14ac:dyDescent="0.25">
      <c r="A110" s="16"/>
      <c r="B110" s="16"/>
      <c r="C110" s="1"/>
    </row>
    <row r="111" spans="1:3" ht="14.25" customHeight="1" x14ac:dyDescent="0.25">
      <c r="A111" s="16"/>
      <c r="B111" s="16"/>
      <c r="C111" s="16"/>
    </row>
    <row r="112" spans="1:3" ht="14.25" customHeight="1" x14ac:dyDescent="0.25">
      <c r="A112" s="16"/>
      <c r="B112" s="16"/>
      <c r="C112" s="16"/>
    </row>
    <row r="113" spans="1:3" ht="14.25" customHeight="1" x14ac:dyDescent="0.25">
      <c r="A113" s="16"/>
      <c r="B113" s="16"/>
      <c r="C113" s="16"/>
    </row>
    <row r="114" spans="1:3" ht="14.25" customHeight="1" x14ac:dyDescent="0.25">
      <c r="A114" s="16"/>
      <c r="B114" s="16"/>
      <c r="C114" s="16"/>
    </row>
    <row r="115" spans="1:3" ht="14.25" customHeight="1" x14ac:dyDescent="0.25">
      <c r="A115" s="16"/>
      <c r="B115" s="16"/>
      <c r="C115" s="16"/>
    </row>
    <row r="116" spans="1:3" ht="14.25" customHeight="1" x14ac:dyDescent="0.25">
      <c r="A116" s="16"/>
      <c r="B116" s="16"/>
      <c r="C116" s="16"/>
    </row>
    <row r="117" spans="1:3" ht="14.25" customHeight="1" x14ac:dyDescent="0.25">
      <c r="A117" s="16"/>
      <c r="B117" s="16"/>
      <c r="C117" s="16"/>
    </row>
    <row r="118" spans="1:3" ht="14.25" customHeight="1" x14ac:dyDescent="0.25">
      <c r="A118" s="16"/>
      <c r="B118" s="16"/>
      <c r="C118" s="16"/>
    </row>
    <row r="119" spans="1:3" ht="14.25" customHeight="1" x14ac:dyDescent="0.25">
      <c r="A119" s="16"/>
      <c r="B119" s="16"/>
      <c r="C119" s="16"/>
    </row>
    <row r="120" spans="1:3" ht="14.25" customHeight="1" x14ac:dyDescent="0.25">
      <c r="A120" s="16"/>
      <c r="B120" s="16"/>
      <c r="C120" s="16"/>
    </row>
    <row r="121" spans="1:3" ht="14.25" customHeight="1" x14ac:dyDescent="0.25">
      <c r="A121" s="16"/>
      <c r="B121" s="16"/>
      <c r="C121" s="16"/>
    </row>
    <row r="122" spans="1:3" ht="14.25" customHeight="1" x14ac:dyDescent="0.25">
      <c r="A122" s="16"/>
      <c r="B122" s="16"/>
      <c r="C122" s="16"/>
    </row>
    <row r="123" spans="1:3" ht="14.25" customHeight="1" x14ac:dyDescent="0.25">
      <c r="A123" s="16"/>
      <c r="B123" s="16"/>
      <c r="C123" s="16"/>
    </row>
    <row r="124" spans="1:3" ht="14.25" customHeight="1" x14ac:dyDescent="0.25">
      <c r="A124" s="16"/>
      <c r="B124" s="16"/>
      <c r="C124" s="16"/>
    </row>
    <row r="125" spans="1:3" ht="14.25" customHeight="1" x14ac:dyDescent="0.25">
      <c r="A125" s="16"/>
      <c r="B125" s="16"/>
      <c r="C125" s="16"/>
    </row>
    <row r="126" spans="1:3" ht="14.25" customHeight="1" x14ac:dyDescent="0.25">
      <c r="A126" s="16"/>
      <c r="B126" s="16"/>
      <c r="C126" s="16"/>
    </row>
    <row r="127" spans="1:3" ht="14.25" customHeight="1" x14ac:dyDescent="0.25">
      <c r="A127" s="16"/>
      <c r="B127" s="16"/>
      <c r="C127" s="16"/>
    </row>
    <row r="128" spans="1:3" ht="14.25" customHeight="1" x14ac:dyDescent="0.25">
      <c r="A128" s="16"/>
      <c r="B128" s="16"/>
      <c r="C128" s="16"/>
    </row>
    <row r="129" spans="1:3" ht="14.25" customHeight="1" x14ac:dyDescent="0.25">
      <c r="A129" s="16"/>
      <c r="B129" s="16"/>
      <c r="C129" s="16"/>
    </row>
    <row r="130" spans="1:3" ht="14.25" customHeight="1" x14ac:dyDescent="0.25">
      <c r="A130" s="16"/>
      <c r="B130" s="16"/>
      <c r="C130" s="16"/>
    </row>
    <row r="131" spans="1:3" ht="14.25" customHeight="1" x14ac:dyDescent="0.25">
      <c r="A131" s="16"/>
      <c r="B131" s="16"/>
      <c r="C131" s="16"/>
    </row>
    <row r="132" spans="1:3" ht="14.25" customHeight="1" x14ac:dyDescent="0.25">
      <c r="A132" s="16"/>
      <c r="B132" s="16"/>
      <c r="C132" s="16"/>
    </row>
    <row r="133" spans="1:3" ht="14.25" customHeight="1" x14ac:dyDescent="0.25">
      <c r="A133" s="16"/>
      <c r="B133" s="16"/>
      <c r="C133" s="16"/>
    </row>
    <row r="134" spans="1:3" ht="14.25" customHeight="1" x14ac:dyDescent="0.25">
      <c r="A134" s="16"/>
      <c r="B134" s="16"/>
      <c r="C134" s="16"/>
    </row>
    <row r="135" spans="1:3" ht="14.25" customHeight="1" x14ac:dyDescent="0.25">
      <c r="A135" s="16"/>
      <c r="B135" s="16"/>
      <c r="C135" s="16"/>
    </row>
    <row r="136" spans="1:3" ht="14.25" customHeight="1" x14ac:dyDescent="0.25">
      <c r="A136" s="16"/>
      <c r="B136" s="16"/>
      <c r="C136" s="16"/>
    </row>
    <row r="137" spans="1:3" ht="14.25" customHeight="1" x14ac:dyDescent="0.25">
      <c r="A137" s="16"/>
      <c r="B137" s="16"/>
      <c r="C137" s="16"/>
    </row>
    <row r="138" spans="1:3" ht="14.25" customHeight="1" x14ac:dyDescent="0.25">
      <c r="A138" s="16"/>
      <c r="B138" s="16"/>
      <c r="C138" s="16"/>
    </row>
    <row r="139" spans="1:3" ht="14.25" customHeight="1" x14ac:dyDescent="0.25">
      <c r="A139" s="16"/>
      <c r="B139" s="16"/>
      <c r="C139" s="16"/>
    </row>
    <row r="140" spans="1:3" ht="14.25" customHeight="1" x14ac:dyDescent="0.25">
      <c r="A140" s="16"/>
      <c r="B140" s="16"/>
      <c r="C140" s="16"/>
    </row>
    <row r="141" spans="1:3" ht="14.25" customHeight="1" x14ac:dyDescent="0.25">
      <c r="A141" s="16"/>
      <c r="B141" s="16"/>
      <c r="C141" s="16"/>
    </row>
    <row r="142" spans="1:3" ht="14.25" customHeight="1" x14ac:dyDescent="0.25">
      <c r="A142" s="16"/>
      <c r="B142" s="16"/>
      <c r="C142" s="16"/>
    </row>
    <row r="143" spans="1:3" ht="14.25" customHeight="1" x14ac:dyDescent="0.25">
      <c r="A143" s="16"/>
      <c r="B143" s="16"/>
      <c r="C143" s="16"/>
    </row>
    <row r="144" spans="1:3" ht="14.25" customHeight="1" x14ac:dyDescent="0.25">
      <c r="A144" s="16"/>
      <c r="B144" s="16"/>
      <c r="C144" s="16"/>
    </row>
    <row r="145" spans="1:3" ht="14.25" customHeight="1" x14ac:dyDescent="0.25">
      <c r="A145" s="16"/>
      <c r="B145" s="16"/>
      <c r="C145" s="16"/>
    </row>
    <row r="146" spans="1:3" ht="14.25" customHeight="1" x14ac:dyDescent="0.25">
      <c r="A146" s="16"/>
      <c r="B146" s="16"/>
      <c r="C146" s="16"/>
    </row>
    <row r="147" spans="1:3" ht="14.25" customHeight="1" x14ac:dyDescent="0.25">
      <c r="A147" s="16"/>
      <c r="B147" s="16"/>
      <c r="C147" s="16"/>
    </row>
    <row r="148" spans="1:3" ht="14.25" customHeight="1" x14ac:dyDescent="0.25">
      <c r="A148" s="16"/>
      <c r="B148" s="16"/>
      <c r="C148" s="16"/>
    </row>
    <row r="149" spans="1:3" ht="14.25" customHeight="1" x14ac:dyDescent="0.25">
      <c r="A149" s="16"/>
      <c r="B149" s="16"/>
      <c r="C149" s="16"/>
    </row>
    <row r="150" spans="1:3" ht="14.25" customHeight="1" x14ac:dyDescent="0.25">
      <c r="A150" s="16"/>
      <c r="B150" s="16"/>
      <c r="C150" s="16"/>
    </row>
    <row r="151" spans="1:3" ht="14.25" customHeight="1" x14ac:dyDescent="0.25">
      <c r="A151" s="16"/>
      <c r="B151" s="16"/>
      <c r="C151" s="16"/>
    </row>
    <row r="152" spans="1:3" ht="14.25" customHeight="1" x14ac:dyDescent="0.25">
      <c r="A152" s="16"/>
      <c r="B152" s="16"/>
      <c r="C152" s="16"/>
    </row>
    <row r="153" spans="1:3" ht="14.25" customHeight="1" x14ac:dyDescent="0.25">
      <c r="A153" s="16"/>
      <c r="B153" s="16"/>
      <c r="C153" s="16"/>
    </row>
    <row r="154" spans="1:3" ht="14.25" customHeight="1" x14ac:dyDescent="0.25">
      <c r="A154" s="16"/>
      <c r="B154" s="16"/>
      <c r="C154" s="16"/>
    </row>
    <row r="155" spans="1:3" ht="14.25" customHeight="1" x14ac:dyDescent="0.25">
      <c r="A155" s="16"/>
      <c r="B155" s="16"/>
      <c r="C155" s="16"/>
    </row>
    <row r="156" spans="1:3" ht="14.25" customHeight="1" x14ac:dyDescent="0.25">
      <c r="A156" s="16"/>
      <c r="B156" s="16"/>
      <c r="C156" s="16"/>
    </row>
    <row r="157" spans="1:3" ht="14.25" customHeight="1" x14ac:dyDescent="0.25">
      <c r="A157" s="16"/>
      <c r="B157" s="16"/>
      <c r="C157" s="16"/>
    </row>
    <row r="158" spans="1:3" ht="14.25" customHeight="1" x14ac:dyDescent="0.25">
      <c r="A158" s="16"/>
      <c r="B158" s="16"/>
      <c r="C158" s="16"/>
    </row>
    <row r="159" spans="1:3" ht="14.25" customHeight="1" x14ac:dyDescent="0.25">
      <c r="A159" s="16"/>
      <c r="B159" s="16"/>
      <c r="C159" s="16"/>
    </row>
    <row r="160" spans="1:3" ht="14.25" customHeight="1" x14ac:dyDescent="0.25">
      <c r="A160" s="16"/>
      <c r="B160" s="16"/>
      <c r="C160" s="16"/>
    </row>
    <row r="161" spans="1:3" ht="14.25" customHeight="1" x14ac:dyDescent="0.25">
      <c r="A161" s="16"/>
      <c r="B161" s="16"/>
      <c r="C161" s="16"/>
    </row>
    <row r="162" spans="1:3" ht="14.25" customHeight="1" x14ac:dyDescent="0.25">
      <c r="A162" s="16"/>
      <c r="B162" s="16"/>
      <c r="C162" s="16"/>
    </row>
    <row r="163" spans="1:3" ht="14.25" customHeight="1" x14ac:dyDescent="0.25">
      <c r="A163" s="16"/>
      <c r="B163" s="16"/>
      <c r="C163" s="16"/>
    </row>
    <row r="164" spans="1:3" ht="14.25" customHeight="1" x14ac:dyDescent="0.25">
      <c r="A164" s="16"/>
      <c r="B164" s="16"/>
      <c r="C164" s="16"/>
    </row>
    <row r="165" spans="1:3" ht="14.25" customHeight="1" x14ac:dyDescent="0.25">
      <c r="A165" s="16"/>
      <c r="B165" s="16"/>
      <c r="C165" s="16"/>
    </row>
    <row r="166" spans="1:3" ht="14.25" customHeight="1" x14ac:dyDescent="0.25">
      <c r="A166" s="16"/>
      <c r="B166" s="16"/>
      <c r="C166" s="16"/>
    </row>
    <row r="167" spans="1:3" ht="14.25" customHeight="1" x14ac:dyDescent="0.25">
      <c r="A167" s="16"/>
      <c r="B167" s="16"/>
      <c r="C167" s="16"/>
    </row>
    <row r="168" spans="1:3" ht="14.25" customHeight="1" x14ac:dyDescent="0.25">
      <c r="A168" s="16"/>
      <c r="B168" s="16"/>
      <c r="C168" s="16"/>
    </row>
    <row r="169" spans="1:3" ht="14.25" customHeight="1" x14ac:dyDescent="0.25">
      <c r="A169" s="16"/>
      <c r="B169" s="16"/>
      <c r="C169" s="16"/>
    </row>
    <row r="170" spans="1:3" ht="14.25" customHeight="1" x14ac:dyDescent="0.25">
      <c r="A170" s="16"/>
      <c r="B170" s="16"/>
      <c r="C170" s="16"/>
    </row>
    <row r="171" spans="1:3" ht="14.25" customHeight="1" x14ac:dyDescent="0.25">
      <c r="A171" s="16"/>
      <c r="B171" s="16"/>
      <c r="C171" s="16"/>
    </row>
    <row r="172" spans="1:3" ht="14.25" customHeight="1" x14ac:dyDescent="0.25">
      <c r="A172" s="16"/>
      <c r="B172" s="16"/>
      <c r="C172" s="16"/>
    </row>
    <row r="173" spans="1:3" ht="14.25" customHeight="1" x14ac:dyDescent="0.25">
      <c r="A173" s="1"/>
      <c r="B173" s="1"/>
      <c r="C173" s="1"/>
    </row>
    <row r="174" spans="1:3" ht="14.25" customHeight="1" x14ac:dyDescent="0.25">
      <c r="A174" s="1"/>
      <c r="B174" s="1"/>
      <c r="C174" s="1"/>
    </row>
    <row r="175" spans="1:3" ht="14.25" customHeight="1" x14ac:dyDescent="0.25">
      <c r="A175" s="1"/>
      <c r="B175" s="1"/>
      <c r="C175" s="1"/>
    </row>
    <row r="176" spans="1:3" ht="14.25" customHeight="1" x14ac:dyDescent="0.25">
      <c r="A176" s="1"/>
      <c r="B176" s="1"/>
      <c r="C176" s="1"/>
    </row>
    <row r="177" spans="1:3" ht="14.25" customHeight="1" x14ac:dyDescent="0.25">
      <c r="A177" s="1"/>
      <c r="B177" s="1"/>
      <c r="C177" s="1"/>
    </row>
    <row r="178" spans="1:3" ht="14.25" customHeight="1" x14ac:dyDescent="0.25">
      <c r="A178" s="1"/>
      <c r="B178" s="1"/>
      <c r="C178" s="1"/>
    </row>
    <row r="179" spans="1:3" ht="14.25" customHeight="1" x14ac:dyDescent="0.25">
      <c r="A179" s="1"/>
      <c r="B179" s="1"/>
      <c r="C179" s="1"/>
    </row>
    <row r="180" spans="1:3" ht="14.25" customHeight="1" x14ac:dyDescent="0.25">
      <c r="A180" s="1"/>
      <c r="B180" s="1"/>
      <c r="C180" s="1"/>
    </row>
    <row r="181" spans="1:3" ht="14.25" customHeight="1" x14ac:dyDescent="0.25">
      <c r="A181" s="1"/>
      <c r="B181" s="1"/>
      <c r="C181" s="1"/>
    </row>
    <row r="182" spans="1:3" ht="14.25" customHeight="1" x14ac:dyDescent="0.25">
      <c r="A182" s="1"/>
      <c r="B182" s="1"/>
      <c r="C182" s="1"/>
    </row>
    <row r="183" spans="1:3" ht="14.25" customHeight="1" x14ac:dyDescent="0.25">
      <c r="A183" s="1"/>
      <c r="B183" s="1"/>
      <c r="C183" s="1"/>
    </row>
    <row r="184" spans="1:3" ht="14.25" customHeight="1" x14ac:dyDescent="0.25">
      <c r="A184" s="1"/>
      <c r="B184" s="1"/>
      <c r="C184" s="1"/>
    </row>
    <row r="185" spans="1:3" ht="14.25" customHeight="1" x14ac:dyDescent="0.25">
      <c r="A185" s="1"/>
      <c r="B185" s="1"/>
      <c r="C185" s="1"/>
    </row>
    <row r="186" spans="1:3" ht="14.25" customHeight="1" x14ac:dyDescent="0.25">
      <c r="A186" s="1"/>
      <c r="B186" s="1"/>
      <c r="C186" s="1"/>
    </row>
    <row r="187" spans="1:3" ht="14.25" customHeight="1" x14ac:dyDescent="0.25">
      <c r="A187" s="1"/>
      <c r="B187" s="1"/>
      <c r="C187" s="1"/>
    </row>
    <row r="188" spans="1:3" ht="14.25" customHeight="1" x14ac:dyDescent="0.25">
      <c r="A188" s="1"/>
      <c r="B188" s="1"/>
      <c r="C188" s="1"/>
    </row>
    <row r="189" spans="1:3" ht="14.25" customHeight="1" x14ac:dyDescent="0.25">
      <c r="A189" s="1"/>
      <c r="B189" s="1"/>
      <c r="C189" s="1"/>
    </row>
    <row r="190" spans="1:3" ht="14.25" customHeight="1" x14ac:dyDescent="0.25">
      <c r="A190" s="1"/>
      <c r="B190" s="1"/>
      <c r="C190" s="1"/>
    </row>
    <row r="191" spans="1:3" ht="14.25" customHeight="1" x14ac:dyDescent="0.25">
      <c r="A191" s="1"/>
      <c r="B191" s="1"/>
      <c r="C191" s="1"/>
    </row>
    <row r="192" spans="1:3" ht="14.25" customHeight="1" x14ac:dyDescent="0.25">
      <c r="A192" s="1"/>
      <c r="B192" s="1"/>
      <c r="C192" s="1"/>
    </row>
    <row r="193" spans="1:3" ht="14.25" customHeight="1" x14ac:dyDescent="0.25">
      <c r="A193" s="1"/>
      <c r="B193" s="1"/>
      <c r="C193" s="1"/>
    </row>
    <row r="194" spans="1:3" ht="14.25" customHeight="1" x14ac:dyDescent="0.25">
      <c r="A194" s="1"/>
      <c r="B194" s="1"/>
      <c r="C194" s="1"/>
    </row>
    <row r="195" spans="1:3" ht="14.25" customHeight="1" x14ac:dyDescent="0.25">
      <c r="A195" s="1"/>
      <c r="B195" s="1"/>
      <c r="C195" s="1"/>
    </row>
    <row r="196" spans="1:3" ht="14.25" customHeight="1" x14ac:dyDescent="0.25">
      <c r="A196" s="1"/>
      <c r="B196" s="1"/>
      <c r="C196" s="1"/>
    </row>
    <row r="197" spans="1:3" ht="14.25" customHeight="1" x14ac:dyDescent="0.25">
      <c r="A197" s="1"/>
      <c r="B197" s="1"/>
      <c r="C197" s="1"/>
    </row>
    <row r="198" spans="1:3" ht="14.25" customHeight="1" x14ac:dyDescent="0.25">
      <c r="A198" s="1"/>
      <c r="B198" s="1"/>
      <c r="C198" s="1"/>
    </row>
    <row r="199" spans="1:3" ht="14.25" customHeight="1" x14ac:dyDescent="0.25">
      <c r="A199" s="1"/>
      <c r="B199" s="1"/>
      <c r="C199" s="1"/>
    </row>
    <row r="200" spans="1:3" ht="14.25" customHeight="1" x14ac:dyDescent="0.25">
      <c r="A200" s="1"/>
      <c r="B200" s="1"/>
      <c r="C200" s="1"/>
    </row>
    <row r="201" spans="1:3" ht="14.25" customHeight="1" x14ac:dyDescent="0.25">
      <c r="A201" s="1"/>
      <c r="B201" s="1"/>
      <c r="C201" s="1"/>
    </row>
    <row r="202" spans="1:3" ht="14.25" customHeight="1" x14ac:dyDescent="0.25">
      <c r="A202" s="1"/>
      <c r="B202" s="1"/>
      <c r="C202" s="1"/>
    </row>
    <row r="203" spans="1:3" ht="14.25" customHeight="1" x14ac:dyDescent="0.25">
      <c r="A203" s="1"/>
      <c r="B203" s="1"/>
      <c r="C203" s="1"/>
    </row>
    <row r="204" spans="1:3" ht="14.25" customHeight="1" x14ac:dyDescent="0.25">
      <c r="A204" s="1"/>
      <c r="B204" s="1"/>
      <c r="C204" s="1"/>
    </row>
    <row r="205" spans="1:3" ht="14.25" customHeight="1" x14ac:dyDescent="0.25">
      <c r="A205" s="1"/>
      <c r="B205" s="1"/>
      <c r="C205" s="1"/>
    </row>
    <row r="206" spans="1:3" ht="14.25" customHeight="1" x14ac:dyDescent="0.25">
      <c r="A206" s="1"/>
      <c r="B206" s="1"/>
      <c r="C206" s="1"/>
    </row>
    <row r="207" spans="1:3" ht="14.25" customHeight="1" x14ac:dyDescent="0.25">
      <c r="A207" s="1"/>
      <c r="B207" s="1"/>
      <c r="C207" s="1"/>
    </row>
    <row r="208" spans="1:3" ht="14.25" customHeight="1" x14ac:dyDescent="0.25">
      <c r="A208" s="1"/>
      <c r="B208" s="1"/>
      <c r="C208" s="1"/>
    </row>
    <row r="209" spans="1:3" ht="14.25" customHeight="1" x14ac:dyDescent="0.25">
      <c r="A209" s="1"/>
      <c r="B209" s="1"/>
      <c r="C209" s="1"/>
    </row>
    <row r="210" spans="1:3" ht="14.25" customHeight="1" x14ac:dyDescent="0.25">
      <c r="A210" s="1"/>
      <c r="B210" s="1"/>
      <c r="C210" s="1"/>
    </row>
    <row r="211" spans="1:3" ht="14.25" customHeight="1" x14ac:dyDescent="0.25">
      <c r="A211" s="1"/>
      <c r="B211" s="1"/>
      <c r="C211" s="1"/>
    </row>
    <row r="212" spans="1:3" ht="14.25" customHeight="1" x14ac:dyDescent="0.25">
      <c r="A212" s="1"/>
      <c r="B212" s="1"/>
      <c r="C212" s="1"/>
    </row>
    <row r="213" spans="1:3" ht="14.25" customHeight="1" x14ac:dyDescent="0.25">
      <c r="A213" s="1"/>
      <c r="B213" s="1"/>
      <c r="C213" s="1"/>
    </row>
    <row r="214" spans="1:3" ht="14.25" customHeight="1" x14ac:dyDescent="0.25">
      <c r="A214" s="1"/>
      <c r="B214" s="1"/>
      <c r="C214" s="1"/>
    </row>
    <row r="215" spans="1:3" ht="14.25" customHeight="1" x14ac:dyDescent="0.25">
      <c r="A215" s="1"/>
      <c r="B215" s="1"/>
      <c r="C215" s="1"/>
    </row>
    <row r="216" spans="1:3" ht="14.25" customHeight="1" x14ac:dyDescent="0.25">
      <c r="A216" s="1"/>
      <c r="B216" s="1"/>
      <c r="C216" s="1"/>
    </row>
    <row r="217" spans="1:3" ht="14.25" customHeight="1" x14ac:dyDescent="0.25">
      <c r="A217" s="1"/>
      <c r="B217" s="1"/>
      <c r="C217" s="1"/>
    </row>
    <row r="218" spans="1:3" ht="14.25" customHeight="1" x14ac:dyDescent="0.25">
      <c r="A218" s="1"/>
      <c r="B218" s="1"/>
      <c r="C218" s="1"/>
    </row>
    <row r="219" spans="1:3" ht="14.25" customHeight="1" x14ac:dyDescent="0.25">
      <c r="A219" s="1"/>
      <c r="B219" s="1"/>
      <c r="C219" s="1"/>
    </row>
    <row r="220" spans="1:3" ht="14.25" customHeight="1" x14ac:dyDescent="0.25">
      <c r="A220" s="1"/>
      <c r="B220" s="1"/>
      <c r="C220" s="1"/>
    </row>
    <row r="221" spans="1:3" ht="14.25" customHeight="1" x14ac:dyDescent="0.25">
      <c r="A221" s="1"/>
      <c r="B221" s="1"/>
      <c r="C221" s="1"/>
    </row>
    <row r="222" spans="1:3" ht="14.25" customHeight="1" x14ac:dyDescent="0.25">
      <c r="A222" s="1"/>
      <c r="B222" s="1"/>
      <c r="C222" s="1"/>
    </row>
    <row r="223" spans="1:3" ht="14.25" customHeight="1" x14ac:dyDescent="0.25">
      <c r="A223" s="1"/>
      <c r="B223" s="1"/>
      <c r="C223" s="1"/>
    </row>
    <row r="224" spans="1:3" ht="14.25" customHeight="1" x14ac:dyDescent="0.25">
      <c r="A224" s="1"/>
      <c r="B224" s="1"/>
      <c r="C224" s="1"/>
    </row>
    <row r="225" spans="1:3" ht="14.25" customHeight="1" x14ac:dyDescent="0.25">
      <c r="A225" s="1"/>
      <c r="B225" s="1"/>
      <c r="C225" s="1"/>
    </row>
    <row r="226" spans="1:3" ht="14.25" customHeight="1" x14ac:dyDescent="0.25">
      <c r="A226" s="1"/>
      <c r="B226" s="1"/>
      <c r="C226" s="1"/>
    </row>
    <row r="227" spans="1:3" ht="14.25" customHeight="1" x14ac:dyDescent="0.25">
      <c r="A227" s="1"/>
      <c r="B227" s="1"/>
      <c r="C227" s="1"/>
    </row>
    <row r="228" spans="1:3" ht="15.75" customHeight="1" x14ac:dyDescent="0.25"/>
    <row r="229" spans="1:3" ht="15.75" customHeight="1" x14ac:dyDescent="0.25"/>
    <row r="230" spans="1:3" ht="15.75" customHeight="1" x14ac:dyDescent="0.25"/>
    <row r="231" spans="1:3" ht="15.75" customHeight="1" x14ac:dyDescent="0.25"/>
    <row r="232" spans="1:3" ht="15.75" customHeight="1" x14ac:dyDescent="0.25"/>
    <row r="233" spans="1:3" ht="15.75" customHeight="1" x14ac:dyDescent="0.25"/>
    <row r="234" spans="1:3" ht="15.75" customHeight="1" x14ac:dyDescent="0.25"/>
    <row r="235" spans="1:3" ht="15.75" customHeight="1" x14ac:dyDescent="0.25"/>
    <row r="236" spans="1:3" ht="15.75" customHeight="1" x14ac:dyDescent="0.25"/>
    <row r="237" spans="1:3" ht="15.75" customHeight="1" x14ac:dyDescent="0.25"/>
    <row r="238" spans="1:3" ht="15.75" customHeight="1" x14ac:dyDescent="0.25"/>
    <row r="239" spans="1:3" ht="15.75" customHeight="1" x14ac:dyDescent="0.25"/>
    <row r="240" spans="1:3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31"/>
  <sheetViews>
    <sheetView workbookViewId="0">
      <selection activeCell="G30" sqref="G30"/>
    </sheetView>
  </sheetViews>
  <sheetFormatPr defaultColWidth="14.42578125" defaultRowHeight="15" customHeight="1" x14ac:dyDescent="0.25"/>
  <cols>
    <col min="1" max="1" width="13.5703125" customWidth="1"/>
    <col min="2" max="3" width="9.140625" customWidth="1"/>
    <col min="4" max="4" width="25.7109375" style="24" customWidth="1"/>
    <col min="5" max="5" width="12.5703125" style="24" customWidth="1"/>
    <col min="6" max="6" width="12.140625" style="24" customWidth="1"/>
    <col min="7" max="7" width="12.5703125" customWidth="1"/>
    <col min="8" max="8" width="11.42578125" customWidth="1"/>
    <col min="9" max="9" width="12.140625" customWidth="1"/>
    <col min="10" max="11" width="8.7109375" customWidth="1"/>
    <col min="12" max="12" width="4.42578125" customWidth="1"/>
    <col min="13" max="13" width="21.85546875" customWidth="1"/>
    <col min="14" max="16" width="8.7109375" customWidth="1"/>
  </cols>
  <sheetData>
    <row r="1" spans="1:16" ht="14.25" customHeight="1" x14ac:dyDescent="0.25">
      <c r="A1" s="1"/>
      <c r="B1" s="1"/>
      <c r="C1" s="1" t="s">
        <v>20</v>
      </c>
      <c r="D1" s="1"/>
      <c r="E1" s="1" t="s">
        <v>2</v>
      </c>
      <c r="F1" s="1" t="s">
        <v>1</v>
      </c>
      <c r="G1" s="1"/>
      <c r="H1" s="1"/>
      <c r="I1" s="1"/>
      <c r="J1" s="1"/>
      <c r="K1" s="1"/>
      <c r="L1" s="1"/>
      <c r="M1" s="1"/>
      <c r="N1" s="1"/>
      <c r="O1" s="2"/>
      <c r="P1" s="2"/>
    </row>
    <row r="2" spans="1:1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 spans="1:16" ht="14.25" customHeight="1" x14ac:dyDescent="0.25">
      <c r="A3" s="1" t="s">
        <v>3</v>
      </c>
      <c r="B3" s="1" t="s">
        <v>4</v>
      </c>
      <c r="C3" s="1" t="s">
        <v>5</v>
      </c>
      <c r="D3" s="1"/>
      <c r="E3" s="7" t="s">
        <v>6</v>
      </c>
      <c r="F3" s="7" t="s">
        <v>7</v>
      </c>
      <c r="G3" s="7" t="s">
        <v>15</v>
      </c>
      <c r="H3" s="7" t="s">
        <v>19</v>
      </c>
      <c r="I3" s="1" t="s">
        <v>9</v>
      </c>
      <c r="J3" s="1" t="s">
        <v>10</v>
      </c>
      <c r="K3" s="1" t="s">
        <v>11</v>
      </c>
      <c r="L3" s="1"/>
      <c r="M3" s="7" t="s">
        <v>16</v>
      </c>
      <c r="N3" s="1" t="s">
        <v>13</v>
      </c>
      <c r="O3" s="2"/>
      <c r="P3" s="2"/>
    </row>
    <row r="4" spans="1:16" ht="14.25" customHeight="1" x14ac:dyDescent="0.25">
      <c r="A4" s="16"/>
      <c r="B4" s="16"/>
      <c r="C4" s="1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2"/>
    </row>
    <row r="5" spans="1:16" ht="14.25" customHeight="1" x14ac:dyDescent="0.25">
      <c r="G5" s="24" t="s">
        <v>23</v>
      </c>
      <c r="H5" s="24" t="s">
        <v>21</v>
      </c>
      <c r="I5" s="24" t="s">
        <v>22</v>
      </c>
    </row>
    <row r="6" spans="1:16" ht="14.25" customHeight="1" x14ac:dyDescent="0.25">
      <c r="A6" s="1">
        <v>0.6</v>
      </c>
      <c r="B6" s="1">
        <v>0.13936000000000001</v>
      </c>
      <c r="C6" s="1">
        <v>3.5604</v>
      </c>
      <c r="D6" s="24">
        <v>0.6</v>
      </c>
      <c r="E6" s="24">
        <v>1.4429000000000001</v>
      </c>
      <c r="F6" s="25">
        <v>-1.658E-6</v>
      </c>
      <c r="G6" s="1">
        <v>2.1</v>
      </c>
      <c r="H6" s="1">
        <v>0.8</v>
      </c>
      <c r="I6" s="1">
        <v>0.46</v>
      </c>
      <c r="M6" s="1">
        <f t="shared" ref="M6:M33" si="0">(8.686*2*3.1416*ABS(F6)*10000)/(A6)</f>
        <v>1.50811335136</v>
      </c>
    </row>
    <row r="7" spans="1:16" ht="14.25" customHeight="1" x14ac:dyDescent="0.25">
      <c r="A7" s="1">
        <v>0.61</v>
      </c>
      <c r="B7" s="1">
        <v>0.14061999999999999</v>
      </c>
      <c r="C7" s="1">
        <v>3.6364000000000001</v>
      </c>
      <c r="D7" s="24">
        <v>0.61</v>
      </c>
      <c r="E7" s="26">
        <v>1.44214262</v>
      </c>
      <c r="F7" s="25">
        <v>-1.7999999999999999E-6</v>
      </c>
      <c r="G7" s="1">
        <v>2.1</v>
      </c>
      <c r="H7" s="1">
        <v>0.8</v>
      </c>
      <c r="I7" s="1">
        <v>0.46</v>
      </c>
      <c r="M7" s="1">
        <f t="shared" si="0"/>
        <v>1.6104356616393443</v>
      </c>
    </row>
    <row r="8" spans="1:16" ht="14.25" customHeight="1" x14ac:dyDescent="0.25">
      <c r="A8" s="1">
        <v>0.62</v>
      </c>
      <c r="B8" s="1">
        <v>0.14194000000000001</v>
      </c>
      <c r="C8" s="1">
        <v>3.7121</v>
      </c>
      <c r="D8" s="24">
        <v>0.62</v>
      </c>
      <c r="E8" s="26">
        <v>1.4413878600000001</v>
      </c>
      <c r="F8" s="25">
        <v>-1.9700000000000002E-6</v>
      </c>
      <c r="G8" s="1">
        <v>2.1</v>
      </c>
      <c r="H8" s="1">
        <v>0.8</v>
      </c>
      <c r="I8" s="1">
        <v>0.46</v>
      </c>
      <c r="M8" s="1">
        <f t="shared" si="0"/>
        <v>1.7341044216774197</v>
      </c>
    </row>
    <row r="9" spans="1:16" ht="14.25" customHeight="1" x14ac:dyDescent="0.25">
      <c r="A9" s="1">
        <v>0.63</v>
      </c>
      <c r="B9" s="1">
        <v>0.14332</v>
      </c>
      <c r="C9" s="1">
        <v>3.7873000000000001</v>
      </c>
      <c r="D9" s="24">
        <v>0.63</v>
      </c>
      <c r="E9" s="26">
        <v>1.4406331000000001</v>
      </c>
      <c r="F9" s="25">
        <v>-2.1579999999999999E-6</v>
      </c>
      <c r="G9" s="1">
        <v>2.1</v>
      </c>
      <c r="H9" s="1">
        <v>0.8</v>
      </c>
      <c r="I9" s="1">
        <v>0.46</v>
      </c>
      <c r="M9" s="1">
        <f t="shared" si="0"/>
        <v>1.8694402965333332</v>
      </c>
    </row>
    <row r="10" spans="1:16" ht="14.25" customHeight="1" x14ac:dyDescent="0.25">
      <c r="A10" s="1">
        <v>0.64</v>
      </c>
      <c r="B10" s="1">
        <v>0.14474999999999999</v>
      </c>
      <c r="C10" s="1">
        <v>3.8620999999999999</v>
      </c>
      <c r="D10" s="24">
        <v>0.64</v>
      </c>
      <c r="E10" s="24">
        <v>1.4399</v>
      </c>
      <c r="F10" s="25">
        <v>-2.3989999999999998E-6</v>
      </c>
      <c r="G10" s="1">
        <v>2.1</v>
      </c>
      <c r="H10" s="1">
        <v>0.8</v>
      </c>
      <c r="I10" s="1">
        <v>0.46</v>
      </c>
      <c r="M10" s="1">
        <f t="shared" si="0"/>
        <v>2.0457425719499995</v>
      </c>
    </row>
    <row r="11" spans="1:16" ht="14.25" customHeight="1" x14ac:dyDescent="0.25">
      <c r="A11" s="1">
        <v>0.65</v>
      </c>
      <c r="B11" s="1">
        <v>0.14623</v>
      </c>
      <c r="C11" s="1">
        <v>3.9367000000000001</v>
      </c>
      <c r="D11" s="24">
        <v>0.65</v>
      </c>
      <c r="E11" s="26">
        <v>1.4390947000000001</v>
      </c>
      <c r="F11" s="25">
        <v>-2.8339999999999999E-6</v>
      </c>
      <c r="G11" s="1">
        <v>2.1</v>
      </c>
      <c r="H11" s="1">
        <v>0.8</v>
      </c>
      <c r="I11" s="1">
        <v>0.46</v>
      </c>
      <c r="M11" s="1">
        <f t="shared" si="0"/>
        <v>2.3795081587199998</v>
      </c>
    </row>
    <row r="12" spans="1:16" ht="14.25" customHeight="1" x14ac:dyDescent="0.25">
      <c r="A12" s="1">
        <v>0.66</v>
      </c>
      <c r="B12" s="1">
        <v>0.14777000000000001</v>
      </c>
      <c r="C12" s="1">
        <v>4.0107999999999997</v>
      </c>
      <c r="D12" s="24">
        <v>0.66</v>
      </c>
      <c r="E12" s="26">
        <v>1.4383615999999999</v>
      </c>
      <c r="F12" s="25">
        <v>-3.281E-6</v>
      </c>
      <c r="G12" s="1">
        <v>2.1</v>
      </c>
      <c r="H12" s="1">
        <v>0.8</v>
      </c>
      <c r="I12" s="1">
        <v>0.46</v>
      </c>
      <c r="M12" s="1">
        <f t="shared" si="0"/>
        <v>2.7130825231999998</v>
      </c>
    </row>
    <row r="13" spans="1:16" ht="14.25" customHeight="1" x14ac:dyDescent="0.25">
      <c r="A13" s="1">
        <v>0.67</v>
      </c>
      <c r="B13" s="1">
        <v>0.14935000000000001</v>
      </c>
      <c r="C13" s="1">
        <v>4.0846</v>
      </c>
      <c r="D13" s="24">
        <v>0.67</v>
      </c>
      <c r="E13" s="26">
        <v>1.4376285</v>
      </c>
      <c r="F13" s="25">
        <v>-3.704E-6</v>
      </c>
      <c r="G13" s="1">
        <v>2.1</v>
      </c>
      <c r="H13" s="1">
        <v>0.8</v>
      </c>
      <c r="I13" s="1">
        <v>0.46</v>
      </c>
      <c r="M13" s="1">
        <f t="shared" si="0"/>
        <v>3.0171498767283578</v>
      </c>
    </row>
    <row r="14" spans="1:16" ht="14.25" customHeight="1" x14ac:dyDescent="0.25">
      <c r="A14" s="1">
        <v>0.68</v>
      </c>
      <c r="B14" s="1">
        <v>0.15096999999999999</v>
      </c>
      <c r="C14" s="1">
        <v>4.1581999999999999</v>
      </c>
      <c r="D14" s="24">
        <v>0.68</v>
      </c>
      <c r="E14" s="24">
        <v>1.4369000000000001</v>
      </c>
      <c r="F14" s="25">
        <v>-4.1532999999999997E-6</v>
      </c>
      <c r="G14" s="1">
        <v>2.1</v>
      </c>
      <c r="H14" s="1">
        <v>0.8</v>
      </c>
      <c r="I14" s="1">
        <v>0.46</v>
      </c>
      <c r="M14" s="1">
        <f t="shared" si="0"/>
        <v>3.3333820951199997</v>
      </c>
    </row>
    <row r="15" spans="1:16" ht="14.25" customHeight="1" x14ac:dyDescent="0.25">
      <c r="A15" s="1">
        <v>0.69</v>
      </c>
      <c r="B15" s="1">
        <v>0.15262999999999999</v>
      </c>
      <c r="C15" s="1">
        <v>4.2316000000000003</v>
      </c>
      <c r="D15" s="24">
        <v>0.69</v>
      </c>
      <c r="E15" s="26">
        <v>1.43615616666667</v>
      </c>
      <c r="F15" s="25">
        <v>-4.9200000000000003E-6</v>
      </c>
      <c r="G15" s="1">
        <v>2.1</v>
      </c>
      <c r="H15" s="1">
        <v>0.8</v>
      </c>
      <c r="I15" s="1">
        <v>0.46</v>
      </c>
      <c r="M15" s="1">
        <f t="shared" si="0"/>
        <v>3.8914971881739135</v>
      </c>
    </row>
    <row r="16" spans="1:16" ht="14.25" customHeight="1" x14ac:dyDescent="0.25">
      <c r="A16" s="1">
        <v>0.7</v>
      </c>
      <c r="B16" s="1">
        <v>0.15432999999999999</v>
      </c>
      <c r="C16" s="1">
        <v>4.3045999999999998</v>
      </c>
      <c r="D16" s="24">
        <v>0.7</v>
      </c>
      <c r="E16" s="26">
        <v>1.4354276666666701</v>
      </c>
      <c r="F16" s="25">
        <v>-6.0518999999999996E-6</v>
      </c>
      <c r="G16" s="1">
        <v>2.1</v>
      </c>
      <c r="H16" s="1">
        <v>0.8</v>
      </c>
      <c r="I16" s="1">
        <v>0.46</v>
      </c>
      <c r="M16" s="1">
        <f t="shared" si="0"/>
        <v>4.7183962731840001</v>
      </c>
    </row>
    <row r="17" spans="1:13" ht="14.25" customHeight="1" x14ac:dyDescent="0.25">
      <c r="A17" s="1">
        <v>0.71</v>
      </c>
      <c r="B17" s="1">
        <v>0.15606999999999999</v>
      </c>
      <c r="C17" s="1">
        <v>4.3773999999999997</v>
      </c>
      <c r="D17" s="24">
        <v>0.71</v>
      </c>
      <c r="E17" s="26">
        <v>1.43469916666667</v>
      </c>
      <c r="F17" s="25">
        <v>-8.4533999999999994E-6</v>
      </c>
      <c r="G17" s="1">
        <v>2.1</v>
      </c>
      <c r="H17" s="1">
        <v>0.8</v>
      </c>
      <c r="I17" s="1">
        <v>0.46</v>
      </c>
      <c r="M17" s="1">
        <f t="shared" si="0"/>
        <v>6.4979113157138029</v>
      </c>
    </row>
    <row r="18" spans="1:13" ht="14.25" customHeight="1" x14ac:dyDescent="0.25">
      <c r="A18" s="1">
        <v>0.72</v>
      </c>
      <c r="B18" s="1">
        <v>0.15784000000000001</v>
      </c>
      <c r="C18" s="1">
        <v>4.4500999999999999</v>
      </c>
      <c r="D18" s="24">
        <v>0.72</v>
      </c>
      <c r="E18" s="24">
        <v>1.4339999999999999</v>
      </c>
      <c r="F18" s="25">
        <v>-1.1054E-5</v>
      </c>
      <c r="G18" s="1">
        <v>2.1</v>
      </c>
      <c r="H18" s="1">
        <v>0.8</v>
      </c>
      <c r="I18" s="1">
        <v>0.46</v>
      </c>
      <c r="M18" s="1">
        <f t="shared" si="0"/>
        <v>8.3789128397333332</v>
      </c>
    </row>
    <row r="19" spans="1:13" ht="14.25" customHeight="1" x14ac:dyDescent="0.25">
      <c r="A19" s="1">
        <v>0.73</v>
      </c>
      <c r="B19" s="1">
        <v>0.15964999999999999</v>
      </c>
      <c r="C19" s="1">
        <v>4.5225</v>
      </c>
      <c r="D19" s="24">
        <v>0.73</v>
      </c>
      <c r="E19" s="26">
        <v>1.43319833333333</v>
      </c>
      <c r="F19" s="25">
        <v>-1.1554E-5</v>
      </c>
      <c r="G19" s="1">
        <v>2.1</v>
      </c>
      <c r="H19" s="1">
        <v>0.8</v>
      </c>
      <c r="I19" s="1">
        <v>0.46</v>
      </c>
      <c r="M19" s="1">
        <f t="shared" si="0"/>
        <v>8.6379405761753425</v>
      </c>
    </row>
    <row r="20" spans="1:13" ht="14.25" customHeight="1" x14ac:dyDescent="0.25">
      <c r="A20" s="1">
        <v>0.74</v>
      </c>
      <c r="B20" s="1">
        <v>0.16148999999999999</v>
      </c>
      <c r="C20" s="1">
        <v>4.5945999999999998</v>
      </c>
      <c r="D20" s="24">
        <v>0.74</v>
      </c>
      <c r="E20" s="26">
        <v>1.43251333333333</v>
      </c>
      <c r="F20" s="25">
        <v>-1.2054E-5</v>
      </c>
      <c r="G20" s="1">
        <v>2.1</v>
      </c>
      <c r="H20" s="1">
        <v>0.8</v>
      </c>
      <c r="I20" s="1">
        <v>0.46</v>
      </c>
      <c r="M20" s="1">
        <f t="shared" si="0"/>
        <v>8.8899675629837827</v>
      </c>
    </row>
    <row r="21" spans="1:13" ht="14.25" customHeight="1" x14ac:dyDescent="0.25">
      <c r="A21" s="1">
        <v>0.75</v>
      </c>
      <c r="B21" s="1">
        <v>0.16336999999999999</v>
      </c>
      <c r="C21" s="1">
        <v>4.6665999999999999</v>
      </c>
      <c r="D21" s="24">
        <v>0.75</v>
      </c>
      <c r="E21" s="26">
        <v>1.4318</v>
      </c>
      <c r="F21" s="25">
        <v>-1.2554E-5</v>
      </c>
      <c r="G21" s="1">
        <v>2.1</v>
      </c>
      <c r="H21" s="1">
        <v>0.8</v>
      </c>
      <c r="I21" s="1">
        <v>0.46</v>
      </c>
      <c r="M21" s="1">
        <f t="shared" si="0"/>
        <v>9.1352738301439995</v>
      </c>
    </row>
    <row r="22" spans="1:13" ht="14.25" customHeight="1" x14ac:dyDescent="0.25">
      <c r="A22" s="1">
        <v>0.76</v>
      </c>
      <c r="B22" s="1">
        <v>0.16528000000000001</v>
      </c>
      <c r="C22" s="1">
        <v>4.7385000000000002</v>
      </c>
      <c r="D22" s="24">
        <v>0.76</v>
      </c>
      <c r="E22" s="24">
        <v>1.4312</v>
      </c>
      <c r="F22" s="25">
        <v>-1.3183999999999999E-5</v>
      </c>
      <c r="G22" s="1">
        <v>2.1</v>
      </c>
      <c r="H22" s="1">
        <v>0.8</v>
      </c>
      <c r="I22" s="1">
        <v>0.46</v>
      </c>
      <c r="M22" s="1">
        <f t="shared" si="0"/>
        <v>9.4674781399578922</v>
      </c>
    </row>
    <row r="23" spans="1:13" ht="14.25" customHeight="1" x14ac:dyDescent="0.25">
      <c r="A23" s="1">
        <v>0.77</v>
      </c>
      <c r="B23" s="1">
        <v>0.16722000000000001</v>
      </c>
      <c r="C23" s="1">
        <v>4.8101000000000003</v>
      </c>
      <c r="D23" s="24">
        <v>0.77</v>
      </c>
      <c r="E23" s="26">
        <v>1.4304300000000001</v>
      </c>
      <c r="F23" s="25">
        <v>-1.7184E-5</v>
      </c>
      <c r="G23" s="1">
        <v>2.1</v>
      </c>
      <c r="H23" s="1">
        <v>0.8</v>
      </c>
      <c r="I23" s="1">
        <v>0.46</v>
      </c>
      <c r="M23" s="1">
        <f t="shared" si="0"/>
        <v>12.1796342784</v>
      </c>
    </row>
    <row r="24" spans="1:13" ht="14.25" customHeight="1" x14ac:dyDescent="0.25">
      <c r="A24" s="1">
        <v>0.78</v>
      </c>
      <c r="B24" s="1">
        <v>0.16919000000000001</v>
      </c>
      <c r="C24" s="1">
        <v>4.8815999999999997</v>
      </c>
      <c r="D24" s="24">
        <v>0.78</v>
      </c>
      <c r="E24" s="26">
        <v>1.4297150000000001</v>
      </c>
      <c r="F24" s="25">
        <v>-2.1183999999999999E-5</v>
      </c>
      <c r="G24" s="1">
        <v>2.1</v>
      </c>
      <c r="H24" s="1">
        <v>0.8</v>
      </c>
      <c r="I24" s="1">
        <v>0.46</v>
      </c>
      <c r="M24" s="1">
        <f t="shared" si="0"/>
        <v>14.822247951753845</v>
      </c>
    </row>
    <row r="25" spans="1:13" ht="14.25" customHeight="1" x14ac:dyDescent="0.25">
      <c r="A25" s="1">
        <v>0.79</v>
      </c>
      <c r="B25" s="1">
        <v>0.17118</v>
      </c>
      <c r="C25" s="1">
        <v>4.9530000000000003</v>
      </c>
      <c r="D25" s="24">
        <v>0.79</v>
      </c>
      <c r="E25" s="26">
        <v>1.429</v>
      </c>
      <c r="F25" s="25">
        <v>-2.6183999999999999E-5</v>
      </c>
      <c r="G25" s="1">
        <v>2.1</v>
      </c>
      <c r="H25" s="1">
        <v>0.8</v>
      </c>
      <c r="I25" s="1">
        <v>0.46</v>
      </c>
      <c r="M25" s="1">
        <f t="shared" si="0"/>
        <v>18.088793876415188</v>
      </c>
    </row>
    <row r="26" spans="1:13" ht="14.25" customHeight="1" x14ac:dyDescent="0.25">
      <c r="A26" s="1">
        <v>0.8</v>
      </c>
      <c r="B26" s="1">
        <v>0.17322000000000001</v>
      </c>
      <c r="C26" s="1">
        <v>5.0242000000000004</v>
      </c>
      <c r="D26" s="24">
        <v>0.8</v>
      </c>
      <c r="E26" s="24">
        <v>1.4282999999999999</v>
      </c>
      <c r="F26" s="25">
        <v>-3.0008000000000001E-5</v>
      </c>
      <c r="G26" s="1">
        <v>2.1</v>
      </c>
      <c r="H26" s="1">
        <v>0.8</v>
      </c>
      <c r="I26" s="1">
        <v>0.46</v>
      </c>
      <c r="M26" s="1">
        <f t="shared" si="0"/>
        <v>20.471410787519996</v>
      </c>
    </row>
    <row r="27" spans="1:13" ht="14.25" customHeight="1" x14ac:dyDescent="0.25">
      <c r="A27" s="1">
        <v>0.81</v>
      </c>
      <c r="B27" s="1">
        <v>0.17527999999999999</v>
      </c>
      <c r="C27" s="1">
        <v>5.0952000000000002</v>
      </c>
      <c r="D27" s="24">
        <v>0.81</v>
      </c>
      <c r="E27" s="26">
        <v>1.4275500000000001</v>
      </c>
      <c r="F27" s="25">
        <v>-3.6183999999999998E-5</v>
      </c>
      <c r="G27" s="1">
        <v>2.1</v>
      </c>
      <c r="H27" s="1">
        <v>0.8</v>
      </c>
      <c r="I27" s="1">
        <v>0.46</v>
      </c>
      <c r="M27" s="1">
        <f t="shared" si="0"/>
        <v>24.379919360948147</v>
      </c>
    </row>
    <row r="28" spans="1:13" ht="14.25" customHeight="1" x14ac:dyDescent="0.25">
      <c r="A28" s="1">
        <v>0.82</v>
      </c>
      <c r="B28" s="1">
        <v>0.17737</v>
      </c>
      <c r="C28" s="1">
        <v>5.1661000000000001</v>
      </c>
      <c r="D28" s="24">
        <v>0.82</v>
      </c>
      <c r="E28" s="26">
        <v>1.42685</v>
      </c>
      <c r="F28" s="25">
        <v>-4.1183999999999997E-5</v>
      </c>
      <c r="G28" s="1">
        <v>2.1</v>
      </c>
      <c r="H28" s="1">
        <v>0.8</v>
      </c>
      <c r="I28" s="1">
        <v>0.46</v>
      </c>
      <c r="M28" s="1">
        <f t="shared" si="0"/>
        <v>27.410400539473173</v>
      </c>
    </row>
    <row r="29" spans="1:13" ht="14.25" customHeight="1" x14ac:dyDescent="0.25">
      <c r="A29" s="1">
        <v>0.83</v>
      </c>
      <c r="B29" s="1">
        <v>0.17949000000000001</v>
      </c>
      <c r="C29" s="1">
        <v>5.2367999999999997</v>
      </c>
      <c r="D29" s="24">
        <v>0.83</v>
      </c>
      <c r="E29" s="26">
        <v>1.42615</v>
      </c>
      <c r="F29" s="25">
        <v>-4.6183999999999997E-5</v>
      </c>
      <c r="G29" s="1">
        <v>2.1</v>
      </c>
      <c r="H29" s="1">
        <v>0.8</v>
      </c>
      <c r="I29" s="1">
        <v>0.46</v>
      </c>
      <c r="M29" s="1">
        <f t="shared" si="0"/>
        <v>30.36785807514217</v>
      </c>
    </row>
    <row r="30" spans="1:13" ht="14.25" customHeight="1" x14ac:dyDescent="0.25">
      <c r="A30" s="1">
        <v>0.84</v>
      </c>
      <c r="B30" s="1">
        <v>0.18163000000000001</v>
      </c>
      <c r="C30" s="1">
        <v>5.3075999999999999</v>
      </c>
      <c r="D30" s="24">
        <v>0.84</v>
      </c>
      <c r="E30" s="24">
        <v>1.4255</v>
      </c>
      <c r="F30" s="25">
        <v>-5.6143000000000001E-5</v>
      </c>
      <c r="G30" s="1">
        <v>2.1</v>
      </c>
      <c r="H30" s="1">
        <v>0.8</v>
      </c>
      <c r="I30" s="1">
        <v>0.46</v>
      </c>
      <c r="M30" s="1">
        <f t="shared" si="0"/>
        <v>36.476825730400002</v>
      </c>
    </row>
    <row r="31" spans="1:13" ht="14.25" customHeight="1" x14ac:dyDescent="0.25">
      <c r="A31" s="1">
        <v>0.85</v>
      </c>
      <c r="B31" s="1">
        <v>0.18381</v>
      </c>
      <c r="C31" s="1">
        <v>5.3780999999999999</v>
      </c>
      <c r="D31" s="24">
        <v>0.85</v>
      </c>
      <c r="E31" s="24">
        <v>1.4247000000000001</v>
      </c>
      <c r="F31" s="25">
        <v>-6.6184000000000002E-5</v>
      </c>
      <c r="G31" s="1">
        <v>2.1</v>
      </c>
      <c r="H31" s="1">
        <v>0.8</v>
      </c>
      <c r="I31" s="1">
        <v>0.46</v>
      </c>
      <c r="M31" s="1">
        <f t="shared" si="0"/>
        <v>42.49470263808</v>
      </c>
    </row>
    <row r="32" spans="1:13" ht="14.25" customHeight="1" x14ac:dyDescent="0.25">
      <c r="A32" s="1">
        <v>0.86</v>
      </c>
      <c r="B32" s="1">
        <v>0.18601000000000001</v>
      </c>
      <c r="C32" s="1">
        <v>5.4485999999999999</v>
      </c>
      <c r="D32" s="24">
        <v>0.86</v>
      </c>
      <c r="E32" s="24">
        <v>1.4239999999999999</v>
      </c>
      <c r="F32" s="25">
        <v>-7.6061000000000002E-5</v>
      </c>
      <c r="G32" s="1">
        <v>2.1</v>
      </c>
      <c r="H32" s="1">
        <v>0.8</v>
      </c>
      <c r="I32" s="1">
        <v>0.46</v>
      </c>
      <c r="M32" s="1">
        <f t="shared" si="0"/>
        <v>48.268553995199994</v>
      </c>
    </row>
    <row r="33" spans="1:13" ht="14.25" customHeight="1" x14ac:dyDescent="0.25">
      <c r="A33" s="1">
        <v>0.87</v>
      </c>
      <c r="B33" s="1">
        <v>0.18823999999999999</v>
      </c>
      <c r="C33" s="1">
        <v>5.5187999999999997</v>
      </c>
      <c r="D33" s="24">
        <v>0.87</v>
      </c>
      <c r="E33" s="26">
        <v>1.4234</v>
      </c>
      <c r="F33" s="25">
        <v>-8.6266000000000004E-5</v>
      </c>
      <c r="G33" s="1">
        <v>2.1</v>
      </c>
      <c r="H33" s="1">
        <v>0.8</v>
      </c>
      <c r="I33" s="1">
        <v>0.46</v>
      </c>
      <c r="M33" s="1">
        <f t="shared" si="0"/>
        <v>54.115430459806902</v>
      </c>
    </row>
    <row r="34" spans="1:13" ht="14.25" customHeight="1" x14ac:dyDescent="0.25">
      <c r="A34" s="1">
        <v>0.88</v>
      </c>
      <c r="B34" s="1">
        <v>0.1905</v>
      </c>
      <c r="C34" s="1">
        <v>5.5891000000000002</v>
      </c>
      <c r="D34" s="1">
        <v>0.88</v>
      </c>
      <c r="E34" s="12">
        <v>1.4227000000000001</v>
      </c>
      <c r="F34" s="18">
        <v>-9.9092999999999995E-5</v>
      </c>
      <c r="G34" s="1">
        <v>2.1</v>
      </c>
      <c r="H34" s="1">
        <v>0.8</v>
      </c>
      <c r="I34" s="1">
        <v>0.46</v>
      </c>
      <c r="M34" s="1">
        <f t="shared" ref="M34:M76" si="1">(8.686*2*3.1416*ABS(F34)*10000)/(A34)</f>
        <v>61.455536377199991</v>
      </c>
    </row>
    <row r="35" spans="1:13" ht="14.25" customHeight="1" x14ac:dyDescent="0.25">
      <c r="A35" s="1">
        <v>0.89</v>
      </c>
      <c r="B35" s="1">
        <v>0.19277</v>
      </c>
      <c r="C35" s="1">
        <v>5.6593</v>
      </c>
      <c r="D35" s="1">
        <v>0.89</v>
      </c>
      <c r="E35" s="12">
        <v>1.4220999999999999</v>
      </c>
      <c r="F35" s="18">
        <v>-9.1209299999999994E-5</v>
      </c>
      <c r="G35" s="1">
        <v>2.1</v>
      </c>
      <c r="H35" s="1">
        <v>0.8</v>
      </c>
      <c r="I35" s="1">
        <v>0.46</v>
      </c>
      <c r="M35" s="1">
        <f t="shared" si="1"/>
        <v>55.930644650329882</v>
      </c>
    </row>
    <row r="36" spans="1:13" ht="14.25" customHeight="1" x14ac:dyDescent="0.25">
      <c r="A36" s="1">
        <v>0.9</v>
      </c>
      <c r="B36" s="1">
        <v>0.19509000000000001</v>
      </c>
      <c r="C36" s="1">
        <v>5.7291999999999996</v>
      </c>
      <c r="D36" s="1">
        <v>0.9</v>
      </c>
      <c r="E36" s="12">
        <v>1.4214</v>
      </c>
      <c r="F36" s="18">
        <v>-8.5409300000000002E-5</v>
      </c>
      <c r="G36" s="1">
        <v>2.1</v>
      </c>
      <c r="H36" s="1">
        <v>0.8</v>
      </c>
      <c r="I36" s="1">
        <v>0.46</v>
      </c>
      <c r="M36" s="1">
        <f t="shared" si="1"/>
        <v>51.792081085770661</v>
      </c>
    </row>
    <row r="37" spans="1:13" ht="14.25" customHeight="1" x14ac:dyDescent="0.25">
      <c r="A37" s="1">
        <v>0.91</v>
      </c>
      <c r="B37" s="1">
        <v>0.19742000000000001</v>
      </c>
      <c r="C37" s="1">
        <v>5.7991999999999999</v>
      </c>
      <c r="D37" s="1">
        <v>0.91</v>
      </c>
      <c r="E37" s="12">
        <v>1.4207000000000001</v>
      </c>
      <c r="F37" s="18">
        <v>-7.64093E-5</v>
      </c>
      <c r="G37" s="1">
        <v>2.1</v>
      </c>
      <c r="H37" s="1">
        <v>0.8</v>
      </c>
      <c r="I37" s="1">
        <v>0.46</v>
      </c>
      <c r="M37" s="1">
        <f t="shared" si="1"/>
        <v>45.825323306806155</v>
      </c>
    </row>
    <row r="38" spans="1:13" ht="14.25" customHeight="1" x14ac:dyDescent="0.25">
      <c r="A38" s="1">
        <v>0.92</v>
      </c>
      <c r="B38" s="1">
        <v>0.19978000000000001</v>
      </c>
      <c r="C38" s="1">
        <v>5.8691000000000004</v>
      </c>
      <c r="D38" s="1">
        <v>0.92</v>
      </c>
      <c r="E38" s="19">
        <v>1.42</v>
      </c>
      <c r="F38" s="20">
        <v>-6.9405000000000004E-5</v>
      </c>
      <c r="G38" s="1">
        <v>2.1</v>
      </c>
      <c r="H38" s="1">
        <v>0.8</v>
      </c>
      <c r="I38" s="1">
        <v>0.46</v>
      </c>
      <c r="M38" s="1">
        <f t="shared" si="1"/>
        <v>41.172158894086955</v>
      </c>
    </row>
    <row r="39" spans="1:13" ht="14.25" customHeight="1" x14ac:dyDescent="0.25">
      <c r="A39" s="1">
        <v>0.93</v>
      </c>
      <c r="B39" s="1">
        <v>0.20216999999999999</v>
      </c>
      <c r="C39" s="1">
        <v>5.9389000000000003</v>
      </c>
      <c r="D39" s="1">
        <v>0.93000000000000105</v>
      </c>
      <c r="E39" s="21">
        <v>1.41934</v>
      </c>
      <c r="F39" s="18">
        <v>-6.1070233333333296E-5</v>
      </c>
      <c r="G39" s="1">
        <v>2.1</v>
      </c>
      <c r="H39" s="1">
        <v>0.8</v>
      </c>
      <c r="I39" s="1">
        <v>0.46</v>
      </c>
      <c r="M39" s="1">
        <f t="shared" si="1"/>
        <v>35.838294976719119</v>
      </c>
    </row>
    <row r="40" spans="1:13" ht="14.25" customHeight="1" x14ac:dyDescent="0.25">
      <c r="A40" s="1">
        <v>0.94</v>
      </c>
      <c r="B40" s="1">
        <v>0.20458999999999999</v>
      </c>
      <c r="C40" s="1">
        <v>6.0084999999999997</v>
      </c>
      <c r="D40" s="1">
        <v>0.94000000000000095</v>
      </c>
      <c r="E40" s="21">
        <v>1.41866</v>
      </c>
      <c r="F40" s="18">
        <v>-6.3702333333333003E-5</v>
      </c>
      <c r="G40" s="1">
        <v>2.1</v>
      </c>
      <c r="H40" s="1">
        <v>0.8</v>
      </c>
      <c r="I40" s="1">
        <v>0.46</v>
      </c>
      <c r="M40" s="1">
        <f t="shared" si="1"/>
        <v>36.985219084561507</v>
      </c>
    </row>
    <row r="41" spans="1:13" ht="14.25" customHeight="1" x14ac:dyDescent="0.25">
      <c r="A41" s="1">
        <v>0.95</v>
      </c>
      <c r="B41" s="1">
        <v>0.20702999999999999</v>
      </c>
      <c r="C41" s="1">
        <v>6.0781000000000001</v>
      </c>
      <c r="D41" s="1">
        <v>0.95000000000000095</v>
      </c>
      <c r="E41" s="21">
        <v>1.41798</v>
      </c>
      <c r="F41" s="18">
        <v>-6.8070233333333304E-5</v>
      </c>
      <c r="G41" s="1">
        <v>2.1</v>
      </c>
      <c r="H41" s="1">
        <v>0.8</v>
      </c>
      <c r="I41" s="1">
        <v>0.46</v>
      </c>
      <c r="M41" s="1">
        <f t="shared" si="1"/>
        <v>39.105184834051357</v>
      </c>
    </row>
    <row r="42" spans="1:13" ht="14.25" customHeight="1" x14ac:dyDescent="0.25">
      <c r="A42" s="1">
        <v>0.96</v>
      </c>
      <c r="B42" s="1">
        <v>0.20949000000000001</v>
      </c>
      <c r="C42" s="1">
        <v>6.1477000000000004</v>
      </c>
      <c r="D42" s="1">
        <v>0.96000000000000096</v>
      </c>
      <c r="E42" s="19">
        <v>1.4171</v>
      </c>
      <c r="F42" s="20">
        <v>-7.2177999999999999E-5</v>
      </c>
      <c r="G42" s="1">
        <v>2.1</v>
      </c>
      <c r="H42" s="1">
        <v>0.8</v>
      </c>
      <c r="I42" s="1">
        <v>0.46</v>
      </c>
      <c r="M42" s="1">
        <f t="shared" si="1"/>
        <v>41.033099168600003</v>
      </c>
    </row>
    <row r="43" spans="1:13" ht="14.25" customHeight="1" x14ac:dyDescent="0.25">
      <c r="A43" s="1">
        <v>0.97</v>
      </c>
      <c r="B43" s="1">
        <v>0.21199000000000001</v>
      </c>
      <c r="C43" s="1">
        <v>6.2171000000000003</v>
      </c>
      <c r="D43" s="1">
        <v>0.97000000000000097</v>
      </c>
      <c r="E43" s="21">
        <v>1.41642</v>
      </c>
      <c r="F43" s="18">
        <v>-7.6459188888889103E-5</v>
      </c>
      <c r="G43" s="1">
        <v>2.1</v>
      </c>
      <c r="H43" s="1">
        <v>0.8</v>
      </c>
      <c r="I43" s="1">
        <v>0.46</v>
      </c>
      <c r="M43" s="1">
        <f t="shared" si="1"/>
        <v>43.018836605084928</v>
      </c>
    </row>
    <row r="44" spans="1:13" ht="14.25" customHeight="1" x14ac:dyDescent="0.25">
      <c r="A44" s="1">
        <v>0.98</v>
      </c>
      <c r="B44" s="1">
        <v>0.2145</v>
      </c>
      <c r="C44" s="1">
        <v>6.2865000000000002</v>
      </c>
      <c r="D44" s="1">
        <v>0.98000000000000098</v>
      </c>
      <c r="E44" s="21">
        <v>1.41568</v>
      </c>
      <c r="F44" s="18">
        <v>-8.36247629629633E-5</v>
      </c>
      <c r="G44" s="1">
        <v>2.1</v>
      </c>
      <c r="H44" s="1">
        <v>0.8</v>
      </c>
      <c r="I44" s="1">
        <v>0.46</v>
      </c>
      <c r="M44" s="1">
        <f t="shared" si="1"/>
        <v>46.570353337717009</v>
      </c>
    </row>
    <row r="45" spans="1:13" ht="14.25" customHeight="1" x14ac:dyDescent="0.25">
      <c r="A45" s="1">
        <v>0.99</v>
      </c>
      <c r="B45" s="1">
        <v>0.21704999999999999</v>
      </c>
      <c r="C45" s="1">
        <v>6.3558000000000003</v>
      </c>
      <c r="D45" s="1">
        <v>0.99000000000000099</v>
      </c>
      <c r="E45" s="21">
        <v>1.4149400000000001</v>
      </c>
      <c r="F45" s="18">
        <v>-9.0790337037037496E-5</v>
      </c>
      <c r="G45" s="1">
        <v>2.1</v>
      </c>
      <c r="H45" s="1">
        <v>0.8</v>
      </c>
      <c r="I45" s="1">
        <v>0.46</v>
      </c>
      <c r="M45" s="1">
        <f t="shared" si="1"/>
        <v>50.050122257568646</v>
      </c>
    </row>
    <row r="46" spans="1:13" ht="14.25" customHeight="1" x14ac:dyDescent="0.25">
      <c r="A46" s="1">
        <v>1</v>
      </c>
      <c r="B46" s="1">
        <v>0.21961</v>
      </c>
      <c r="C46" s="1">
        <v>6.4250999999999996</v>
      </c>
      <c r="D46" s="1">
        <v>1</v>
      </c>
      <c r="E46" s="19">
        <v>1.4142999999999999</v>
      </c>
      <c r="F46" s="20">
        <v>-1.1642E-4</v>
      </c>
      <c r="G46" s="1">
        <v>2.1</v>
      </c>
      <c r="H46" s="1">
        <v>0.8</v>
      </c>
      <c r="I46" s="1">
        <v>0.46</v>
      </c>
      <c r="M46" s="1">
        <f t="shared" si="1"/>
        <v>63.537233907840005</v>
      </c>
    </row>
    <row r="47" spans="1:13" ht="14.25" customHeight="1" x14ac:dyDescent="0.25">
      <c r="A47" s="1">
        <v>1.01</v>
      </c>
      <c r="B47" s="1">
        <v>0.22220000000000001</v>
      </c>
      <c r="C47" s="1">
        <v>6.4942000000000002</v>
      </c>
      <c r="D47" s="1">
        <v>1.01</v>
      </c>
      <c r="E47" s="21">
        <v>1.4135933333333299</v>
      </c>
      <c r="F47" s="20">
        <v>-1.2142E-4</v>
      </c>
      <c r="G47" s="1">
        <v>2.1</v>
      </c>
      <c r="H47" s="1">
        <v>0.8</v>
      </c>
      <c r="I47" s="1">
        <v>0.46</v>
      </c>
      <c r="M47" s="1">
        <f t="shared" si="1"/>
        <v>65.609928383999986</v>
      </c>
    </row>
    <row r="48" spans="1:13" ht="14.25" customHeight="1" x14ac:dyDescent="0.25">
      <c r="A48" s="1">
        <v>1.02</v>
      </c>
      <c r="B48" s="1">
        <v>0.22481000000000001</v>
      </c>
      <c r="C48" s="1">
        <v>6.5632999999999999</v>
      </c>
      <c r="D48" s="1">
        <v>1.02</v>
      </c>
      <c r="E48" s="21">
        <v>1.4129033333333301</v>
      </c>
      <c r="F48" s="20">
        <v>-1.2642E-4</v>
      </c>
      <c r="G48" s="1">
        <v>2.1</v>
      </c>
      <c r="H48" s="1">
        <v>0.8</v>
      </c>
      <c r="I48" s="1">
        <v>0.46</v>
      </c>
      <c r="M48" s="1">
        <f t="shared" si="1"/>
        <v>67.641981791999996</v>
      </c>
    </row>
    <row r="49" spans="1:13" ht="14.25" customHeight="1" x14ac:dyDescent="0.25">
      <c r="A49" s="1">
        <v>1.03</v>
      </c>
      <c r="B49" s="1">
        <v>0.22747000000000001</v>
      </c>
      <c r="C49" s="1">
        <v>6.6325000000000003</v>
      </c>
      <c r="D49" s="1">
        <v>1.03</v>
      </c>
      <c r="E49" s="22">
        <v>1.41221333333333</v>
      </c>
      <c r="F49" s="20">
        <v>-1.3142000000000001E-4</v>
      </c>
      <c r="G49" s="1">
        <v>2.1</v>
      </c>
      <c r="H49" s="1">
        <v>0.8</v>
      </c>
      <c r="I49" s="1">
        <v>0.46</v>
      </c>
      <c r="M49" s="1">
        <f t="shared" si="1"/>
        <v>69.63457785227186</v>
      </c>
    </row>
    <row r="50" spans="1:13" ht="14.25" customHeight="1" x14ac:dyDescent="0.25">
      <c r="A50" s="1">
        <v>1.04</v>
      </c>
      <c r="B50" s="1">
        <v>0.23014999999999999</v>
      </c>
      <c r="C50" s="1">
        <v>6.7018000000000004</v>
      </c>
      <c r="D50" s="1">
        <v>1.04</v>
      </c>
      <c r="E50" s="19">
        <v>1.4114</v>
      </c>
      <c r="F50" s="20">
        <v>-1.3347000000000001E-4</v>
      </c>
      <c r="G50" s="1">
        <v>2.1</v>
      </c>
      <c r="H50" s="1">
        <v>0.8</v>
      </c>
      <c r="I50" s="1">
        <v>0.46</v>
      </c>
      <c r="M50" s="1">
        <f t="shared" si="1"/>
        <v>70.040789066769221</v>
      </c>
    </row>
    <row r="51" spans="1:13" ht="14.25" customHeight="1" x14ac:dyDescent="0.25">
      <c r="A51" s="1">
        <v>1.05</v>
      </c>
      <c r="B51" s="1">
        <v>0.23285</v>
      </c>
      <c r="C51" s="1">
        <v>6.7706999999999997</v>
      </c>
      <c r="D51" s="1">
        <v>1.05</v>
      </c>
      <c r="E51" s="21">
        <v>1.4107099999999999</v>
      </c>
      <c r="F51" s="20">
        <v>-1.3846999999999999E-4</v>
      </c>
      <c r="G51" s="1">
        <v>2.1</v>
      </c>
      <c r="H51" s="1">
        <v>0.8</v>
      </c>
      <c r="I51" s="1">
        <v>0.46</v>
      </c>
      <c r="M51" s="1">
        <f t="shared" si="1"/>
        <v>71.972585132799992</v>
      </c>
    </row>
    <row r="52" spans="1:13" ht="14.25" customHeight="1" x14ac:dyDescent="0.25">
      <c r="A52" s="1">
        <v>1.06</v>
      </c>
      <c r="B52" s="1">
        <v>0.23555999999999999</v>
      </c>
      <c r="C52" s="1">
        <v>6.8395999999999999</v>
      </c>
      <c r="D52" s="1">
        <v>1.06</v>
      </c>
      <c r="E52" s="21">
        <v>1.409983</v>
      </c>
      <c r="F52" s="20">
        <v>-1.4758499999999999E-4</v>
      </c>
      <c r="G52" s="1">
        <v>2.1</v>
      </c>
      <c r="H52" s="1">
        <v>0.8</v>
      </c>
      <c r="I52" s="1">
        <v>0.46</v>
      </c>
      <c r="M52" s="1">
        <f t="shared" si="1"/>
        <v>75.986608881056597</v>
      </c>
    </row>
    <row r="53" spans="1:13" ht="14.25" customHeight="1" x14ac:dyDescent="0.25">
      <c r="A53" s="1">
        <v>1.07</v>
      </c>
      <c r="B53" s="1">
        <v>0.23830999999999999</v>
      </c>
      <c r="C53" s="1">
        <v>6.9084000000000003</v>
      </c>
      <c r="D53" s="1">
        <v>1.07</v>
      </c>
      <c r="E53" s="22">
        <v>1.4092560000000101</v>
      </c>
      <c r="F53" s="20">
        <v>-1.5300000000000001E-4</v>
      </c>
      <c r="G53" s="1">
        <v>2.1</v>
      </c>
      <c r="H53" s="1">
        <v>0.8</v>
      </c>
      <c r="I53" s="1">
        <v>0.46</v>
      </c>
      <c r="M53" s="1">
        <f t="shared" si="1"/>
        <v>78.038400986915875</v>
      </c>
    </row>
    <row r="54" spans="1:13" ht="14.25" customHeight="1" x14ac:dyDescent="0.25">
      <c r="A54" s="1">
        <v>1.08</v>
      </c>
      <c r="B54" s="1">
        <v>0.24107999999999999</v>
      </c>
      <c r="C54" s="1">
        <v>6.9771999999999998</v>
      </c>
      <c r="D54" s="1">
        <v>1.08</v>
      </c>
      <c r="E54" s="19">
        <v>1.4085000000000001</v>
      </c>
      <c r="F54" s="20">
        <v>-1.6042000000000001E-4</v>
      </c>
      <c r="G54" s="1">
        <v>2.1</v>
      </c>
      <c r="H54" s="1">
        <v>0.8</v>
      </c>
      <c r="I54" s="1">
        <v>0.46</v>
      </c>
      <c r="M54" s="1">
        <f t="shared" si="1"/>
        <v>81.065387959111121</v>
      </c>
    </row>
    <row r="55" spans="1:13" ht="14.25" customHeight="1" x14ac:dyDescent="0.25">
      <c r="A55" s="1">
        <v>1.0900000000000001</v>
      </c>
      <c r="B55" s="1">
        <v>0.24388000000000001</v>
      </c>
      <c r="C55" s="1">
        <v>7.0458999999999996</v>
      </c>
      <c r="D55" s="1">
        <v>1.0900000000000001</v>
      </c>
      <c r="E55" s="21">
        <v>1.4077729999999999</v>
      </c>
      <c r="F55" s="20">
        <v>-1.72685E-4</v>
      </c>
      <c r="G55" s="1">
        <v>2.1</v>
      </c>
      <c r="H55" s="1">
        <v>0.8</v>
      </c>
      <c r="I55" s="1">
        <v>0.46</v>
      </c>
      <c r="M55" s="1">
        <f t="shared" si="1"/>
        <v>86.462706503779799</v>
      </c>
    </row>
    <row r="56" spans="1:13" ht="14.25" customHeight="1" x14ac:dyDescent="0.25">
      <c r="A56" s="1">
        <v>1.1000000000000001</v>
      </c>
      <c r="B56" s="1">
        <v>0.2467</v>
      </c>
      <c r="C56" s="1">
        <v>7.1147</v>
      </c>
      <c r="D56" s="1">
        <v>1.1000000000000001</v>
      </c>
      <c r="E56" s="21">
        <v>1.4070373</v>
      </c>
      <c r="F56" s="20">
        <v>-1.8381149999999999E-4</v>
      </c>
      <c r="G56" s="1">
        <v>2.1</v>
      </c>
      <c r="H56" s="1">
        <v>0.8</v>
      </c>
      <c r="I56" s="1">
        <v>0.46</v>
      </c>
      <c r="M56" s="1">
        <f t="shared" si="1"/>
        <v>91.19703167567998</v>
      </c>
    </row>
    <row r="57" spans="1:13" ht="14.25" customHeight="1" x14ac:dyDescent="0.25">
      <c r="A57" s="1">
        <v>1.1100000000000001</v>
      </c>
      <c r="B57" s="1">
        <v>0.24954000000000001</v>
      </c>
      <c r="C57" s="1">
        <v>7.1833999999999998</v>
      </c>
      <c r="D57" s="1">
        <v>1.1100000000000001</v>
      </c>
      <c r="E57" s="22">
        <v>1.4063015999999999</v>
      </c>
      <c r="F57" s="20">
        <v>-1.94938E-4</v>
      </c>
      <c r="G57" s="1">
        <v>2.1</v>
      </c>
      <c r="H57" s="1">
        <v>0.8</v>
      </c>
      <c r="I57" s="1">
        <v>0.46</v>
      </c>
      <c r="M57" s="1">
        <f t="shared" si="1"/>
        <v>95.846053691329715</v>
      </c>
    </row>
    <row r="58" spans="1:13" ht="14.25" customHeight="1" x14ac:dyDescent="0.25">
      <c r="A58" s="1">
        <v>1.1200000000000001</v>
      </c>
      <c r="B58" s="1">
        <v>0.25241999999999998</v>
      </c>
      <c r="C58" s="1">
        <v>7.2521000000000004</v>
      </c>
      <c r="D58" s="1">
        <v>1.1200000000000001</v>
      </c>
      <c r="E58" s="19">
        <v>1.4056</v>
      </c>
      <c r="F58" s="20">
        <v>-2.1147000000000001E-4</v>
      </c>
      <c r="G58" s="1">
        <v>2.1</v>
      </c>
      <c r="H58" s="1">
        <v>0.8</v>
      </c>
      <c r="I58" s="1">
        <v>0.46</v>
      </c>
      <c r="M58" s="1">
        <f t="shared" si="1"/>
        <v>103.04607436199998</v>
      </c>
    </row>
    <row r="59" spans="1:13" ht="14.25" customHeight="1" x14ac:dyDescent="0.25">
      <c r="A59" s="1">
        <v>1.1299999999999999</v>
      </c>
      <c r="B59" s="1">
        <v>0.25530999999999998</v>
      </c>
      <c r="C59" s="1">
        <v>7.3208000000000002</v>
      </c>
      <c r="D59" s="1">
        <v>1.1299999999999999</v>
      </c>
      <c r="E59" s="21">
        <v>1.4048643000000001</v>
      </c>
      <c r="F59" s="20">
        <v>-2.34398333333333E-4</v>
      </c>
      <c r="G59" s="1">
        <v>2.1</v>
      </c>
      <c r="H59" s="1">
        <v>0.8</v>
      </c>
      <c r="I59" s="1">
        <v>0.46</v>
      </c>
      <c r="M59" s="1">
        <f t="shared" si="1"/>
        <v>113.20791316007065</v>
      </c>
    </row>
    <row r="60" spans="1:13" ht="14.25" customHeight="1" x14ac:dyDescent="0.25">
      <c r="A60" s="1">
        <v>1.1399999999999999</v>
      </c>
      <c r="B60" s="1">
        <v>0.25824000000000003</v>
      </c>
      <c r="C60" s="1">
        <v>7.3891</v>
      </c>
      <c r="D60" s="1">
        <v>1.1399999999999999</v>
      </c>
      <c r="E60" s="21">
        <v>1.4041388299999999</v>
      </c>
      <c r="F60" s="20">
        <v>-2.51227583333333E-4</v>
      </c>
      <c r="G60" s="1">
        <v>2.1</v>
      </c>
      <c r="H60" s="1">
        <v>0.8</v>
      </c>
      <c r="I60" s="1">
        <v>0.46</v>
      </c>
      <c r="M60" s="1">
        <f t="shared" si="1"/>
        <v>120.27162486664545</v>
      </c>
    </row>
    <row r="61" spans="1:13" ht="14.25" customHeight="1" x14ac:dyDescent="0.25">
      <c r="A61" s="1">
        <v>1.1499999999999999</v>
      </c>
      <c r="B61" s="1">
        <v>0.26117000000000001</v>
      </c>
      <c r="C61" s="1">
        <v>7.4576000000000002</v>
      </c>
      <c r="D61" s="1">
        <v>1.1499999999999999</v>
      </c>
      <c r="E61" s="22">
        <v>1.4034133600000001</v>
      </c>
      <c r="F61" s="20">
        <v>-2.7205683333333199E-4</v>
      </c>
      <c r="G61" s="1">
        <v>2.1</v>
      </c>
      <c r="H61" s="1">
        <v>0.8</v>
      </c>
      <c r="I61" s="1">
        <v>0.46</v>
      </c>
      <c r="M61" s="1">
        <f t="shared" si="1"/>
        <v>129.11078072440981</v>
      </c>
    </row>
    <row r="62" spans="1:13" ht="14.25" customHeight="1" x14ac:dyDescent="0.25">
      <c r="A62" s="1">
        <v>1.1599999999999999</v>
      </c>
      <c r="B62" s="1">
        <v>0.26416000000000001</v>
      </c>
      <c r="C62" s="1">
        <v>7.5260999999999996</v>
      </c>
      <c r="D62" s="1">
        <v>1.1599999999999999</v>
      </c>
      <c r="E62" s="19">
        <v>1.4027000000000001</v>
      </c>
      <c r="F62" s="20">
        <v>-2.9731000000000001E-4</v>
      </c>
      <c r="G62" s="1">
        <v>2.1</v>
      </c>
      <c r="H62" s="1">
        <v>0.8</v>
      </c>
      <c r="I62" s="1">
        <v>0.46</v>
      </c>
      <c r="M62" s="1">
        <f t="shared" si="1"/>
        <v>139.87890910096556</v>
      </c>
    </row>
    <row r="63" spans="1:13" ht="14.25" customHeight="1" x14ac:dyDescent="0.25">
      <c r="A63" s="1">
        <v>1.17</v>
      </c>
      <c r="B63" s="1">
        <v>0.26715</v>
      </c>
      <c r="C63" s="1">
        <v>7.5945999999999998</v>
      </c>
      <c r="D63" s="1">
        <v>1.17</v>
      </c>
      <c r="E63" s="22">
        <v>1.4019680160000001</v>
      </c>
      <c r="F63" s="20">
        <v>-3.1061388888888801E-4</v>
      </c>
      <c r="G63" s="1">
        <v>2.1</v>
      </c>
      <c r="H63" s="1">
        <v>0.8</v>
      </c>
      <c r="I63" s="1">
        <v>0.46</v>
      </c>
      <c r="M63" s="1">
        <f t="shared" si="1"/>
        <v>144.88910115715058</v>
      </c>
    </row>
    <row r="64" spans="1:13" ht="14.25" customHeight="1" x14ac:dyDescent="0.25">
      <c r="A64" s="1">
        <v>1.18</v>
      </c>
      <c r="B64" s="1">
        <v>0.27017999999999998</v>
      </c>
      <c r="C64" s="1">
        <v>7.6628999999999996</v>
      </c>
      <c r="D64" s="1">
        <v>1.18</v>
      </c>
      <c r="E64" s="21">
        <v>1.401242922</v>
      </c>
      <c r="F64" s="20">
        <v>-3.24655097222222E-4</v>
      </c>
      <c r="G64" s="1">
        <v>2.1</v>
      </c>
      <c r="H64" s="1">
        <v>0.8</v>
      </c>
      <c r="I64" s="1">
        <v>0.46</v>
      </c>
      <c r="M64" s="1">
        <f t="shared" si="1"/>
        <v>150.1553904156259</v>
      </c>
    </row>
    <row r="65" spans="1:13" ht="14.25" customHeight="1" x14ac:dyDescent="0.25">
      <c r="A65" s="1">
        <v>1.19</v>
      </c>
      <c r="B65" s="1">
        <v>0.27322000000000002</v>
      </c>
      <c r="C65" s="1">
        <v>7.7310999999999996</v>
      </c>
      <c r="D65" s="1">
        <v>1.19</v>
      </c>
      <c r="E65" s="21">
        <v>1.4005178279999999</v>
      </c>
      <c r="F65" s="20">
        <v>-3.35696305555555E-4</v>
      </c>
      <c r="G65" s="1">
        <v>2.1</v>
      </c>
      <c r="H65" s="1">
        <v>0.8</v>
      </c>
      <c r="I65" s="1">
        <v>0.46</v>
      </c>
      <c r="M65" s="1">
        <f t="shared" si="1"/>
        <v>153.95730821093309</v>
      </c>
    </row>
    <row r="66" spans="1:13" ht="14.25" customHeight="1" x14ac:dyDescent="0.25">
      <c r="A66" s="1">
        <v>1.2</v>
      </c>
      <c r="B66" s="1">
        <v>0.27628999999999998</v>
      </c>
      <c r="C66" s="1">
        <v>7.7994000000000003</v>
      </c>
      <c r="D66" s="1">
        <v>1.2</v>
      </c>
      <c r="E66" s="19">
        <v>1.3998999999999999</v>
      </c>
      <c r="F66" s="20">
        <v>-3.5326999999999998E-4</v>
      </c>
      <c r="G66" s="1">
        <v>2.1</v>
      </c>
      <c r="H66" s="1">
        <v>0.8</v>
      </c>
      <c r="I66" s="1">
        <v>0.46</v>
      </c>
      <c r="M66" s="1">
        <f t="shared" si="1"/>
        <v>160.66682859919999</v>
      </c>
    </row>
    <row r="67" spans="1:13" ht="14.25" customHeight="1" x14ac:dyDescent="0.25">
      <c r="A67" s="1">
        <v>1.21</v>
      </c>
      <c r="B67" s="1">
        <v>0.27939999999999998</v>
      </c>
      <c r="C67" s="1">
        <v>7.8677000000000001</v>
      </c>
      <c r="D67" s="1">
        <v>1.21</v>
      </c>
      <c r="E67" s="22">
        <v>1.3991506968</v>
      </c>
      <c r="F67" s="20">
        <v>-3.4527000000000001E-4</v>
      </c>
      <c r="G67" s="1">
        <v>2.1</v>
      </c>
      <c r="H67" s="1">
        <v>0.8</v>
      </c>
      <c r="I67" s="1">
        <v>0.46</v>
      </c>
      <c r="M67" s="1">
        <f t="shared" si="1"/>
        <v>155.73068124218184</v>
      </c>
    </row>
    <row r="68" spans="1:13" ht="14.25" customHeight="1" x14ac:dyDescent="0.25">
      <c r="A68" s="1">
        <v>1.22</v>
      </c>
      <c r="B68" s="1">
        <v>0.28250999999999998</v>
      </c>
      <c r="C68" s="1">
        <v>7.9360999999999997</v>
      </c>
      <c r="D68" s="1">
        <v>1.22</v>
      </c>
      <c r="E68" s="22">
        <v>1.3984456780000001</v>
      </c>
      <c r="F68" s="20">
        <v>-3.3326999999999999E-4</v>
      </c>
      <c r="G68" s="1">
        <v>2.1</v>
      </c>
      <c r="H68" s="1">
        <v>0.8</v>
      </c>
      <c r="I68" s="1">
        <v>0.46</v>
      </c>
      <c r="M68" s="1">
        <f t="shared" si="1"/>
        <v>149.08608137626229</v>
      </c>
    </row>
    <row r="69" spans="1:13" ht="14.25" customHeight="1" x14ac:dyDescent="0.25">
      <c r="A69" s="1">
        <v>1.23</v>
      </c>
      <c r="B69" s="1">
        <v>0.28566999999999998</v>
      </c>
      <c r="C69" s="1">
        <v>8.0043000000000006</v>
      </c>
      <c r="D69" s="1">
        <v>1.23</v>
      </c>
      <c r="E69" s="21">
        <v>1.3977406591999999</v>
      </c>
      <c r="F69" s="20">
        <v>-3.2527000000000001E-4</v>
      </c>
      <c r="G69" s="1">
        <v>2.1</v>
      </c>
      <c r="H69" s="1">
        <v>0.8</v>
      </c>
      <c r="I69" s="1">
        <v>0.46</v>
      </c>
      <c r="M69" s="1">
        <f t="shared" si="1"/>
        <v>144.32434899434145</v>
      </c>
    </row>
    <row r="70" spans="1:13" ht="14.25" customHeight="1" x14ac:dyDescent="0.25">
      <c r="A70" s="1">
        <v>1.24</v>
      </c>
      <c r="B70" s="1">
        <v>0.28882999999999998</v>
      </c>
      <c r="C70" s="1">
        <v>8.0724</v>
      </c>
      <c r="D70" s="1">
        <v>1.24</v>
      </c>
      <c r="E70" s="19">
        <v>1.397</v>
      </c>
      <c r="F70" s="20">
        <v>-3.1812000000000002E-4</v>
      </c>
      <c r="G70" s="1">
        <v>2.1</v>
      </c>
      <c r="H70" s="1">
        <v>0.8</v>
      </c>
      <c r="I70" s="1">
        <v>0.46</v>
      </c>
      <c r="M70" s="1">
        <f t="shared" si="1"/>
        <v>140.01352756954842</v>
      </c>
    </row>
    <row r="71" spans="1:13" ht="14.25" customHeight="1" x14ac:dyDescent="0.25">
      <c r="A71" s="1">
        <v>1.25</v>
      </c>
      <c r="B71" s="1">
        <v>0.29204000000000002</v>
      </c>
      <c r="C71" s="1">
        <v>8.1404999999999994</v>
      </c>
      <c r="D71" s="1">
        <v>1.25</v>
      </c>
      <c r="E71" s="22">
        <v>1.3962949812000001</v>
      </c>
      <c r="F71" s="20">
        <v>-3.0812E-4</v>
      </c>
      <c r="G71" s="1">
        <v>2.1</v>
      </c>
      <c r="H71" s="1">
        <v>0.8</v>
      </c>
      <c r="I71" s="1">
        <v>0.46</v>
      </c>
      <c r="M71" s="1">
        <f t="shared" si="1"/>
        <v>134.52734933299197</v>
      </c>
    </row>
    <row r="72" spans="1:13" ht="14.25" customHeight="1" x14ac:dyDescent="0.25">
      <c r="A72" s="1">
        <v>1.26</v>
      </c>
      <c r="B72" s="1">
        <v>0.29526000000000002</v>
      </c>
      <c r="C72" s="1">
        <v>8.2085000000000008</v>
      </c>
      <c r="D72" s="1">
        <v>1.26</v>
      </c>
      <c r="E72" s="22">
        <v>1.3955792702800001</v>
      </c>
      <c r="F72" s="20">
        <v>-2.9917499999999999E-4</v>
      </c>
      <c r="G72" s="1">
        <v>2.1</v>
      </c>
      <c r="H72" s="1">
        <v>0.8</v>
      </c>
      <c r="I72" s="1">
        <v>0.46</v>
      </c>
      <c r="M72" s="1">
        <f t="shared" si="1"/>
        <v>129.58521795999999</v>
      </c>
    </row>
    <row r="73" spans="1:13" ht="14.25" customHeight="1" x14ac:dyDescent="0.25">
      <c r="A73" s="1">
        <v>1.27</v>
      </c>
      <c r="B73" s="1">
        <v>0.29848999999999998</v>
      </c>
      <c r="C73" s="1">
        <v>8.2765000000000004</v>
      </c>
      <c r="D73" s="1">
        <v>1.27</v>
      </c>
      <c r="E73" s="21">
        <v>1.3948635593600001</v>
      </c>
      <c r="F73" s="20">
        <v>-2.8723000000000003E-4</v>
      </c>
      <c r="G73" s="1">
        <v>2.1</v>
      </c>
      <c r="H73" s="1">
        <v>0.8</v>
      </c>
      <c r="I73" s="1">
        <v>0.46</v>
      </c>
      <c r="M73" s="1">
        <f t="shared" si="1"/>
        <v>123.43172152516537</v>
      </c>
    </row>
    <row r="74" spans="1:13" ht="14.25" customHeight="1" x14ac:dyDescent="0.25">
      <c r="A74" s="1">
        <v>1.28</v>
      </c>
      <c r="B74" s="1">
        <v>0.30177999999999999</v>
      </c>
      <c r="C74" s="1">
        <v>8.3445</v>
      </c>
      <c r="D74" s="1">
        <v>1.28</v>
      </c>
      <c r="E74" s="19">
        <v>1.3940999999999999</v>
      </c>
      <c r="F74" s="20">
        <v>-2.7285999999999999E-4</v>
      </c>
      <c r="G74" s="1">
        <v>2.1</v>
      </c>
      <c r="H74" s="1">
        <v>0.8</v>
      </c>
      <c r="I74" s="1">
        <v>0.46</v>
      </c>
      <c r="M74" s="1">
        <f t="shared" si="1"/>
        <v>116.3404164615</v>
      </c>
    </row>
    <row r="75" spans="1:13" ht="14.25" customHeight="1" x14ac:dyDescent="0.25">
      <c r="A75" s="1">
        <v>1.29</v>
      </c>
      <c r="B75" s="1">
        <v>0.30506</v>
      </c>
      <c r="C75" s="1">
        <v>8.4124999999999996</v>
      </c>
      <c r="D75" s="1">
        <v>1.29</v>
      </c>
      <c r="E75" s="22">
        <v>1.3933981356159999</v>
      </c>
      <c r="F75" s="20">
        <v>-2.5010666666666701E-4</v>
      </c>
      <c r="G75" s="1">
        <v>2.1</v>
      </c>
      <c r="H75" s="1">
        <v>0.8</v>
      </c>
      <c r="I75" s="1">
        <v>0.46</v>
      </c>
      <c r="M75" s="1">
        <f t="shared" si="1"/>
        <v>105.81232733866682</v>
      </c>
    </row>
    <row r="76" spans="1:13" ht="14.25" customHeight="1" x14ac:dyDescent="0.25">
      <c r="A76" s="1">
        <v>1.3</v>
      </c>
      <c r="B76" s="1">
        <v>0.30839</v>
      </c>
      <c r="C76" s="1">
        <v>8.4806000000000008</v>
      </c>
      <c r="D76" s="1">
        <v>1.3</v>
      </c>
      <c r="E76" s="19">
        <v>1.3925000000000001</v>
      </c>
      <c r="F76" s="20">
        <v>-2.154E-4</v>
      </c>
      <c r="G76" s="1">
        <v>2.1</v>
      </c>
      <c r="H76" s="1">
        <v>0.8</v>
      </c>
      <c r="I76" s="1">
        <v>0.46</v>
      </c>
      <c r="M76" s="1">
        <f t="shared" si="1"/>
        <v>90.428027062153845</v>
      </c>
    </row>
    <row r="77" spans="1:13" ht="14.25" customHeight="1" x14ac:dyDescent="0.25">
      <c r="A77" s="16"/>
      <c r="B77" s="16"/>
      <c r="C77" s="16"/>
    </row>
    <row r="78" spans="1:13" ht="14.25" customHeight="1" x14ac:dyDescent="0.25">
      <c r="A78" s="16"/>
      <c r="B78" s="16"/>
      <c r="C78" s="16"/>
    </row>
    <row r="79" spans="1:13" ht="14.25" customHeight="1" x14ac:dyDescent="0.25">
      <c r="A79" s="16"/>
      <c r="B79" s="16"/>
      <c r="C79" s="16"/>
    </row>
    <row r="80" spans="1:13" ht="14.25" customHeight="1" x14ac:dyDescent="0.25">
      <c r="A80" s="16"/>
      <c r="B80" s="16"/>
      <c r="C80" s="16"/>
    </row>
    <row r="81" spans="1:3" ht="14.25" customHeight="1" x14ac:dyDescent="0.25">
      <c r="A81" s="16"/>
      <c r="B81" s="16"/>
      <c r="C81" s="16"/>
    </row>
    <row r="82" spans="1:3" ht="14.25" customHeight="1" x14ac:dyDescent="0.25">
      <c r="A82" s="16"/>
      <c r="B82" s="16"/>
      <c r="C82" s="16"/>
    </row>
    <row r="83" spans="1:3" ht="14.25" customHeight="1" x14ac:dyDescent="0.25">
      <c r="A83" s="16"/>
      <c r="B83" s="16"/>
      <c r="C83" s="16"/>
    </row>
    <row r="84" spans="1:3" ht="14.25" customHeight="1" x14ac:dyDescent="0.25">
      <c r="A84" s="16"/>
      <c r="B84" s="16"/>
      <c r="C84" s="16"/>
    </row>
    <row r="85" spans="1:3" ht="14.25" customHeight="1" x14ac:dyDescent="0.25">
      <c r="A85" s="16"/>
      <c r="B85" s="16"/>
      <c r="C85" s="16"/>
    </row>
    <row r="86" spans="1:3" ht="14.25" customHeight="1" x14ac:dyDescent="0.25">
      <c r="A86" s="16"/>
      <c r="B86" s="16"/>
      <c r="C86" s="16"/>
    </row>
    <row r="87" spans="1:3" ht="14.25" customHeight="1" x14ac:dyDescent="0.25">
      <c r="A87" s="16"/>
      <c r="B87" s="16"/>
      <c r="C87" s="16"/>
    </row>
    <row r="88" spans="1:3" ht="14.25" customHeight="1" x14ac:dyDescent="0.25">
      <c r="A88" s="16"/>
      <c r="B88" s="16"/>
      <c r="C88" s="16"/>
    </row>
    <row r="89" spans="1:3" ht="14.25" customHeight="1" x14ac:dyDescent="0.25">
      <c r="A89" s="16"/>
      <c r="B89" s="16"/>
      <c r="C89" s="16"/>
    </row>
    <row r="90" spans="1:3" ht="14.25" customHeight="1" x14ac:dyDescent="0.25">
      <c r="A90" s="16"/>
      <c r="B90" s="16"/>
      <c r="C90" s="16"/>
    </row>
    <row r="91" spans="1:3" ht="14.25" customHeight="1" x14ac:dyDescent="0.25">
      <c r="A91" s="16"/>
      <c r="B91" s="16"/>
      <c r="C91" s="16"/>
    </row>
    <row r="92" spans="1:3" ht="14.25" customHeight="1" x14ac:dyDescent="0.25">
      <c r="A92" s="16"/>
      <c r="B92" s="16"/>
      <c r="C92" s="16"/>
    </row>
    <row r="93" spans="1:3" ht="14.25" customHeight="1" x14ac:dyDescent="0.25">
      <c r="A93" s="16"/>
      <c r="B93" s="16"/>
      <c r="C93" s="16"/>
    </row>
    <row r="94" spans="1:3" ht="14.25" customHeight="1" x14ac:dyDescent="0.25">
      <c r="A94" s="16"/>
      <c r="B94" s="16"/>
      <c r="C94" s="16"/>
    </row>
    <row r="95" spans="1:3" ht="14.25" customHeight="1" x14ac:dyDescent="0.25">
      <c r="A95" s="16"/>
      <c r="B95" s="16"/>
      <c r="C95" s="16"/>
    </row>
    <row r="96" spans="1:3" ht="14.25" customHeight="1" x14ac:dyDescent="0.25">
      <c r="A96" s="16"/>
      <c r="B96" s="16"/>
      <c r="C96" s="16"/>
    </row>
    <row r="97" spans="1:3" ht="14.25" customHeight="1" x14ac:dyDescent="0.25">
      <c r="A97" s="16"/>
      <c r="B97" s="16"/>
      <c r="C97" s="16"/>
    </row>
    <row r="98" spans="1:3" ht="14.25" customHeight="1" x14ac:dyDescent="0.25">
      <c r="A98" s="16"/>
      <c r="B98" s="16"/>
      <c r="C98" s="16"/>
    </row>
    <row r="99" spans="1:3" ht="14.25" customHeight="1" x14ac:dyDescent="0.25">
      <c r="A99" s="16"/>
      <c r="B99" s="16"/>
      <c r="C99" s="16"/>
    </row>
    <row r="100" spans="1:3" ht="14.25" customHeight="1" x14ac:dyDescent="0.25">
      <c r="A100" s="16"/>
      <c r="B100" s="16"/>
      <c r="C100" s="16"/>
    </row>
    <row r="101" spans="1:3" ht="14.25" customHeight="1" x14ac:dyDescent="0.25">
      <c r="A101" s="16"/>
      <c r="B101" s="16"/>
      <c r="C101" s="16"/>
    </row>
    <row r="102" spans="1:3" ht="14.25" customHeight="1" x14ac:dyDescent="0.25">
      <c r="A102" s="16"/>
      <c r="B102" s="16"/>
      <c r="C102" s="16"/>
    </row>
    <row r="103" spans="1:3" ht="14.25" customHeight="1" x14ac:dyDescent="0.25">
      <c r="A103" s="16"/>
      <c r="B103" s="16"/>
      <c r="C103" s="16"/>
    </row>
    <row r="104" spans="1:3" ht="14.25" customHeight="1" x14ac:dyDescent="0.25">
      <c r="A104" s="16"/>
      <c r="B104" s="16"/>
      <c r="C104" s="16"/>
    </row>
    <row r="105" spans="1:3" ht="14.25" customHeight="1" x14ac:dyDescent="0.25">
      <c r="A105" s="16"/>
      <c r="B105" s="16"/>
      <c r="C105" s="16"/>
    </row>
    <row r="106" spans="1:3" ht="14.25" customHeight="1" x14ac:dyDescent="0.25">
      <c r="A106" s="16"/>
      <c r="B106" s="16"/>
      <c r="C106" s="16"/>
    </row>
    <row r="107" spans="1:3" ht="14.25" customHeight="1" x14ac:dyDescent="0.25">
      <c r="A107" s="16"/>
      <c r="B107" s="16"/>
      <c r="C107" s="16"/>
    </row>
    <row r="108" spans="1:3" ht="14.25" customHeight="1" x14ac:dyDescent="0.25">
      <c r="A108" s="16"/>
      <c r="B108" s="16"/>
      <c r="C108" s="16"/>
    </row>
    <row r="109" spans="1:3" ht="14.25" customHeight="1" x14ac:dyDescent="0.25">
      <c r="A109" s="16"/>
      <c r="B109" s="16"/>
      <c r="C109" s="16"/>
    </row>
    <row r="110" spans="1:3" ht="14.25" customHeight="1" x14ac:dyDescent="0.25">
      <c r="A110" s="16"/>
      <c r="B110" s="16"/>
      <c r="C110" s="16"/>
    </row>
    <row r="111" spans="1:3" ht="14.25" customHeight="1" x14ac:dyDescent="0.25">
      <c r="A111" s="16"/>
      <c r="B111" s="16"/>
      <c r="C111" s="16"/>
    </row>
    <row r="112" spans="1:3" ht="14.25" customHeight="1" x14ac:dyDescent="0.25">
      <c r="A112" s="16"/>
      <c r="B112" s="16"/>
      <c r="C112" s="16"/>
    </row>
    <row r="113" spans="1:3" ht="14.25" customHeight="1" x14ac:dyDescent="0.25">
      <c r="A113" s="16"/>
      <c r="B113" s="16"/>
      <c r="C113" s="16"/>
    </row>
    <row r="114" spans="1:3" ht="14.25" customHeight="1" x14ac:dyDescent="0.25">
      <c r="A114" s="1"/>
      <c r="B114" s="1"/>
      <c r="C114" s="1"/>
    </row>
    <row r="115" spans="1:3" ht="14.25" customHeight="1" x14ac:dyDescent="0.25">
      <c r="A115" s="1"/>
      <c r="B115" s="1"/>
      <c r="C115" s="1"/>
    </row>
    <row r="116" spans="1:3" ht="14.25" customHeight="1" x14ac:dyDescent="0.25">
      <c r="A116" s="1"/>
      <c r="B116" s="1"/>
      <c r="C116" s="1"/>
    </row>
    <row r="117" spans="1:3" ht="14.25" customHeight="1" x14ac:dyDescent="0.25">
      <c r="A117" s="1"/>
      <c r="B117" s="1"/>
      <c r="C117" s="1"/>
    </row>
    <row r="118" spans="1:3" ht="14.25" customHeight="1" x14ac:dyDescent="0.25">
      <c r="A118" s="1"/>
      <c r="B118" s="1"/>
      <c r="C118" s="1"/>
    </row>
    <row r="119" spans="1:3" ht="14.25" customHeight="1" x14ac:dyDescent="0.25">
      <c r="A119" s="1"/>
      <c r="B119" s="1"/>
      <c r="C119" s="1"/>
    </row>
    <row r="120" spans="1:3" ht="14.25" customHeight="1" x14ac:dyDescent="0.25">
      <c r="A120" s="1"/>
      <c r="B120" s="1"/>
      <c r="C120" s="1"/>
    </row>
    <row r="121" spans="1:3" ht="14.25" customHeight="1" x14ac:dyDescent="0.25">
      <c r="A121" s="1"/>
      <c r="B121" s="1"/>
      <c r="C121" s="1"/>
    </row>
    <row r="122" spans="1:3" ht="14.25" customHeight="1" x14ac:dyDescent="0.25">
      <c r="A122" s="1"/>
      <c r="B122" s="1"/>
      <c r="C122" s="1"/>
    </row>
    <row r="123" spans="1:3" ht="14.25" customHeight="1" x14ac:dyDescent="0.25">
      <c r="A123" s="1"/>
      <c r="B123" s="1"/>
      <c r="C123" s="1"/>
    </row>
    <row r="124" spans="1:3" ht="14.25" customHeight="1" x14ac:dyDescent="0.25">
      <c r="A124" s="1"/>
      <c r="B124" s="1"/>
      <c r="C124" s="1"/>
    </row>
    <row r="125" spans="1:3" ht="14.25" customHeight="1" x14ac:dyDescent="0.25">
      <c r="A125" s="1"/>
      <c r="B125" s="1"/>
      <c r="C125" s="1"/>
    </row>
    <row r="126" spans="1:3" ht="14.25" customHeight="1" x14ac:dyDescent="0.25">
      <c r="A126" s="1"/>
      <c r="B126" s="1"/>
      <c r="C126" s="1"/>
    </row>
    <row r="127" spans="1:3" ht="14.25" customHeight="1" x14ac:dyDescent="0.25">
      <c r="A127" s="1"/>
      <c r="B127" s="1"/>
      <c r="C127" s="1"/>
    </row>
    <row r="128" spans="1:3" ht="14.25" customHeight="1" x14ac:dyDescent="0.25">
      <c r="A128" s="1"/>
      <c r="B128" s="1"/>
      <c r="C128" s="1"/>
    </row>
    <row r="129" spans="1:3" ht="14.25" customHeight="1" x14ac:dyDescent="0.25">
      <c r="A129" s="1"/>
      <c r="B129" s="1"/>
      <c r="C129" s="1"/>
    </row>
    <row r="130" spans="1:3" ht="14.25" customHeight="1" x14ac:dyDescent="0.25">
      <c r="A130" s="1"/>
      <c r="B130" s="1"/>
      <c r="C130" s="1"/>
    </row>
    <row r="131" spans="1:3" ht="14.25" customHeight="1" x14ac:dyDescent="0.25">
      <c r="A131" s="1"/>
      <c r="B131" s="1"/>
      <c r="C131" s="1"/>
    </row>
    <row r="132" spans="1:3" ht="14.25" customHeight="1" x14ac:dyDescent="0.25">
      <c r="A132" s="1"/>
      <c r="B132" s="1"/>
      <c r="C132" s="1"/>
    </row>
    <row r="133" spans="1:3" ht="14.25" customHeight="1" x14ac:dyDescent="0.25">
      <c r="A133" s="1"/>
      <c r="B133" s="1"/>
      <c r="C133" s="1"/>
    </row>
    <row r="134" spans="1:3" ht="14.25" customHeight="1" x14ac:dyDescent="0.25">
      <c r="A134" s="1"/>
      <c r="B134" s="1"/>
      <c r="C134" s="1"/>
    </row>
    <row r="135" spans="1:3" ht="14.25" customHeight="1" x14ac:dyDescent="0.25">
      <c r="A135" s="1"/>
      <c r="B135" s="1"/>
      <c r="C135" s="1"/>
    </row>
    <row r="136" spans="1:3" ht="14.25" customHeight="1" x14ac:dyDescent="0.25">
      <c r="A136" s="1"/>
      <c r="B136" s="1"/>
      <c r="C136" s="1"/>
    </row>
    <row r="137" spans="1:3" ht="14.25" customHeight="1" x14ac:dyDescent="0.25">
      <c r="A137" s="1"/>
      <c r="B137" s="1"/>
      <c r="C137" s="1"/>
    </row>
    <row r="138" spans="1:3" ht="14.25" customHeight="1" x14ac:dyDescent="0.25">
      <c r="A138" s="1"/>
      <c r="B138" s="1"/>
      <c r="C138" s="1"/>
    </row>
    <row r="139" spans="1:3" ht="14.25" customHeight="1" x14ac:dyDescent="0.25">
      <c r="A139" s="1"/>
      <c r="B139" s="1"/>
      <c r="C139" s="1"/>
    </row>
    <row r="140" spans="1:3" ht="14.25" customHeight="1" x14ac:dyDescent="0.25">
      <c r="A140" s="1"/>
      <c r="B140" s="1"/>
      <c r="C140" s="1"/>
    </row>
    <row r="141" spans="1:3" ht="14.25" customHeight="1" x14ac:dyDescent="0.25">
      <c r="A141" s="1"/>
      <c r="B141" s="1"/>
      <c r="C141" s="1"/>
    </row>
    <row r="142" spans="1:3" ht="14.25" customHeight="1" x14ac:dyDescent="0.25">
      <c r="A142" s="1"/>
      <c r="B142" s="1"/>
      <c r="C142" s="1"/>
    </row>
    <row r="143" spans="1:3" ht="14.25" customHeight="1" x14ac:dyDescent="0.25">
      <c r="A143" s="1"/>
      <c r="B143" s="1"/>
      <c r="C143" s="1"/>
    </row>
    <row r="144" spans="1:3" ht="14.25" customHeight="1" x14ac:dyDescent="0.25">
      <c r="A144" s="1"/>
      <c r="B144" s="1"/>
      <c r="C144" s="1"/>
    </row>
    <row r="145" spans="1:3" ht="14.25" customHeight="1" x14ac:dyDescent="0.25">
      <c r="A145" s="1"/>
      <c r="B145" s="1"/>
      <c r="C145" s="1"/>
    </row>
    <row r="146" spans="1:3" ht="14.25" customHeight="1" x14ac:dyDescent="0.25">
      <c r="A146" s="1"/>
      <c r="B146" s="1"/>
      <c r="C146" s="1"/>
    </row>
    <row r="147" spans="1:3" ht="14.25" customHeight="1" x14ac:dyDescent="0.25">
      <c r="A147" s="1"/>
      <c r="B147" s="1"/>
      <c r="C147" s="1"/>
    </row>
    <row r="148" spans="1:3" ht="14.25" customHeight="1" x14ac:dyDescent="0.25">
      <c r="A148" s="1"/>
      <c r="B148" s="1"/>
      <c r="C148" s="1"/>
    </row>
    <row r="149" spans="1:3" ht="14.25" customHeight="1" x14ac:dyDescent="0.25">
      <c r="A149" s="1"/>
      <c r="B149" s="1"/>
      <c r="C149" s="1"/>
    </row>
    <row r="150" spans="1:3" ht="14.25" customHeight="1" x14ac:dyDescent="0.25">
      <c r="A150" s="1"/>
      <c r="B150" s="1"/>
      <c r="C150" s="1"/>
    </row>
    <row r="151" spans="1:3" ht="14.25" customHeight="1" x14ac:dyDescent="0.25">
      <c r="A151" s="1"/>
      <c r="B151" s="1"/>
      <c r="C151" s="1"/>
    </row>
    <row r="152" spans="1:3" ht="14.25" customHeight="1" x14ac:dyDescent="0.25">
      <c r="A152" s="1"/>
      <c r="B152" s="1"/>
      <c r="C152" s="1"/>
    </row>
    <row r="153" spans="1:3" ht="14.25" customHeight="1" x14ac:dyDescent="0.25">
      <c r="A153" s="1"/>
      <c r="B153" s="1"/>
      <c r="C153" s="1"/>
    </row>
    <row r="154" spans="1:3" ht="14.25" customHeight="1" x14ac:dyDescent="0.25">
      <c r="A154" s="1"/>
      <c r="B154" s="1"/>
      <c r="C154" s="1"/>
    </row>
    <row r="155" spans="1:3" ht="14.25" customHeight="1" x14ac:dyDescent="0.25">
      <c r="A155" s="1"/>
      <c r="B155" s="1"/>
      <c r="C155" s="1"/>
    </row>
    <row r="156" spans="1:3" ht="14.25" customHeight="1" x14ac:dyDescent="0.25">
      <c r="A156" s="1"/>
      <c r="B156" s="1"/>
      <c r="C156" s="1"/>
    </row>
    <row r="157" spans="1:3" ht="14.25" customHeight="1" x14ac:dyDescent="0.25">
      <c r="A157" s="1"/>
      <c r="B157" s="1"/>
      <c r="C157" s="1"/>
    </row>
    <row r="158" spans="1:3" ht="14.25" customHeight="1" x14ac:dyDescent="0.25">
      <c r="A158" s="1"/>
      <c r="B158" s="1"/>
      <c r="C158" s="1"/>
    </row>
    <row r="159" spans="1:3" ht="14.25" customHeight="1" x14ac:dyDescent="0.25">
      <c r="A159" s="1"/>
      <c r="B159" s="1"/>
      <c r="C159" s="1"/>
    </row>
    <row r="160" spans="1:3" ht="14.25" customHeight="1" x14ac:dyDescent="0.25">
      <c r="A160" s="1"/>
      <c r="B160" s="1"/>
      <c r="C160" s="1"/>
    </row>
    <row r="161" spans="1:3" ht="14.25" customHeight="1" x14ac:dyDescent="0.25">
      <c r="A161" s="1"/>
      <c r="B161" s="1"/>
      <c r="C161" s="1"/>
    </row>
    <row r="162" spans="1:3" ht="14.25" customHeight="1" x14ac:dyDescent="0.25">
      <c r="A162" s="1"/>
      <c r="B162" s="1"/>
      <c r="C162" s="1"/>
    </row>
    <row r="163" spans="1:3" ht="14.25" customHeight="1" x14ac:dyDescent="0.25">
      <c r="A163" s="1"/>
      <c r="B163" s="1"/>
      <c r="C163" s="1"/>
    </row>
    <row r="164" spans="1:3" ht="14.25" customHeight="1" x14ac:dyDescent="0.25">
      <c r="A164" s="1"/>
      <c r="B164" s="1"/>
      <c r="C164" s="1"/>
    </row>
    <row r="165" spans="1:3" ht="14.25" customHeight="1" x14ac:dyDescent="0.25">
      <c r="A165" s="1"/>
      <c r="B165" s="1"/>
      <c r="C165" s="1"/>
    </row>
    <row r="166" spans="1:3" ht="14.25" customHeight="1" x14ac:dyDescent="0.25">
      <c r="A166" s="1"/>
      <c r="B166" s="1"/>
      <c r="C166" s="1"/>
    </row>
    <row r="167" spans="1:3" ht="14.25" customHeight="1" x14ac:dyDescent="0.25">
      <c r="A167" s="1"/>
      <c r="B167" s="1"/>
      <c r="C167" s="1"/>
    </row>
    <row r="168" spans="1:3" ht="14.25" customHeight="1" x14ac:dyDescent="0.25">
      <c r="A168" s="1"/>
      <c r="B168" s="1"/>
      <c r="C168" s="1"/>
    </row>
    <row r="169" spans="1:3" ht="15.75" customHeight="1" x14ac:dyDescent="0.25"/>
    <row r="170" spans="1:3" ht="15.75" customHeight="1" x14ac:dyDescent="0.25"/>
    <row r="171" spans="1:3" ht="15.75" customHeight="1" x14ac:dyDescent="0.25"/>
    <row r="172" spans="1:3" ht="15.75" customHeight="1" x14ac:dyDescent="0.25"/>
    <row r="173" spans="1:3" ht="15.75" customHeight="1" x14ac:dyDescent="0.25"/>
    <row r="174" spans="1:3" ht="15.75" customHeight="1" x14ac:dyDescent="0.25"/>
    <row r="175" spans="1:3" ht="15.75" customHeight="1" x14ac:dyDescent="0.25"/>
    <row r="176" spans="1:3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Jurkat_1.376_normal</vt:lpstr>
      <vt:lpstr>Jurkat_1.39_Blood Cancer</vt:lpstr>
      <vt:lpstr>HeLa_1.368_Normal</vt:lpstr>
      <vt:lpstr>HeLa_1.392_Cervical Cancer</vt:lpstr>
      <vt:lpstr>PC12_1.381_Normal</vt:lpstr>
      <vt:lpstr>PC12_1.395_Adrenal_Gland_Cancer</vt:lpstr>
      <vt:lpstr>MDA_MB_231_1.385_Normal</vt:lpstr>
      <vt:lpstr>MDA_MB_231_1.399_Breast_Cancer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Shoaib Hasan</cp:lastModifiedBy>
  <dcterms:created xsi:type="dcterms:W3CDTF">2006-09-16T00:00:00Z</dcterms:created>
  <dcterms:modified xsi:type="dcterms:W3CDTF">2025-02-06T15:44:15Z</dcterms:modified>
</cp:coreProperties>
</file>