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1.33" sheetId="1" r:id="rId4"/>
    <sheet state="visible" name="dataset_1.34" sheetId="2" r:id="rId5"/>
    <sheet state="visible" name="dataset_1.35" sheetId="3" r:id="rId6"/>
    <sheet state="visible" name="dataset_1.36" sheetId="4" r:id="rId7"/>
    <sheet state="visible" name="dataset_1.37" sheetId="5" r:id="rId8"/>
    <sheet state="visible" name="dataset_1.38" sheetId="6" r:id="rId9"/>
    <sheet state="visible" name="dataset_1.39" sheetId="7" r:id="rId10"/>
    <sheet state="visible" name="dataset_1.40" sheetId="8" r:id="rId11"/>
    <sheet state="visible" name="dataset_1.41" sheetId="9" r:id="rId12"/>
    <sheet state="visible" name="all  loss" sheetId="10" r:id="rId13"/>
  </sheets>
  <definedNames/>
  <calcPr/>
  <extLst>
    <ext uri="GoogleSheetsCustomDataVersion2">
      <go:sheetsCustomData xmlns:go="http://customooxmlschemas.google.com/" r:id="rId14" roundtripDataChecksum="/xXddwLQWHSQaPnZo8spaMMwEXqnZsxteF0s9lNQkn0="/>
    </ext>
  </extLst>
</workbook>
</file>

<file path=xl/sharedStrings.xml><?xml version="1.0" encoding="utf-8"?>
<sst xmlns="http://schemas.openxmlformats.org/spreadsheetml/2006/main" count="146" uniqueCount="41">
  <si>
    <t>na=1.33</t>
  </si>
  <si>
    <t>analyte=GOLD</t>
  </si>
  <si>
    <t>dg=40nm</t>
  </si>
  <si>
    <t>wavelength</t>
  </si>
  <si>
    <t>Real</t>
  </si>
  <si>
    <t>Img</t>
  </si>
  <si>
    <t>y-real</t>
  </si>
  <si>
    <t>y-img</t>
  </si>
  <si>
    <t>SPP-Y</t>
  </si>
  <si>
    <t>x-real</t>
  </si>
  <si>
    <t>x-img</t>
  </si>
  <si>
    <t>SPP-X</t>
  </si>
  <si>
    <t>loss-y</t>
  </si>
  <si>
    <t>loss-x</t>
  </si>
  <si>
    <t>na=1.34</t>
  </si>
  <si>
    <t xml:space="preserve"> </t>
  </si>
  <si>
    <t>na=1.35</t>
  </si>
  <si>
    <t>spp -Y</t>
  </si>
  <si>
    <t>spp -X</t>
  </si>
  <si>
    <t>loss -Y</t>
  </si>
  <si>
    <t>na=1.36</t>
  </si>
  <si>
    <t>na=1.37</t>
  </si>
  <si>
    <t>na=1.38</t>
  </si>
  <si>
    <t>dg=0.05um</t>
  </si>
  <si>
    <t>na=1.39</t>
  </si>
  <si>
    <t>na=1.40</t>
  </si>
  <si>
    <t>loss-1.33</t>
  </si>
  <si>
    <t>loss 1.34</t>
  </si>
  <si>
    <t>loss 1.35</t>
  </si>
  <si>
    <t>loss 1.36</t>
  </si>
  <si>
    <t>loss 1.37</t>
  </si>
  <si>
    <t>loss 1.38</t>
  </si>
  <si>
    <t>loss 1.39</t>
  </si>
  <si>
    <t>loss 1.40</t>
  </si>
  <si>
    <t>amp sensitvity =1.33</t>
  </si>
  <si>
    <t>amp sensitvity =1.34</t>
  </si>
  <si>
    <t>amp sensitvity =1.35</t>
  </si>
  <si>
    <t>amp sensitvity =1.36</t>
  </si>
  <si>
    <t>amp sensitvity =1.37</t>
  </si>
  <si>
    <t>amp sensitvity =1.38</t>
  </si>
  <si>
    <t>amp sensitvity =1.39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</si>
</sst>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1.0"/>
      <color theme="5"/>
      <name val="Calibri"/>
    </font>
    <font>
      <sz val="11.0"/>
      <color rgb="FF000000"/>
      <name val="Calibri"/>
    </font>
    <font>
      <color rgb="FFFF0000"/>
      <name val="Calibri"/>
    </font>
    <font>
      <b/>
      <sz val="11.0"/>
      <color rgb="FF002060"/>
      <name val="Arial Black"/>
    </font>
    <font>
      <sz val="11.0"/>
      <color rgb="FFFFC000"/>
      <name val="Calibri"/>
    </font>
    <font>
      <sz val="11.0"/>
      <color theme="1"/>
      <name val="Arial"/>
    </font>
    <font>
      <color theme="1"/>
      <name val="Calibri"/>
    </font>
    <font>
      <sz val="11.0"/>
      <color theme="1"/>
      <name val="Roboto"/>
    </font>
    <font>
      <sz val="11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 vertical="center"/>
    </xf>
    <xf borderId="0" fillId="0" fontId="1" numFmtId="1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1" xfId="0" applyAlignment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1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11" xfId="0" applyAlignment="1" applyFont="1" applyNumberFormat="1">
      <alignment horizontal="righ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4" numFmtId="11" xfId="0" applyAlignment="1" applyFont="1" applyNumberFormat="1">
      <alignment horizontal="right"/>
    </xf>
    <xf borderId="0" fillId="0" fontId="1" numFmtId="11" xfId="0" applyFont="1" applyNumberFormat="1"/>
    <xf borderId="0" fillId="0" fontId="2" numFmtId="11" xfId="0" applyFont="1" applyNumberFormat="1"/>
    <xf borderId="0" fillId="0" fontId="4" numFmtId="11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9" numFmtId="0" xfId="0" applyFont="1"/>
    <xf borderId="0" fillId="0" fontId="9" numFmtId="11" xfId="0" applyFont="1" applyNumberFormat="1"/>
    <xf borderId="0" fillId="0" fontId="1" numFmtId="0" xfId="0" applyAlignment="1" applyFont="1">
      <alignment horizontal="center" vertical="bottom"/>
    </xf>
    <xf borderId="0" fillId="0" fontId="1" numFmtId="11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1" xfId="0" applyAlignment="1" applyFont="1" applyNumberFormat="1">
      <alignment vertical="bottom"/>
    </xf>
    <xf borderId="0" fillId="0" fontId="1" numFmtId="11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4" numFmtId="0" xfId="0" applyAlignment="1" applyFont="1">
      <alignment horizontal="right" shrinkToFit="0" vertical="bottom" wrapText="0"/>
    </xf>
    <xf borderId="0" fillId="0" fontId="4" numFmtId="11" xfId="0" applyAlignment="1" applyFont="1" applyNumberFormat="1">
      <alignment horizontal="right" shrinkToFit="0" vertical="bottom" wrapText="0"/>
    </xf>
    <xf borderId="0" fillId="0" fontId="4" numFmtId="11" xfId="0" applyFont="1" applyNumberFormat="1"/>
    <xf borderId="0" fillId="2" fontId="4" numFmtId="0" xfId="0" applyAlignment="1" applyFill="1" applyFont="1">
      <alignment horizontal="center" vertical="center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loss -Y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dataset_1.38!$A$4:$A$55</c:f>
            </c:numRef>
          </c:xVal>
          <c:yVal>
            <c:numRef>
              <c:f>dataset_1.38!$M$4:$M$35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778991"/>
        <c:axId val="440736695"/>
      </c:scatterChart>
      <c:valAx>
        <c:axId val="6007789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0736695"/>
      </c:valAx>
      <c:valAx>
        <c:axId val="440736695"/>
        <c:scaling>
          <c:orientation val="minMax"/>
          <c:max val="0.9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077899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dataset_1.38!$D$32:$D$40</c:f>
            </c:numRef>
          </c:xVal>
          <c:yVal>
            <c:numRef>
              <c:f>dataset_1.38!$M$32:$M$40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701578"/>
        <c:axId val="590779178"/>
      </c:scatterChart>
      <c:valAx>
        <c:axId val="18287015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0779178"/>
      </c:valAx>
      <c:valAx>
        <c:axId val="590779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870157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dataset_1.39!$D$25:$D$43</c:f>
            </c:numRef>
          </c:xVal>
          <c:yVal>
            <c:numRef>
              <c:f>dataset_1.39!$M$25:$M$43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82720"/>
        <c:axId val="1473452199"/>
      </c:scatterChart>
      <c:valAx>
        <c:axId val="1252827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3452199"/>
      </c:valAx>
      <c:valAx>
        <c:axId val="1473452199"/>
        <c:scaling>
          <c:orientation val="minMax"/>
          <c:min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2827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361950</xdr:colOff>
      <xdr:row>7</xdr:row>
      <xdr:rowOff>95250</xdr:rowOff>
    </xdr:from>
    <xdr:ext cx="4572000" cy="2743200"/>
    <xdr:graphicFrame>
      <xdr:nvGraphicFramePr>
        <xdr:cNvPr id="4152599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60</xdr:row>
      <xdr:rowOff>180975</xdr:rowOff>
    </xdr:from>
    <xdr:ext cx="4362450" cy="2790825"/>
    <xdr:graphicFrame>
      <xdr:nvGraphicFramePr>
        <xdr:cNvPr id="110875874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971550</xdr:colOff>
      <xdr:row>86</xdr:row>
      <xdr:rowOff>161925</xdr:rowOff>
    </xdr:from>
    <xdr:ext cx="4362450" cy="2800350"/>
    <xdr:graphicFrame>
      <xdr:nvGraphicFramePr>
        <xdr:cNvPr id="210250001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" width="8.71"/>
    <col customWidth="1" min="4" max="4" width="23.0"/>
    <col customWidth="1" min="5" max="5" width="12.86"/>
    <col customWidth="1" min="6" max="6" width="14.86"/>
    <col customWidth="1" min="7" max="11" width="8.71"/>
    <col customWidth="1" min="12" max="12" width="14.86"/>
    <col customWidth="1" min="13" max="26" width="8.71"/>
  </cols>
  <sheetData>
    <row r="1" ht="14.25" customHeight="1">
      <c r="A1" s="1"/>
      <c r="B1" s="1"/>
      <c r="C1" s="1" t="s">
        <v>0</v>
      </c>
      <c r="D1" s="1"/>
      <c r="E1" s="1"/>
      <c r="F1" s="1"/>
      <c r="I1" s="2" t="s">
        <v>1</v>
      </c>
      <c r="J1" s="2" t="s">
        <v>2</v>
      </c>
    </row>
    <row r="2" ht="14.25" customHeight="1">
      <c r="A2" s="1"/>
      <c r="B2" s="1"/>
      <c r="C2" s="1"/>
      <c r="D2" s="1"/>
      <c r="E2" s="1"/>
      <c r="F2" s="1"/>
    </row>
    <row r="3" ht="14.25" customHeight="1">
      <c r="A3" s="1" t="s">
        <v>3</v>
      </c>
      <c r="B3" s="1" t="s">
        <v>4</v>
      </c>
      <c r="C3" s="1" t="s">
        <v>5</v>
      </c>
      <c r="D3" s="1"/>
      <c r="E3" s="1" t="s">
        <v>6</v>
      </c>
      <c r="F3" s="1" t="s">
        <v>7</v>
      </c>
      <c r="G3" s="2" t="s">
        <v>8</v>
      </c>
      <c r="H3" s="3" t="s">
        <v>9</v>
      </c>
      <c r="I3" s="3" t="s">
        <v>10</v>
      </c>
      <c r="J3" s="4" t="s">
        <v>11</v>
      </c>
      <c r="L3" s="2" t="s">
        <v>12</v>
      </c>
      <c r="M3" s="4" t="s">
        <v>13</v>
      </c>
    </row>
    <row r="4" ht="14.25" customHeight="1">
      <c r="A4" s="5"/>
      <c r="B4" s="5"/>
      <c r="C4" s="5"/>
      <c r="D4" s="1"/>
      <c r="E4" s="1"/>
      <c r="F4" s="6"/>
    </row>
    <row r="5" ht="14.25" customHeight="1">
      <c r="A5" s="1">
        <v>0.5</v>
      </c>
      <c r="B5" s="1">
        <v>0.1321</v>
      </c>
      <c r="C5" s="1">
        <v>2.7657</v>
      </c>
      <c r="D5" s="1"/>
      <c r="E5" s="1"/>
      <c r="F5" s="6"/>
    </row>
    <row r="6" ht="14.25" customHeight="1">
      <c r="A6" s="1">
        <v>0.51</v>
      </c>
      <c r="B6" s="1">
        <v>0.13219</v>
      </c>
      <c r="C6" s="1">
        <v>2.8489</v>
      </c>
      <c r="D6" s="1"/>
      <c r="E6" s="1"/>
      <c r="F6" s="6"/>
    </row>
    <row r="7" ht="14.25" customHeight="1">
      <c r="A7" s="1">
        <v>0.52</v>
      </c>
      <c r="B7" s="1">
        <v>0.13247</v>
      </c>
      <c r="C7" s="1">
        <v>2.9311</v>
      </c>
      <c r="D7" s="7"/>
      <c r="E7" s="7"/>
      <c r="F7" s="8"/>
      <c r="G7" s="3"/>
      <c r="H7" s="3"/>
      <c r="I7" s="3"/>
      <c r="J7" s="3"/>
      <c r="K7" s="3"/>
      <c r="L7" s="9">
        <f t="shared" ref="L7:L37" si="1">(8.686*2*3.1416*ABS(F7)*10000)/(A7)</f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">
        <v>0.53</v>
      </c>
      <c r="B8" s="1">
        <v>0.13292</v>
      </c>
      <c r="C8" s="1">
        <v>3.0122</v>
      </c>
      <c r="D8" s="1"/>
      <c r="E8" s="1"/>
      <c r="F8" s="6"/>
      <c r="L8" s="9">
        <f t="shared" si="1"/>
        <v>0</v>
      </c>
    </row>
    <row r="9" ht="14.25" customHeight="1">
      <c r="A9" s="1">
        <v>0.54</v>
      </c>
      <c r="B9" s="1">
        <v>0.13352</v>
      </c>
      <c r="C9" s="1">
        <v>3.0926</v>
      </c>
      <c r="D9" s="1"/>
      <c r="E9" s="1"/>
      <c r="F9" s="6"/>
      <c r="G9" s="10"/>
      <c r="L9" s="9">
        <f t="shared" si="1"/>
        <v>0</v>
      </c>
    </row>
    <row r="10" ht="14.25" customHeight="1">
      <c r="A10" s="1">
        <v>0.55</v>
      </c>
      <c r="B10" s="1">
        <v>0.13425</v>
      </c>
      <c r="C10" s="1">
        <v>3.1722</v>
      </c>
      <c r="D10" s="1">
        <v>0.55</v>
      </c>
      <c r="E10" s="1">
        <v>1.447</v>
      </c>
      <c r="F10" s="6">
        <v>-3.1642E-6</v>
      </c>
      <c r="L10" s="9">
        <f t="shared" si="1"/>
        <v>3.139799715</v>
      </c>
    </row>
    <row r="11" ht="14.25" customHeight="1">
      <c r="A11" s="1">
        <v>0.56</v>
      </c>
      <c r="B11" s="1">
        <v>0.13509</v>
      </c>
      <c r="C11" s="1">
        <v>3.251</v>
      </c>
      <c r="D11" s="1">
        <v>0.56</v>
      </c>
      <c r="E11" s="1">
        <v>1.4461</v>
      </c>
      <c r="F11" s="6">
        <v>-3.9392E-6</v>
      </c>
      <c r="L11" s="9">
        <f t="shared" si="1"/>
        <v>3.839022993</v>
      </c>
    </row>
    <row r="12" ht="14.25" customHeight="1">
      <c r="A12" s="1">
        <v>0.57</v>
      </c>
      <c r="B12" s="1">
        <v>0.13603</v>
      </c>
      <c r="C12" s="1">
        <v>3.3292</v>
      </c>
      <c r="D12" s="1">
        <v>0.57</v>
      </c>
      <c r="E12" s="1">
        <v>1.4453</v>
      </c>
      <c r="F12" s="6">
        <v>-5.1206E-6</v>
      </c>
      <c r="L12" s="9">
        <f t="shared" si="1"/>
        <v>4.902828536</v>
      </c>
    </row>
    <row r="13" ht="14.25" customHeight="1">
      <c r="A13" s="1">
        <v>0.58</v>
      </c>
      <c r="B13" s="1">
        <v>0.13706</v>
      </c>
      <c r="C13" s="1">
        <v>3.4068</v>
      </c>
      <c r="D13" s="1">
        <v>0.58</v>
      </c>
      <c r="E13" s="1">
        <v>1.4445</v>
      </c>
      <c r="F13" s="6">
        <v>-6.9021E-6</v>
      </c>
      <c r="L13" s="9">
        <f t="shared" si="1"/>
        <v>6.494623245</v>
      </c>
    </row>
    <row r="14" ht="14.25" customHeight="1">
      <c r="A14" s="1">
        <v>0.59</v>
      </c>
      <c r="B14" s="1">
        <v>0.13817</v>
      </c>
      <c r="C14" s="1">
        <v>3.4838</v>
      </c>
      <c r="D14" s="1">
        <v>0.59</v>
      </c>
      <c r="E14" s="1">
        <v>1.4437</v>
      </c>
      <c r="F14" s="6">
        <v>-9.4747E-6</v>
      </c>
      <c r="L14" s="9">
        <f t="shared" si="1"/>
        <v>8.764238047</v>
      </c>
    </row>
    <row r="15" ht="14.25" customHeight="1">
      <c r="A15" s="1">
        <v>0.6</v>
      </c>
      <c r="B15" s="1">
        <v>0.13936</v>
      </c>
      <c r="C15" s="1">
        <v>3.5604</v>
      </c>
      <c r="D15" s="1">
        <v>0.6</v>
      </c>
      <c r="E15" s="1">
        <v>1.4429</v>
      </c>
      <c r="F15" s="6">
        <v>-1.284E-5</v>
      </c>
      <c r="L15" s="9">
        <f t="shared" si="1"/>
        <v>11.67923729</v>
      </c>
    </row>
    <row r="16" ht="14.25" customHeight="1">
      <c r="A16" s="1">
        <v>0.61</v>
      </c>
      <c r="B16" s="1">
        <v>0.14062</v>
      </c>
      <c r="C16" s="1">
        <v>3.6364</v>
      </c>
      <c r="D16" s="1">
        <v>0.61</v>
      </c>
      <c r="E16" s="1">
        <v>1.4421</v>
      </c>
      <c r="F16" s="6">
        <v>-1.6329E-5</v>
      </c>
      <c r="L16" s="9">
        <f t="shared" si="1"/>
        <v>14.60933551</v>
      </c>
    </row>
    <row r="17" ht="14.25" customHeight="1">
      <c r="A17" s="7">
        <v>0.62</v>
      </c>
      <c r="B17" s="7">
        <v>0.14194</v>
      </c>
      <c r="C17" s="7">
        <v>3.7121</v>
      </c>
      <c r="D17" s="7">
        <v>0.62</v>
      </c>
      <c r="E17" s="7">
        <v>1.4414</v>
      </c>
      <c r="F17" s="8">
        <v>-1.8356E-5</v>
      </c>
      <c r="G17" s="11"/>
      <c r="H17" s="11"/>
      <c r="I17" s="11"/>
      <c r="J17" s="11"/>
      <c r="K17" s="11"/>
      <c r="L17" s="3">
        <f t="shared" si="1"/>
        <v>16.15798008</v>
      </c>
    </row>
    <row r="18" ht="14.25" customHeight="1">
      <c r="A18" s="1">
        <v>0.63</v>
      </c>
      <c r="B18" s="1">
        <v>0.14332</v>
      </c>
      <c r="C18" s="1">
        <v>3.7873</v>
      </c>
      <c r="D18" s="1">
        <v>0.63</v>
      </c>
      <c r="E18" s="1">
        <v>1.4406</v>
      </c>
      <c r="F18" s="6">
        <v>-1.785E-5</v>
      </c>
      <c r="L18" s="9">
        <f t="shared" si="1"/>
        <v>15.46316464</v>
      </c>
    </row>
    <row r="19" ht="14.25" customHeight="1">
      <c r="A19" s="1">
        <v>0.64</v>
      </c>
      <c r="B19" s="1">
        <v>0.14475</v>
      </c>
      <c r="C19" s="1">
        <v>3.8621</v>
      </c>
      <c r="D19" s="1">
        <v>0.64</v>
      </c>
      <c r="E19" s="1">
        <v>1.4399</v>
      </c>
      <c r="F19" s="6">
        <v>-1.5692E-5</v>
      </c>
      <c r="L19" s="9">
        <f t="shared" si="1"/>
        <v>13.3813224</v>
      </c>
    </row>
    <row r="20" ht="14.25" customHeight="1">
      <c r="A20" s="1">
        <v>0.65</v>
      </c>
      <c r="B20" s="1">
        <v>0.14623</v>
      </c>
      <c r="C20" s="1">
        <v>3.9367</v>
      </c>
      <c r="D20" s="1">
        <v>0.65</v>
      </c>
      <c r="E20" s="1">
        <v>1.4391</v>
      </c>
      <c r="F20" s="6">
        <v>-1.331E-5</v>
      </c>
      <c r="L20" s="9">
        <f t="shared" si="1"/>
        <v>11.17545998</v>
      </c>
    </row>
    <row r="21" ht="14.25" customHeight="1">
      <c r="A21" s="1">
        <v>0.66</v>
      </c>
      <c r="B21" s="1">
        <v>0.14777</v>
      </c>
      <c r="C21" s="1">
        <v>4.0108</v>
      </c>
      <c r="D21" s="1">
        <v>0.66</v>
      </c>
      <c r="E21" s="1">
        <v>1.4384</v>
      </c>
      <c r="F21" s="6">
        <v>-1.1361E-5</v>
      </c>
      <c r="L21" s="9">
        <f t="shared" si="1"/>
        <v>9.394492699</v>
      </c>
    </row>
    <row r="22" ht="14.25" customHeight="1">
      <c r="A22" s="1">
        <v>0.67</v>
      </c>
      <c r="B22" s="1">
        <v>0.14935</v>
      </c>
      <c r="C22" s="1">
        <v>4.0846</v>
      </c>
      <c r="D22" s="1">
        <v>0.67</v>
      </c>
      <c r="E22" s="1">
        <v>1.4376</v>
      </c>
      <c r="F22" s="6">
        <v>-9.9304E-6</v>
      </c>
      <c r="L22" s="9">
        <f t="shared" si="1"/>
        <v>8.08895927</v>
      </c>
    </row>
    <row r="23" ht="14.25" customHeight="1">
      <c r="A23" s="1">
        <v>0.68</v>
      </c>
      <c r="B23" s="1">
        <v>0.15097</v>
      </c>
      <c r="C23" s="1">
        <v>4.1582</v>
      </c>
      <c r="D23" s="1">
        <v>0.68</v>
      </c>
      <c r="E23" s="1">
        <v>1.4369</v>
      </c>
      <c r="F23" s="6">
        <v>-8.9278E-6</v>
      </c>
      <c r="L23" s="9">
        <f t="shared" si="1"/>
        <v>7.165330862</v>
      </c>
    </row>
    <row r="24" ht="14.25" customHeight="1">
      <c r="A24" s="1">
        <v>0.69</v>
      </c>
      <c r="B24" s="1">
        <v>0.15263</v>
      </c>
      <c r="C24" s="1">
        <v>4.2316</v>
      </c>
      <c r="D24" s="1">
        <v>0.69</v>
      </c>
      <c r="E24" s="1">
        <v>1.4362</v>
      </c>
      <c r="F24" s="6">
        <v>-8.2541E-6</v>
      </c>
      <c r="L24" s="9">
        <f t="shared" si="1"/>
        <v>6.528619297</v>
      </c>
    </row>
    <row r="25" ht="14.25" customHeight="1">
      <c r="A25" s="1">
        <v>0.7</v>
      </c>
      <c r="B25" s="1">
        <v>0.15433</v>
      </c>
      <c r="C25" s="1">
        <v>4.3046</v>
      </c>
      <c r="D25" s="1">
        <v>0.7</v>
      </c>
      <c r="E25" s="1">
        <v>1.4355</v>
      </c>
      <c r="F25" s="6">
        <v>-7.837E-6</v>
      </c>
      <c r="L25" s="9">
        <f t="shared" si="1"/>
        <v>6.110159056</v>
      </c>
    </row>
    <row r="26" ht="14.25" customHeight="1">
      <c r="A26" s="1">
        <v>0.71</v>
      </c>
      <c r="B26" s="1">
        <v>0.15607</v>
      </c>
      <c r="C26" s="1">
        <v>4.3774</v>
      </c>
      <c r="D26" s="1">
        <v>0.71</v>
      </c>
      <c r="E26" s="1">
        <v>1.4347</v>
      </c>
      <c r="F26" s="6">
        <v>-7.6269E-6</v>
      </c>
      <c r="L26" s="9">
        <f t="shared" si="1"/>
        <v>5.862602008</v>
      </c>
    </row>
    <row r="27" ht="14.25" customHeight="1">
      <c r="A27" s="1">
        <v>0.72</v>
      </c>
      <c r="B27" s="1">
        <v>0.15784</v>
      </c>
      <c r="C27" s="1">
        <v>4.4501</v>
      </c>
      <c r="D27" s="1">
        <v>0.72</v>
      </c>
      <c r="E27" s="1">
        <v>1.434</v>
      </c>
      <c r="F27" s="6">
        <v>-7.5344E-6</v>
      </c>
      <c r="L27" s="9">
        <f t="shared" si="1"/>
        <v>5.71106214</v>
      </c>
    </row>
    <row r="28" ht="14.25" customHeight="1">
      <c r="A28" s="1">
        <v>0.73</v>
      </c>
      <c r="B28" s="1">
        <v>0.15965</v>
      </c>
      <c r="C28" s="1">
        <v>4.5225</v>
      </c>
      <c r="D28" s="1">
        <v>0.73</v>
      </c>
      <c r="E28" s="1">
        <v>1.4333</v>
      </c>
      <c r="F28" s="6">
        <v>-7.4721E-6</v>
      </c>
      <c r="L28" s="9">
        <f t="shared" si="1"/>
        <v>5.586252015</v>
      </c>
    </row>
    <row r="29" ht="14.25" customHeight="1">
      <c r="A29" s="1">
        <v>0.74</v>
      </c>
      <c r="B29" s="1">
        <v>0.16149</v>
      </c>
      <c r="C29" s="1">
        <v>4.5946</v>
      </c>
      <c r="D29" s="1">
        <v>0.74</v>
      </c>
      <c r="E29" s="1">
        <v>1.4326</v>
      </c>
      <c r="F29" s="6">
        <v>-7.5073E-6</v>
      </c>
      <c r="L29" s="9">
        <f t="shared" si="1"/>
        <v>5.536722539</v>
      </c>
    </row>
    <row r="30" ht="14.25" customHeight="1">
      <c r="A30" s="1">
        <v>0.75</v>
      </c>
      <c r="B30" s="1">
        <v>0.16337</v>
      </c>
      <c r="C30" s="1">
        <v>4.6666</v>
      </c>
      <c r="D30" s="1">
        <v>0.75</v>
      </c>
      <c r="E30" s="1">
        <v>1.4319</v>
      </c>
      <c r="F30" s="6">
        <v>-7.7433E-6</v>
      </c>
      <c r="L30" s="9">
        <f t="shared" si="1"/>
        <v>5.634631659</v>
      </c>
    </row>
    <row r="31" ht="14.25" customHeight="1">
      <c r="A31" s="1">
        <v>0.76</v>
      </c>
      <c r="B31" s="1">
        <v>0.16528</v>
      </c>
      <c r="C31" s="1">
        <v>4.7385</v>
      </c>
      <c r="D31" s="1"/>
      <c r="E31" s="1"/>
      <c r="F31" s="6"/>
      <c r="L31" s="9">
        <f t="shared" si="1"/>
        <v>0</v>
      </c>
    </row>
    <row r="32" ht="14.25" customHeight="1">
      <c r="A32" s="1">
        <v>0.77</v>
      </c>
      <c r="B32" s="1">
        <v>0.16722</v>
      </c>
      <c r="C32" s="1">
        <v>4.8101</v>
      </c>
      <c r="D32" s="1">
        <v>0.77</v>
      </c>
      <c r="E32" s="1">
        <v>1.4305</v>
      </c>
      <c r="F32" s="6">
        <v>-8.3991E-6</v>
      </c>
      <c r="L32" s="9">
        <f t="shared" si="1"/>
        <v>5.95309394</v>
      </c>
    </row>
    <row r="33" ht="14.25" customHeight="1">
      <c r="A33" s="1">
        <v>0.78</v>
      </c>
      <c r="B33" s="1">
        <v>0.16919</v>
      </c>
      <c r="C33" s="1">
        <v>4.8816</v>
      </c>
      <c r="D33" s="1"/>
      <c r="E33" s="1"/>
      <c r="F33" s="6"/>
      <c r="L33" s="9">
        <f t="shared" si="1"/>
        <v>0</v>
      </c>
    </row>
    <row r="34" ht="14.25" customHeight="1">
      <c r="A34" s="1">
        <v>0.79</v>
      </c>
      <c r="B34" s="1">
        <v>0.17118</v>
      </c>
      <c r="C34" s="1">
        <v>4.953</v>
      </c>
      <c r="D34" s="1">
        <v>0.79</v>
      </c>
      <c r="E34" s="1">
        <v>1.4291</v>
      </c>
      <c r="F34" s="6">
        <v>-8.1473E-6</v>
      </c>
      <c r="L34" s="9">
        <f t="shared" si="1"/>
        <v>5.628430734</v>
      </c>
    </row>
    <row r="35" ht="14.25" customHeight="1">
      <c r="A35" s="1">
        <v>0.8</v>
      </c>
      <c r="B35" s="1">
        <v>0.17322</v>
      </c>
      <c r="C35" s="1">
        <v>5.0242</v>
      </c>
      <c r="D35" s="1"/>
      <c r="E35" s="1"/>
      <c r="F35" s="6"/>
      <c r="L35" s="9">
        <f t="shared" si="1"/>
        <v>0</v>
      </c>
    </row>
    <row r="36" ht="14.25" customHeight="1">
      <c r="A36" s="1">
        <v>0.81</v>
      </c>
      <c r="B36" s="1">
        <v>0.17528</v>
      </c>
      <c r="C36" s="1">
        <v>5.0952</v>
      </c>
      <c r="D36" s="1"/>
      <c r="E36" s="1"/>
      <c r="F36" s="6"/>
      <c r="L36" s="9">
        <f t="shared" si="1"/>
        <v>0</v>
      </c>
    </row>
    <row r="37" ht="14.25" customHeight="1">
      <c r="A37" s="1">
        <v>0.82</v>
      </c>
      <c r="B37" s="1">
        <v>0.17737</v>
      </c>
      <c r="C37" s="1">
        <v>5.1661</v>
      </c>
      <c r="D37" s="1"/>
      <c r="E37" s="1"/>
      <c r="F37" s="6"/>
      <c r="L37" s="3">
        <f t="shared" si="1"/>
        <v>0</v>
      </c>
    </row>
    <row r="38" ht="14.25" customHeight="1">
      <c r="A38" s="1">
        <v>0.83</v>
      </c>
      <c r="B38" s="1">
        <v>0.17949</v>
      </c>
      <c r="C38" s="1">
        <v>5.2368</v>
      </c>
      <c r="D38" s="1"/>
      <c r="E38" s="1"/>
      <c r="F38" s="1"/>
    </row>
    <row r="39" ht="14.25" customHeight="1">
      <c r="A39" s="1">
        <v>0.84</v>
      </c>
      <c r="B39" s="1">
        <v>0.18163</v>
      </c>
      <c r="C39" s="1">
        <v>5.3076</v>
      </c>
      <c r="D39" s="1"/>
      <c r="E39" s="1"/>
      <c r="F39" s="1"/>
    </row>
    <row r="40" ht="14.25" customHeight="1">
      <c r="A40" s="1">
        <v>0.85</v>
      </c>
      <c r="B40" s="1">
        <v>0.18381</v>
      </c>
      <c r="C40" s="1">
        <v>5.3781</v>
      </c>
      <c r="D40" s="1"/>
      <c r="E40" s="1"/>
      <c r="F40" s="1"/>
    </row>
    <row r="41" ht="14.25" customHeight="1">
      <c r="A41" s="1">
        <v>0.86</v>
      </c>
      <c r="B41" s="1">
        <v>0.18601</v>
      </c>
      <c r="C41" s="1">
        <v>5.4486</v>
      </c>
      <c r="D41" s="1"/>
      <c r="E41" s="1"/>
      <c r="F41" s="1"/>
    </row>
    <row r="42" ht="14.25" customHeight="1">
      <c r="A42" s="1">
        <v>0.87</v>
      </c>
      <c r="B42" s="1">
        <v>0.18824</v>
      </c>
      <c r="C42" s="1">
        <v>5.5188</v>
      </c>
      <c r="D42" s="1"/>
      <c r="E42" s="1"/>
      <c r="F42" s="1"/>
    </row>
    <row r="43" ht="14.25" customHeight="1">
      <c r="A43" s="1">
        <v>0.88</v>
      </c>
      <c r="B43" s="1">
        <v>0.1905</v>
      </c>
      <c r="C43" s="1">
        <v>5.5891</v>
      </c>
      <c r="D43" s="1"/>
      <c r="E43" s="1"/>
      <c r="F43" s="1"/>
    </row>
    <row r="44" ht="14.25" customHeight="1">
      <c r="A44" s="1">
        <v>0.89</v>
      </c>
      <c r="B44" s="1">
        <v>0.19277</v>
      </c>
      <c r="C44" s="1">
        <v>5.6593</v>
      </c>
      <c r="D44" s="1"/>
      <c r="E44" s="1"/>
      <c r="F44" s="1"/>
    </row>
    <row r="45" ht="14.25" customHeight="1">
      <c r="A45" s="1">
        <v>0.9</v>
      </c>
      <c r="B45" s="1">
        <v>0.19509</v>
      </c>
      <c r="C45" s="1">
        <v>5.7292</v>
      </c>
      <c r="D45" s="1"/>
      <c r="E45" s="1"/>
      <c r="F45" s="1"/>
    </row>
    <row r="46" ht="14.25" customHeight="1">
      <c r="D46" s="1"/>
      <c r="E46" s="1"/>
      <c r="F46" s="1"/>
    </row>
    <row r="47" ht="14.25" customHeight="1">
      <c r="D47" s="1"/>
      <c r="E47" s="1"/>
      <c r="F47" s="1"/>
    </row>
    <row r="48" ht="14.25" customHeight="1">
      <c r="D48" s="1"/>
      <c r="E48" s="1"/>
      <c r="F48" s="1"/>
    </row>
    <row r="49" ht="14.25" customHeight="1">
      <c r="D49" s="1"/>
      <c r="E49" s="1"/>
      <c r="F49" s="1"/>
    </row>
    <row r="50" ht="14.25" customHeight="1">
      <c r="D50" s="1"/>
      <c r="E50" s="1"/>
      <c r="F50" s="1"/>
    </row>
    <row r="51" ht="14.25" customHeight="1">
      <c r="D51" s="1"/>
      <c r="E51" s="1"/>
      <c r="F51" s="1"/>
    </row>
    <row r="52" ht="14.25" customHeight="1">
      <c r="D52" s="1"/>
      <c r="E52" s="1"/>
      <c r="F52" s="1"/>
    </row>
    <row r="53" ht="14.25" customHeight="1">
      <c r="D53" s="1"/>
      <c r="E53" s="1"/>
      <c r="F53" s="1"/>
    </row>
    <row r="54" ht="14.25" customHeight="1">
      <c r="D54" s="1"/>
      <c r="E54" s="1"/>
      <c r="F54" s="1"/>
    </row>
    <row r="55" ht="14.25" customHeight="1">
      <c r="D55" s="1"/>
      <c r="E55" s="1"/>
      <c r="F55" s="1"/>
    </row>
    <row r="56" ht="14.25" customHeight="1">
      <c r="D56" s="1"/>
      <c r="E56" s="1"/>
      <c r="F56" s="1"/>
    </row>
    <row r="57" ht="14.25" customHeight="1">
      <c r="D57" s="1"/>
      <c r="E57" s="1"/>
      <c r="F57" s="1"/>
    </row>
    <row r="58" ht="14.25" customHeight="1">
      <c r="D58" s="1"/>
      <c r="E58" s="1"/>
      <c r="F58" s="1"/>
    </row>
    <row r="59" ht="14.25" customHeight="1">
      <c r="D59" s="1"/>
      <c r="E59" s="1"/>
      <c r="F59" s="1"/>
    </row>
    <row r="60" ht="14.25" customHeight="1">
      <c r="D60" s="1"/>
      <c r="E60" s="1"/>
      <c r="F60" s="1"/>
    </row>
    <row r="61" ht="14.25" customHeight="1">
      <c r="D61" s="1"/>
      <c r="E61" s="1"/>
      <c r="F61" s="1"/>
    </row>
    <row r="62" ht="14.25" customHeight="1">
      <c r="D62" s="1"/>
      <c r="E62" s="1"/>
      <c r="F62" s="1"/>
    </row>
    <row r="63" ht="14.25" customHeight="1">
      <c r="D63" s="1"/>
      <c r="E63" s="1"/>
      <c r="F63" s="1"/>
    </row>
    <row r="64" ht="14.25" customHeight="1">
      <c r="D64" s="1"/>
      <c r="E64" s="1"/>
      <c r="F64" s="1"/>
    </row>
    <row r="65" ht="14.25" customHeight="1">
      <c r="D65" s="1"/>
      <c r="E65" s="1"/>
      <c r="F65" s="1"/>
    </row>
    <row r="66" ht="14.25" customHeight="1">
      <c r="D66" s="1"/>
      <c r="E66" s="1"/>
      <c r="F66" s="1"/>
    </row>
    <row r="67" ht="14.25" customHeight="1">
      <c r="D67" s="1"/>
      <c r="E67" s="1"/>
      <c r="F67" s="1"/>
    </row>
    <row r="68" ht="14.25" customHeight="1">
      <c r="D68" s="1"/>
      <c r="E68" s="1"/>
      <c r="F68" s="1"/>
    </row>
    <row r="69" ht="14.25" customHeight="1">
      <c r="D69" s="1"/>
      <c r="E69" s="1"/>
      <c r="F69" s="1"/>
    </row>
    <row r="70" ht="14.25" customHeight="1">
      <c r="D70" s="1"/>
      <c r="E70" s="1"/>
      <c r="F70" s="1"/>
    </row>
    <row r="71" ht="14.25" customHeight="1">
      <c r="D71" s="1"/>
      <c r="E71" s="1"/>
      <c r="F71" s="1"/>
    </row>
    <row r="72" ht="14.25" customHeight="1">
      <c r="D72" s="1"/>
      <c r="E72" s="1"/>
      <c r="F72" s="1"/>
    </row>
    <row r="73" ht="14.25" customHeight="1">
      <c r="D73" s="1"/>
      <c r="E73" s="1"/>
      <c r="F73" s="1"/>
    </row>
    <row r="74" ht="14.25" customHeight="1">
      <c r="D74" s="1"/>
      <c r="E74" s="1"/>
      <c r="F74" s="1"/>
    </row>
    <row r="75" ht="14.25" customHeight="1">
      <c r="D75" s="1"/>
      <c r="E75" s="1"/>
      <c r="F75" s="1"/>
    </row>
    <row r="76" ht="14.25" customHeight="1">
      <c r="D76" s="1"/>
      <c r="E76" s="1"/>
      <c r="F76" s="1"/>
    </row>
    <row r="77" ht="14.25" customHeight="1">
      <c r="D77" s="1"/>
      <c r="E77" s="1"/>
      <c r="F77" s="1"/>
    </row>
    <row r="78" ht="14.25" customHeight="1">
      <c r="D78" s="1"/>
      <c r="E78" s="1"/>
      <c r="F78" s="1"/>
    </row>
    <row r="79" ht="14.25" customHeight="1">
      <c r="D79" s="1"/>
      <c r="E79" s="1"/>
      <c r="F79" s="1"/>
    </row>
    <row r="80" ht="14.25" customHeight="1">
      <c r="D80" s="1"/>
      <c r="E80" s="1"/>
      <c r="F80" s="1"/>
    </row>
    <row r="81" ht="14.25" customHeight="1">
      <c r="D81" s="1"/>
      <c r="E81" s="1"/>
      <c r="F81" s="1"/>
    </row>
    <row r="82" ht="14.25" customHeight="1">
      <c r="D82" s="1"/>
      <c r="E82" s="1"/>
      <c r="F82" s="1"/>
    </row>
    <row r="83" ht="14.25" customHeight="1">
      <c r="D83" s="1"/>
      <c r="E83" s="1"/>
      <c r="F83" s="1"/>
    </row>
    <row r="84" ht="14.25" customHeight="1">
      <c r="D84" s="1"/>
      <c r="E84" s="1"/>
      <c r="F84" s="1"/>
    </row>
    <row r="85" ht="14.25" customHeight="1">
      <c r="D85" s="1"/>
      <c r="E85" s="1"/>
      <c r="F85" s="1"/>
    </row>
    <row r="86" ht="14.25" customHeight="1">
      <c r="D86" s="1"/>
      <c r="E86" s="1"/>
      <c r="F86" s="1"/>
    </row>
    <row r="87" ht="14.25" customHeight="1">
      <c r="D87" s="1"/>
      <c r="E87" s="1"/>
      <c r="F87" s="1"/>
    </row>
    <row r="88" ht="14.25" customHeight="1">
      <c r="D88" s="1"/>
      <c r="E88" s="1"/>
      <c r="F88" s="1"/>
    </row>
    <row r="89" ht="14.25" customHeight="1">
      <c r="D89" s="1"/>
      <c r="E89" s="1"/>
      <c r="F89" s="1"/>
    </row>
    <row r="90" ht="14.25" customHeight="1">
      <c r="D90" s="1"/>
      <c r="E90" s="1"/>
      <c r="F90" s="1"/>
    </row>
    <row r="91" ht="14.25" customHeight="1">
      <c r="D91" s="1"/>
      <c r="E91" s="1"/>
      <c r="F91" s="1"/>
    </row>
    <row r="92" ht="14.25" customHeight="1">
      <c r="D92" s="1"/>
      <c r="E92" s="1"/>
      <c r="F92" s="1"/>
    </row>
    <row r="93" ht="14.25" customHeight="1">
      <c r="D93" s="1"/>
      <c r="E93" s="1"/>
      <c r="F93" s="1"/>
    </row>
    <row r="94" ht="14.25" customHeight="1">
      <c r="D94" s="1"/>
      <c r="E94" s="1"/>
      <c r="F94" s="1"/>
    </row>
    <row r="95" ht="14.25" customHeight="1">
      <c r="D95" s="1"/>
      <c r="E95" s="1"/>
      <c r="F95" s="1"/>
    </row>
    <row r="96" ht="14.25" customHeight="1">
      <c r="D96" s="1"/>
      <c r="E96" s="1"/>
      <c r="F96" s="1"/>
    </row>
    <row r="97" ht="14.25" customHeight="1">
      <c r="D97" s="1"/>
      <c r="E97" s="1"/>
      <c r="F97" s="1"/>
    </row>
    <row r="98" ht="14.25" customHeight="1">
      <c r="D98" s="1"/>
      <c r="E98" s="1"/>
      <c r="F98" s="1"/>
    </row>
    <row r="99" ht="14.25" customHeight="1">
      <c r="D99" s="1"/>
      <c r="E99" s="1"/>
      <c r="F99" s="1"/>
    </row>
    <row r="100" ht="14.25" customHeight="1">
      <c r="D100" s="1"/>
      <c r="E100" s="1"/>
      <c r="F100" s="1"/>
    </row>
    <row r="101" ht="14.25" customHeight="1">
      <c r="D101" s="1"/>
      <c r="E101" s="1"/>
      <c r="F101" s="1"/>
    </row>
    <row r="102" ht="14.25" customHeight="1">
      <c r="D102" s="1"/>
      <c r="E102" s="1"/>
      <c r="F102" s="1"/>
    </row>
    <row r="103" ht="14.25" customHeight="1">
      <c r="D103" s="1"/>
      <c r="E103" s="1"/>
      <c r="F103" s="1"/>
    </row>
    <row r="104" ht="14.25" customHeight="1">
      <c r="D104" s="1"/>
      <c r="E104" s="1"/>
      <c r="F104" s="1"/>
    </row>
    <row r="105" ht="14.25" customHeight="1">
      <c r="D105" s="1"/>
      <c r="E105" s="1"/>
      <c r="F105" s="1"/>
    </row>
    <row r="106" ht="14.25" customHeight="1">
      <c r="D106" s="1"/>
      <c r="E106" s="1"/>
      <c r="F106" s="1"/>
    </row>
    <row r="107" ht="14.25" customHeight="1">
      <c r="D107" s="1"/>
      <c r="E107" s="1"/>
      <c r="F107" s="1"/>
    </row>
    <row r="108" ht="14.25" customHeight="1">
      <c r="D108" s="1"/>
      <c r="E108" s="1"/>
      <c r="F108" s="1"/>
    </row>
    <row r="109" ht="14.25" customHeight="1">
      <c r="D109" s="1"/>
      <c r="E109" s="1"/>
      <c r="F109" s="1"/>
    </row>
    <row r="110" ht="14.25" customHeight="1">
      <c r="D110" s="1"/>
      <c r="E110" s="1"/>
      <c r="F110" s="1"/>
    </row>
    <row r="111" ht="14.25" customHeight="1">
      <c r="D111" s="1"/>
      <c r="E111" s="1"/>
      <c r="F111" s="1"/>
    </row>
    <row r="112" ht="14.25" customHeight="1">
      <c r="D112" s="1"/>
      <c r="E112" s="1"/>
      <c r="F112" s="1"/>
    </row>
    <row r="113" ht="14.25" customHeight="1">
      <c r="D113" s="1"/>
      <c r="E113" s="1"/>
      <c r="F113" s="1"/>
    </row>
    <row r="114" ht="14.25" customHeight="1">
      <c r="D114" s="1"/>
      <c r="E114" s="1"/>
      <c r="F114" s="1"/>
    </row>
    <row r="115" ht="14.25" customHeight="1">
      <c r="D115" s="1"/>
      <c r="E115" s="1"/>
      <c r="F115" s="1"/>
    </row>
    <row r="116" ht="14.25" customHeight="1">
      <c r="D116" s="1"/>
      <c r="E116" s="1"/>
      <c r="F116" s="1"/>
    </row>
    <row r="117" ht="14.25" customHeight="1">
      <c r="D117" s="1"/>
      <c r="E117" s="1"/>
      <c r="F117" s="1"/>
    </row>
    <row r="118" ht="14.25" customHeight="1">
      <c r="D118" s="1"/>
      <c r="E118" s="1"/>
      <c r="F118" s="1"/>
    </row>
    <row r="119" ht="14.25" customHeight="1">
      <c r="D119" s="1"/>
      <c r="E119" s="1"/>
      <c r="F119" s="1"/>
    </row>
    <row r="120" ht="14.25" customHeight="1">
      <c r="D120" s="1"/>
      <c r="E120" s="1"/>
      <c r="F120" s="1"/>
    </row>
    <row r="121" ht="14.25" customHeight="1">
      <c r="D121" s="1"/>
      <c r="E121" s="1"/>
      <c r="F121" s="1"/>
    </row>
    <row r="122" ht="14.25" customHeight="1">
      <c r="D122" s="1"/>
      <c r="E122" s="1"/>
      <c r="F122" s="1"/>
    </row>
    <row r="123" ht="14.25" customHeight="1">
      <c r="D123" s="1"/>
      <c r="E123" s="1"/>
      <c r="F123" s="1"/>
    </row>
    <row r="124" ht="14.25" customHeight="1">
      <c r="D124" s="1"/>
      <c r="E124" s="1"/>
      <c r="F124" s="1"/>
    </row>
    <row r="125" ht="14.25" customHeight="1">
      <c r="D125" s="1"/>
      <c r="E125" s="1"/>
      <c r="F125" s="1"/>
    </row>
    <row r="126" ht="14.25" customHeight="1">
      <c r="D126" s="1"/>
      <c r="E126" s="1"/>
      <c r="F126" s="1"/>
    </row>
    <row r="127" ht="14.25" customHeight="1">
      <c r="D127" s="1"/>
      <c r="E127" s="1"/>
      <c r="F127" s="1"/>
    </row>
    <row r="128" ht="14.25" customHeight="1">
      <c r="D128" s="1"/>
      <c r="E128" s="1"/>
      <c r="F128" s="1"/>
    </row>
    <row r="129" ht="14.25" customHeight="1">
      <c r="D129" s="1"/>
      <c r="E129" s="1"/>
      <c r="F129" s="1"/>
    </row>
    <row r="130" ht="14.25" customHeight="1">
      <c r="D130" s="1"/>
      <c r="E130" s="1"/>
      <c r="F130" s="1"/>
    </row>
    <row r="131" ht="14.25" customHeight="1">
      <c r="D131" s="1"/>
      <c r="E131" s="1"/>
      <c r="F131" s="1"/>
    </row>
    <row r="132" ht="14.25" customHeight="1">
      <c r="D132" s="1"/>
      <c r="E132" s="1"/>
      <c r="F132" s="1"/>
    </row>
    <row r="133" ht="14.25" customHeight="1">
      <c r="D133" s="1"/>
      <c r="E133" s="1"/>
      <c r="F133" s="1"/>
    </row>
    <row r="134" ht="14.25" customHeight="1">
      <c r="D134" s="1"/>
      <c r="E134" s="1"/>
      <c r="F134" s="1"/>
    </row>
    <row r="135" ht="14.25" customHeight="1">
      <c r="D135" s="1"/>
      <c r="E135" s="1"/>
      <c r="F135" s="1"/>
    </row>
    <row r="136" ht="14.25" customHeight="1">
      <c r="D136" s="1"/>
      <c r="E136" s="1"/>
      <c r="F136" s="1"/>
    </row>
    <row r="137" ht="14.25" customHeight="1">
      <c r="D137" s="1"/>
      <c r="E137" s="1"/>
      <c r="F137" s="1"/>
    </row>
    <row r="138" ht="14.25" customHeight="1">
      <c r="D138" s="1"/>
      <c r="E138" s="1"/>
      <c r="F138" s="1"/>
    </row>
    <row r="139" ht="14.25" customHeight="1">
      <c r="D139" s="1"/>
      <c r="E139" s="1"/>
      <c r="F139" s="1"/>
    </row>
    <row r="140" ht="14.25" customHeight="1">
      <c r="D140" s="1"/>
      <c r="E140" s="1"/>
      <c r="F140" s="1"/>
    </row>
    <row r="141" ht="14.25" customHeight="1">
      <c r="D141" s="1"/>
      <c r="E141" s="1"/>
      <c r="F141" s="1"/>
    </row>
    <row r="142" ht="14.25" customHeight="1">
      <c r="D142" s="1"/>
      <c r="E142" s="1"/>
      <c r="F142" s="1"/>
    </row>
    <row r="143" ht="14.25" customHeight="1">
      <c r="D143" s="1"/>
      <c r="E143" s="1"/>
      <c r="F143" s="1"/>
    </row>
    <row r="144" ht="14.25" customHeight="1">
      <c r="D144" s="1"/>
      <c r="E144" s="1"/>
      <c r="F144" s="1"/>
    </row>
    <row r="145" ht="14.25" customHeight="1">
      <c r="D145" s="1"/>
      <c r="E145" s="1"/>
      <c r="F145" s="1"/>
    </row>
    <row r="146" ht="14.25" customHeight="1">
      <c r="D146" s="1"/>
      <c r="E146" s="1"/>
      <c r="F146" s="1"/>
    </row>
    <row r="147" ht="14.25" customHeight="1">
      <c r="D147" s="1"/>
      <c r="E147" s="1"/>
      <c r="F147" s="1"/>
    </row>
    <row r="148" ht="14.25" customHeight="1">
      <c r="D148" s="1"/>
      <c r="E148" s="1"/>
      <c r="F148" s="1"/>
    </row>
    <row r="149" ht="14.25" customHeight="1">
      <c r="D149" s="1"/>
      <c r="E149" s="1"/>
      <c r="F149" s="1"/>
    </row>
    <row r="150" ht="14.25" customHeight="1">
      <c r="D150" s="1"/>
      <c r="E150" s="1"/>
      <c r="F150" s="1"/>
    </row>
    <row r="151" ht="14.25" customHeight="1">
      <c r="D151" s="1"/>
      <c r="E151" s="1"/>
      <c r="F151" s="1"/>
    </row>
    <row r="152" ht="14.25" customHeight="1">
      <c r="D152" s="1"/>
      <c r="E152" s="1"/>
      <c r="F152" s="1"/>
    </row>
    <row r="153" ht="14.25" customHeight="1">
      <c r="D153" s="1"/>
      <c r="E153" s="1"/>
      <c r="F153" s="1"/>
    </row>
    <row r="154" ht="14.25" customHeight="1">
      <c r="D154" s="1"/>
      <c r="E154" s="1"/>
      <c r="F154" s="1"/>
    </row>
    <row r="155" ht="14.25" customHeight="1">
      <c r="D155" s="1"/>
      <c r="E155" s="1"/>
      <c r="F155" s="1"/>
    </row>
    <row r="156" ht="14.25" customHeight="1">
      <c r="D156" s="1"/>
      <c r="E156" s="1"/>
      <c r="F156" s="1"/>
    </row>
    <row r="157" ht="14.25" customHeight="1">
      <c r="D157" s="1"/>
      <c r="E157" s="1"/>
      <c r="F157" s="1"/>
    </row>
    <row r="158" ht="14.25" customHeight="1">
      <c r="D158" s="1"/>
      <c r="E158" s="1"/>
      <c r="F158" s="1"/>
    </row>
    <row r="159" ht="14.25" customHeight="1">
      <c r="D159" s="1"/>
      <c r="E159" s="1"/>
      <c r="F159" s="1"/>
    </row>
    <row r="160" ht="14.25" customHeight="1">
      <c r="D160" s="1"/>
      <c r="E160" s="1"/>
      <c r="F160" s="1"/>
    </row>
    <row r="161" ht="14.25" customHeight="1">
      <c r="D161" s="1"/>
      <c r="E161" s="1"/>
      <c r="F161" s="1"/>
    </row>
    <row r="162" ht="14.25" customHeight="1">
      <c r="D162" s="1"/>
      <c r="E162" s="1"/>
      <c r="F162" s="1"/>
    </row>
    <row r="163" ht="14.25" customHeight="1">
      <c r="D163" s="1"/>
      <c r="E163" s="1"/>
      <c r="F163" s="1"/>
    </row>
    <row r="164" ht="14.25" customHeight="1">
      <c r="D164" s="1"/>
      <c r="E164" s="1"/>
      <c r="F164" s="1"/>
    </row>
    <row r="165" ht="14.25" customHeight="1">
      <c r="D165" s="1"/>
      <c r="E165" s="1"/>
      <c r="F165" s="1"/>
    </row>
    <row r="166" ht="14.25" customHeight="1">
      <c r="D166" s="1"/>
      <c r="E166" s="1"/>
      <c r="F166" s="1"/>
    </row>
    <row r="167" ht="14.25" customHeight="1">
      <c r="D167" s="1"/>
      <c r="E167" s="1"/>
      <c r="F167" s="1"/>
    </row>
    <row r="168" ht="14.25" customHeight="1">
      <c r="D168" s="1"/>
      <c r="E168" s="1"/>
      <c r="F168" s="1"/>
    </row>
    <row r="169" ht="14.25" customHeight="1">
      <c r="D169" s="1"/>
      <c r="E169" s="1"/>
      <c r="F169" s="1"/>
    </row>
    <row r="170" ht="14.25" customHeight="1">
      <c r="D170" s="1"/>
      <c r="E170" s="1"/>
      <c r="F170" s="1"/>
    </row>
    <row r="171" ht="14.25" customHeight="1">
      <c r="D171" s="1"/>
      <c r="E171" s="1"/>
      <c r="F171" s="1"/>
    </row>
    <row r="172" ht="14.25" customHeight="1">
      <c r="D172" s="1"/>
      <c r="E172" s="1"/>
      <c r="F172" s="1"/>
    </row>
    <row r="173" ht="14.25" customHeight="1">
      <c r="D173" s="1"/>
      <c r="E173" s="1"/>
      <c r="F173" s="1"/>
    </row>
    <row r="174" ht="14.25" customHeight="1">
      <c r="D174" s="1"/>
      <c r="E174" s="1"/>
      <c r="F174" s="1"/>
    </row>
    <row r="175" ht="14.25" customHeight="1">
      <c r="D175" s="1"/>
      <c r="E175" s="1"/>
      <c r="F175" s="1"/>
    </row>
    <row r="176" ht="14.25" customHeight="1">
      <c r="D176" s="1"/>
      <c r="E176" s="1"/>
      <c r="F176" s="1"/>
    </row>
    <row r="177" ht="14.25" customHeight="1">
      <c r="D177" s="1"/>
      <c r="E177" s="1"/>
      <c r="F177" s="1"/>
    </row>
    <row r="178" ht="14.25" customHeight="1">
      <c r="D178" s="1"/>
      <c r="E178" s="1"/>
      <c r="F178" s="1"/>
    </row>
    <row r="179" ht="14.25" customHeight="1">
      <c r="D179" s="1"/>
      <c r="E179" s="1"/>
      <c r="F179" s="1"/>
    </row>
    <row r="180" ht="14.25" customHeight="1">
      <c r="D180" s="1"/>
      <c r="E180" s="1"/>
      <c r="F180" s="1"/>
    </row>
    <row r="181" ht="14.25" customHeight="1">
      <c r="D181" s="1"/>
      <c r="E181" s="1"/>
      <c r="F181" s="1"/>
    </row>
    <row r="182" ht="14.25" customHeight="1">
      <c r="D182" s="1"/>
      <c r="E182" s="1"/>
      <c r="F182" s="1"/>
    </row>
    <row r="183" ht="14.25" customHeight="1">
      <c r="D183" s="1"/>
      <c r="E183" s="1"/>
      <c r="F183" s="1"/>
    </row>
    <row r="184" ht="14.25" customHeight="1">
      <c r="D184" s="1"/>
      <c r="E184" s="1"/>
      <c r="F184" s="1"/>
    </row>
    <row r="185" ht="14.25" customHeight="1">
      <c r="D185" s="1"/>
      <c r="E185" s="1"/>
      <c r="F185" s="1"/>
    </row>
    <row r="186" ht="14.25" customHeight="1">
      <c r="D186" s="1"/>
      <c r="E186" s="1"/>
      <c r="F186" s="1"/>
    </row>
    <row r="187" ht="14.25" customHeight="1">
      <c r="D187" s="1"/>
      <c r="E187" s="1"/>
      <c r="F187" s="1"/>
    </row>
    <row r="188" ht="14.25" customHeight="1">
      <c r="D188" s="1"/>
      <c r="E188" s="1"/>
      <c r="F188" s="1"/>
    </row>
    <row r="189" ht="14.25" customHeight="1">
      <c r="D189" s="1"/>
      <c r="E189" s="1"/>
      <c r="F189" s="1"/>
    </row>
    <row r="190" ht="14.25" customHeight="1">
      <c r="D190" s="1"/>
      <c r="E190" s="1"/>
      <c r="F190" s="1"/>
    </row>
    <row r="191" ht="14.25" customHeight="1">
      <c r="D191" s="1"/>
      <c r="E191" s="1"/>
      <c r="F191" s="1"/>
    </row>
    <row r="192" ht="14.25" customHeight="1">
      <c r="D192" s="1"/>
      <c r="E192" s="1"/>
      <c r="F192" s="1"/>
    </row>
    <row r="193" ht="14.25" customHeight="1">
      <c r="D193" s="1"/>
      <c r="E193" s="1"/>
      <c r="F193" s="1"/>
    </row>
    <row r="194" ht="14.25" customHeight="1">
      <c r="D194" s="1"/>
      <c r="E194" s="1"/>
      <c r="F194" s="1"/>
    </row>
    <row r="195" ht="14.25" customHeight="1">
      <c r="D195" s="1"/>
      <c r="E195" s="1"/>
      <c r="F195" s="1"/>
    </row>
    <row r="196" ht="14.25" customHeight="1">
      <c r="D196" s="1"/>
      <c r="E196" s="1"/>
      <c r="F196" s="1"/>
    </row>
    <row r="197" ht="14.25" customHeight="1">
      <c r="D197" s="1"/>
      <c r="E197" s="1"/>
      <c r="F197" s="1"/>
    </row>
    <row r="198" ht="14.25" customHeight="1">
      <c r="D198" s="1"/>
      <c r="E198" s="1"/>
      <c r="F198" s="1"/>
    </row>
    <row r="199" ht="14.25" customHeight="1">
      <c r="D199" s="1"/>
      <c r="E199" s="1"/>
      <c r="F199" s="1"/>
    </row>
    <row r="200" ht="14.25" customHeight="1">
      <c r="D200" s="1"/>
      <c r="E200" s="1"/>
      <c r="F200" s="1"/>
    </row>
    <row r="201" ht="14.25" customHeight="1">
      <c r="D201" s="1"/>
      <c r="E201" s="1"/>
      <c r="F201" s="1"/>
    </row>
    <row r="202" ht="14.25" customHeight="1">
      <c r="D202" s="1"/>
      <c r="E202" s="1"/>
      <c r="F202" s="1"/>
    </row>
    <row r="203" ht="14.25" customHeight="1">
      <c r="D203" s="1"/>
      <c r="E203" s="1"/>
      <c r="F203" s="1"/>
    </row>
    <row r="204" ht="14.25" customHeight="1">
      <c r="D204" s="1"/>
      <c r="E204" s="1"/>
      <c r="F204" s="1"/>
    </row>
    <row r="205" ht="14.25" customHeight="1">
      <c r="D205" s="1"/>
      <c r="E205" s="1"/>
      <c r="F205" s="1"/>
    </row>
    <row r="206" ht="14.25" customHeight="1">
      <c r="D206" s="1"/>
      <c r="E206" s="1"/>
      <c r="F206" s="1"/>
    </row>
    <row r="207" ht="14.25" customHeight="1">
      <c r="D207" s="1"/>
      <c r="E207" s="1"/>
      <c r="F207" s="1"/>
    </row>
    <row r="208" ht="14.25" customHeight="1">
      <c r="D208" s="1"/>
      <c r="E208" s="1"/>
      <c r="F208" s="1"/>
    </row>
    <row r="209" ht="14.25" customHeight="1">
      <c r="D209" s="1"/>
      <c r="E209" s="1"/>
      <c r="F209" s="1"/>
    </row>
    <row r="210" ht="14.25" customHeight="1">
      <c r="D210" s="1"/>
      <c r="E210" s="1"/>
      <c r="F210" s="1"/>
    </row>
    <row r="211" ht="14.25" customHeight="1">
      <c r="D211" s="1"/>
      <c r="E211" s="1"/>
      <c r="F211" s="1"/>
    </row>
    <row r="212" ht="14.25" customHeight="1">
      <c r="D212" s="1"/>
      <c r="E212" s="1"/>
      <c r="F212" s="1"/>
    </row>
    <row r="213" ht="14.25" customHeight="1">
      <c r="D213" s="1"/>
      <c r="E213" s="1"/>
      <c r="F213" s="1"/>
    </row>
    <row r="214" ht="14.25" customHeight="1">
      <c r="D214" s="1"/>
      <c r="E214" s="1"/>
      <c r="F214" s="1"/>
    </row>
    <row r="215" ht="14.25" customHeight="1">
      <c r="D215" s="1"/>
      <c r="E215" s="1"/>
      <c r="F215" s="1"/>
    </row>
    <row r="216" ht="14.25" customHeight="1">
      <c r="D216" s="1"/>
      <c r="E216" s="1"/>
      <c r="F216" s="1"/>
    </row>
    <row r="217" ht="14.25" customHeight="1">
      <c r="D217" s="1"/>
      <c r="E217" s="1"/>
      <c r="F217" s="1"/>
    </row>
    <row r="218" ht="14.25" customHeight="1">
      <c r="D218" s="1"/>
      <c r="E218" s="1"/>
      <c r="F218" s="1"/>
    </row>
    <row r="219" ht="14.25" customHeight="1">
      <c r="D219" s="1"/>
      <c r="E219" s="1"/>
      <c r="F219" s="1"/>
    </row>
    <row r="220" ht="14.25" customHeight="1">
      <c r="D220" s="1"/>
      <c r="E220" s="1"/>
      <c r="F220" s="1"/>
    </row>
    <row r="221" ht="14.25" customHeight="1">
      <c r="D221" s="1"/>
      <c r="E221" s="1"/>
      <c r="F221" s="1"/>
    </row>
    <row r="222" ht="14.25" customHeight="1">
      <c r="D222" s="1"/>
      <c r="E222" s="1"/>
      <c r="F222" s="1"/>
    </row>
    <row r="223" ht="14.25" customHeight="1">
      <c r="D223" s="1"/>
      <c r="E223" s="1"/>
      <c r="F223" s="1"/>
    </row>
    <row r="224" ht="14.25" customHeight="1">
      <c r="D224" s="1"/>
      <c r="E224" s="1"/>
      <c r="F224" s="1"/>
    </row>
    <row r="225" ht="14.25" customHeight="1">
      <c r="D225" s="1"/>
      <c r="E225" s="1"/>
      <c r="F225" s="1"/>
    </row>
    <row r="226" ht="14.25" customHeight="1">
      <c r="D226" s="1"/>
      <c r="E226" s="1"/>
      <c r="F226" s="1"/>
    </row>
    <row r="227" ht="14.25" customHeight="1">
      <c r="D227" s="1"/>
      <c r="E227" s="1"/>
      <c r="F227" s="1"/>
    </row>
    <row r="228" ht="14.25" customHeight="1">
      <c r="D228" s="1"/>
      <c r="E228" s="1"/>
      <c r="F228" s="1"/>
    </row>
    <row r="229" ht="14.25" customHeight="1">
      <c r="D229" s="1"/>
      <c r="E229" s="1"/>
      <c r="F229" s="1"/>
    </row>
    <row r="230" ht="14.25" customHeight="1">
      <c r="D230" s="1"/>
      <c r="E230" s="1"/>
      <c r="F230" s="1"/>
    </row>
    <row r="231" ht="14.25" customHeight="1">
      <c r="D231" s="1"/>
      <c r="E231" s="1"/>
      <c r="F231" s="1"/>
    </row>
    <row r="232" ht="14.25" customHeight="1">
      <c r="D232" s="1"/>
      <c r="E232" s="1"/>
      <c r="F232" s="1"/>
    </row>
    <row r="233" ht="14.25" customHeight="1">
      <c r="D233" s="1"/>
      <c r="E233" s="1"/>
      <c r="F233" s="1"/>
    </row>
    <row r="234" ht="14.25" customHeight="1">
      <c r="D234" s="1"/>
      <c r="E234" s="1"/>
      <c r="F234" s="1"/>
    </row>
    <row r="235" ht="14.25" customHeight="1">
      <c r="D235" s="1"/>
      <c r="E235" s="1"/>
      <c r="F235" s="1"/>
    </row>
    <row r="236" ht="14.25" customHeight="1">
      <c r="D236" s="1"/>
      <c r="E236" s="1"/>
      <c r="F236" s="1"/>
    </row>
    <row r="237" ht="14.25" customHeight="1">
      <c r="D237" s="1"/>
      <c r="E237" s="1"/>
      <c r="F237" s="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" width="9.14"/>
    <col customWidth="1" min="4" max="4" width="23.0"/>
    <col customWidth="1" min="5" max="5" width="15.86"/>
    <col customWidth="1" min="6" max="6" width="17.14"/>
    <col customWidth="1" min="7" max="11" width="9.14"/>
    <col customWidth="1" min="12" max="12" width="18.29"/>
    <col customWidth="1" min="13" max="26" width="9.14"/>
  </cols>
  <sheetData>
    <row r="1" ht="14.25" customHeight="1">
      <c r="A1" s="1"/>
      <c r="B1" s="1"/>
      <c r="C1" s="1" t="s">
        <v>14</v>
      </c>
      <c r="D1" s="1"/>
      <c r="E1" s="1"/>
      <c r="F1" s="1"/>
      <c r="G1" s="2"/>
      <c r="H1" s="2"/>
      <c r="I1" s="2" t="s">
        <v>1</v>
      </c>
      <c r="J1" s="2" t="s">
        <v>2</v>
      </c>
      <c r="K1" s="2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3</v>
      </c>
      <c r="B3" s="1" t="s">
        <v>4</v>
      </c>
      <c r="C3" s="1" t="s">
        <v>5</v>
      </c>
      <c r="D3" s="1"/>
      <c r="E3" s="1" t="s">
        <v>6</v>
      </c>
      <c r="F3" s="1" t="s">
        <v>7</v>
      </c>
      <c r="G3" s="2" t="s">
        <v>8</v>
      </c>
      <c r="H3" s="3" t="s">
        <v>9</v>
      </c>
      <c r="I3" s="3" t="s">
        <v>10</v>
      </c>
      <c r="J3" s="4" t="s">
        <v>11</v>
      </c>
      <c r="K3" s="2"/>
      <c r="L3" s="1" t="s">
        <v>12</v>
      </c>
      <c r="M3" s="4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/>
      <c r="B4" s="5"/>
      <c r="C4" s="5"/>
      <c r="D4" s="1"/>
      <c r="E4" s="1"/>
      <c r="F4" s="6"/>
      <c r="G4" s="2"/>
      <c r="H4" s="2"/>
      <c r="I4" s="2"/>
      <c r="J4" s="2"/>
      <c r="K4" s="2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0"/>
      <c r="B5" s="10"/>
      <c r="C5" s="10"/>
      <c r="D5" s="1"/>
      <c r="E5" s="1"/>
      <c r="F5" s="6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0"/>
      <c r="B6" s="10"/>
      <c r="C6" s="10"/>
      <c r="D6" s="1"/>
      <c r="E6" s="1"/>
      <c r="F6" s="6"/>
      <c r="G6" s="2"/>
      <c r="H6" s="2"/>
      <c r="I6" s="2"/>
      <c r="J6" s="2"/>
      <c r="K6" s="2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>
        <v>0.5</v>
      </c>
      <c r="B7" s="1">
        <v>0.1321</v>
      </c>
      <c r="C7" s="1">
        <v>2.7657</v>
      </c>
      <c r="D7" s="1"/>
      <c r="E7" s="1"/>
      <c r="F7" s="6"/>
      <c r="G7" s="2"/>
      <c r="H7" s="2"/>
      <c r="I7" s="2"/>
      <c r="J7" s="2"/>
      <c r="K7" s="2"/>
      <c r="L7" s="1">
        <f t="shared" ref="L7:L47" si="1">(8.686*2*3.1416*ABS(F7)*10000)/(A7)</f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>
        <v>0.51</v>
      </c>
      <c r="B8" s="1">
        <v>0.13219</v>
      </c>
      <c r="C8" s="1">
        <v>2.8489</v>
      </c>
      <c r="D8" s="1"/>
      <c r="E8" s="1"/>
      <c r="F8" s="6"/>
      <c r="G8" s="2"/>
      <c r="H8" s="2"/>
      <c r="I8" s="2"/>
      <c r="J8" s="2"/>
      <c r="K8" s="2"/>
      <c r="L8" s="1">
        <f t="shared" si="1"/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>
        <v>0.52</v>
      </c>
      <c r="B9" s="1">
        <v>0.13247</v>
      </c>
      <c r="C9" s="1">
        <v>2.9311</v>
      </c>
      <c r="D9" s="1"/>
      <c r="E9" s="1"/>
      <c r="F9" s="6"/>
      <c r="G9" s="10"/>
      <c r="H9" s="2"/>
      <c r="I9" s="2"/>
      <c r="J9" s="2"/>
      <c r="K9" s="2"/>
      <c r="L9" s="1">
        <f t="shared" si="1"/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>
        <v>0.53</v>
      </c>
      <c r="B10" s="1">
        <v>0.13292</v>
      </c>
      <c r="C10" s="1">
        <v>3.0122</v>
      </c>
      <c r="D10" s="1"/>
      <c r="E10" s="1"/>
      <c r="F10" s="6"/>
      <c r="G10" s="2"/>
      <c r="H10" s="2"/>
      <c r="I10" s="2"/>
      <c r="J10" s="2"/>
      <c r="K10" s="2"/>
      <c r="L10" s="1">
        <f t="shared" si="1"/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>
        <v>0.54</v>
      </c>
      <c r="B11" s="1">
        <v>0.13352</v>
      </c>
      <c r="C11" s="1">
        <v>3.0926</v>
      </c>
      <c r="D11" s="1"/>
      <c r="E11" s="1"/>
      <c r="F11" s="6"/>
      <c r="G11" s="2"/>
      <c r="H11" s="2"/>
      <c r="I11" s="2"/>
      <c r="J11" s="2"/>
      <c r="K11" s="2" t="s">
        <v>15</v>
      </c>
      <c r="L11" s="1">
        <f t="shared" si="1"/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>
        <v>0.55</v>
      </c>
      <c r="B12" s="1">
        <v>0.13425</v>
      </c>
      <c r="C12" s="1">
        <v>3.1722</v>
      </c>
      <c r="D12" s="1">
        <v>0.55</v>
      </c>
      <c r="E12" s="1">
        <v>1.4469</v>
      </c>
      <c r="F12" s="6">
        <v>8.7434E-6</v>
      </c>
      <c r="G12" s="2"/>
      <c r="H12" s="2"/>
      <c r="I12" s="2"/>
      <c r="J12" s="2"/>
      <c r="K12" s="2"/>
      <c r="L12" s="1">
        <f t="shared" si="1"/>
        <v>8.675976495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>
        <v>0.56</v>
      </c>
      <c r="B13" s="1">
        <v>0.13509</v>
      </c>
      <c r="C13" s="1">
        <v>3.251</v>
      </c>
      <c r="D13" s="1">
        <v>0.56</v>
      </c>
      <c r="E13" s="1">
        <v>1.4461</v>
      </c>
      <c r="F13" s="6">
        <v>5.121E-6</v>
      </c>
      <c r="G13" s="2"/>
      <c r="H13" s="2"/>
      <c r="I13" s="2"/>
      <c r="J13" s="2"/>
      <c r="K13" s="2"/>
      <c r="L13" s="1">
        <f t="shared" si="1"/>
        <v>4.990768873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>
        <v>0.57</v>
      </c>
      <c r="B14" s="1">
        <v>0.13603</v>
      </c>
      <c r="C14" s="1">
        <v>3.3292</v>
      </c>
      <c r="D14" s="1">
        <v>0.57</v>
      </c>
      <c r="E14" s="1">
        <v>1.4453</v>
      </c>
      <c r="F14" s="6">
        <v>1.4986E-6</v>
      </c>
      <c r="G14" s="2"/>
      <c r="H14" s="2"/>
      <c r="I14" s="2"/>
      <c r="J14" s="2"/>
      <c r="K14" s="2"/>
      <c r="L14" s="1">
        <f t="shared" si="1"/>
        <v>1.434866782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>
        <v>0.58</v>
      </c>
      <c r="B15" s="1">
        <v>0.13706</v>
      </c>
      <c r="C15" s="1">
        <v>3.4068</v>
      </c>
      <c r="D15" s="1">
        <v>0.58</v>
      </c>
      <c r="E15" s="1">
        <v>1.4445</v>
      </c>
      <c r="F15" s="6">
        <v>-2.1238E-6</v>
      </c>
      <c r="G15" s="2"/>
      <c r="H15" s="2"/>
      <c r="I15" s="2"/>
      <c r="J15" s="2"/>
      <c r="K15" s="2"/>
      <c r="L15" s="1">
        <f t="shared" si="1"/>
        <v>1.998417996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>
        <v>0.59</v>
      </c>
      <c r="B16" s="1">
        <v>0.13817</v>
      </c>
      <c r="C16" s="1">
        <v>3.4838</v>
      </c>
      <c r="D16" s="1">
        <v>0.59</v>
      </c>
      <c r="E16" s="1">
        <v>1.4437</v>
      </c>
      <c r="F16" s="6">
        <v>-5.7462E-6</v>
      </c>
      <c r="G16" s="2"/>
      <c r="H16" s="2"/>
      <c r="I16" s="2"/>
      <c r="J16" s="2"/>
      <c r="K16" s="2"/>
      <c r="L16" s="1">
        <f t="shared" si="1"/>
        <v>5.315320239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>
        <v>0.6</v>
      </c>
      <c r="B17" s="1">
        <v>0.13936</v>
      </c>
      <c r="C17" s="1">
        <v>3.5604</v>
      </c>
      <c r="D17" s="1">
        <v>0.6</v>
      </c>
      <c r="E17" s="1">
        <v>1.4429</v>
      </c>
      <c r="F17" s="6">
        <v>-9.3686E-6</v>
      </c>
      <c r="G17" s="2"/>
      <c r="H17" s="2"/>
      <c r="I17" s="2"/>
      <c r="J17" s="2"/>
      <c r="K17" s="2"/>
      <c r="L17" s="1">
        <f t="shared" si="1"/>
        <v>8.521659073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>
        <v>0.61</v>
      </c>
      <c r="B18" s="1">
        <v>0.14062</v>
      </c>
      <c r="C18" s="1">
        <v>3.6364</v>
      </c>
      <c r="D18" s="1">
        <v>0.61</v>
      </c>
      <c r="E18" s="1">
        <v>1.4421</v>
      </c>
      <c r="F18" s="6">
        <v>-1.2991E-5</v>
      </c>
      <c r="G18" s="2"/>
      <c r="H18" s="2"/>
      <c r="I18" s="2"/>
      <c r="J18" s="2"/>
      <c r="K18" s="2"/>
      <c r="L18" s="1">
        <f t="shared" si="1"/>
        <v>11.62287204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>
        <v>0.62</v>
      </c>
      <c r="B19" s="1">
        <v>0.14194</v>
      </c>
      <c r="C19" s="1">
        <v>3.7121</v>
      </c>
      <c r="D19" s="1">
        <v>0.62</v>
      </c>
      <c r="E19" s="1">
        <v>1.4414</v>
      </c>
      <c r="F19" s="6">
        <v>-1.7596E-5</v>
      </c>
      <c r="G19" s="2"/>
      <c r="H19" s="2"/>
      <c r="I19" s="2"/>
      <c r="J19" s="2"/>
      <c r="K19" s="2"/>
      <c r="L19" s="1">
        <f t="shared" si="1"/>
        <v>15.48898548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>
        <v>0.63</v>
      </c>
      <c r="B20" s="1">
        <v>0.14332</v>
      </c>
      <c r="C20" s="1">
        <v>3.7873</v>
      </c>
      <c r="D20" s="1">
        <v>0.63</v>
      </c>
      <c r="E20" s="1">
        <v>1.4406</v>
      </c>
      <c r="F20" s="6">
        <v>-2.2058E-5</v>
      </c>
      <c r="G20" s="2"/>
      <c r="H20" s="2"/>
      <c r="I20" s="2"/>
      <c r="J20" s="2"/>
      <c r="K20" s="2"/>
      <c r="L20" s="1">
        <f t="shared" si="1"/>
        <v>19.10848659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>
        <v>0.64</v>
      </c>
      <c r="B21" s="1">
        <v>0.14475</v>
      </c>
      <c r="C21" s="1">
        <v>3.8621</v>
      </c>
      <c r="D21" s="7">
        <v>0.64</v>
      </c>
      <c r="E21" s="7">
        <v>1.4399</v>
      </c>
      <c r="F21" s="8">
        <v>-2.414E-5</v>
      </c>
      <c r="G21" s="3"/>
      <c r="H21" s="3"/>
      <c r="I21" s="3"/>
      <c r="J21" s="3"/>
      <c r="K21" s="3"/>
      <c r="L21" s="7">
        <f t="shared" si="1"/>
        <v>20.58533793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>
        <v>0.65</v>
      </c>
      <c r="B22" s="1">
        <v>0.14623</v>
      </c>
      <c r="C22" s="1">
        <v>3.9367</v>
      </c>
      <c r="D22" s="1">
        <v>0.65</v>
      </c>
      <c r="E22" s="1">
        <v>1.4391</v>
      </c>
      <c r="F22" s="6">
        <v>-2.275E-5</v>
      </c>
      <c r="G22" s="2"/>
      <c r="H22" s="2"/>
      <c r="I22" s="2"/>
      <c r="J22" s="2"/>
      <c r="K22" s="2"/>
      <c r="L22" s="1">
        <f t="shared" si="1"/>
        <v>19.10155632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>
        <v>0.66</v>
      </c>
      <c r="B23" s="1">
        <v>0.14777</v>
      </c>
      <c r="C23" s="1">
        <v>4.0108</v>
      </c>
      <c r="D23" s="1">
        <v>0.66</v>
      </c>
      <c r="E23" s="1">
        <v>1.4384</v>
      </c>
      <c r="F23" s="6">
        <v>-1.9545E-5</v>
      </c>
      <c r="G23" s="2"/>
      <c r="H23" s="2"/>
      <c r="I23" s="2"/>
      <c r="J23" s="2"/>
      <c r="K23" s="2"/>
      <c r="L23" s="1">
        <f t="shared" si="1"/>
        <v>16.16190122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>
        <v>0.67</v>
      </c>
      <c r="B24" s="1">
        <v>0.14935</v>
      </c>
      <c r="C24" s="1">
        <v>4.0846</v>
      </c>
      <c r="D24" s="1">
        <v>0.67</v>
      </c>
      <c r="E24" s="1">
        <v>1.4376</v>
      </c>
      <c r="F24" s="6">
        <v>-1.6384E-5</v>
      </c>
      <c r="G24" s="2"/>
      <c r="H24" s="2"/>
      <c r="I24" s="2"/>
      <c r="J24" s="2"/>
      <c r="K24" s="2"/>
      <c r="L24" s="1">
        <f t="shared" si="1"/>
        <v>13.3458379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>
        <v>0.68</v>
      </c>
      <c r="B25" s="1">
        <v>0.15097</v>
      </c>
      <c r="C25" s="1">
        <v>4.1582</v>
      </c>
      <c r="D25" s="1">
        <v>0.68</v>
      </c>
      <c r="E25" s="1">
        <v>1.4369</v>
      </c>
      <c r="F25" s="6">
        <v>-1.3921E-5</v>
      </c>
      <c r="G25" s="2"/>
      <c r="H25" s="2"/>
      <c r="I25" s="2"/>
      <c r="J25" s="2"/>
      <c r="K25" s="2"/>
      <c r="L25" s="1">
        <f t="shared" si="1"/>
        <v>11.17280527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>
        <v>0.69</v>
      </c>
      <c r="B26" s="1">
        <v>0.15263</v>
      </c>
      <c r="C26" s="1">
        <v>4.2316</v>
      </c>
      <c r="D26" s="1">
        <v>0.69</v>
      </c>
      <c r="E26" s="1">
        <v>1.4362</v>
      </c>
      <c r="F26" s="6">
        <v>-1.2168E-5</v>
      </c>
      <c r="G26" s="2"/>
      <c r="H26" s="2"/>
      <c r="I26" s="2"/>
      <c r="J26" s="2"/>
      <c r="K26" s="2"/>
      <c r="L26" s="1">
        <f t="shared" si="1"/>
        <v>9.624336948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>
        <v>0.7</v>
      </c>
      <c r="B27" s="1">
        <v>0.15433</v>
      </c>
      <c r="C27" s="1">
        <v>4.3046</v>
      </c>
      <c r="D27" s="1">
        <v>0.7</v>
      </c>
      <c r="E27" s="1">
        <v>1.4355</v>
      </c>
      <c r="F27" s="6">
        <v>-1.0977E-5</v>
      </c>
      <c r="G27" s="2"/>
      <c r="H27" s="2"/>
      <c r="I27" s="2"/>
      <c r="J27" s="2"/>
      <c r="K27" s="2"/>
      <c r="L27" s="1">
        <f t="shared" si="1"/>
        <v>8.558276887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>
        <v>0.71</v>
      </c>
      <c r="B28" s="1">
        <v>0.15607</v>
      </c>
      <c r="C28" s="1">
        <v>4.3774</v>
      </c>
      <c r="D28" s="1">
        <v>0.71</v>
      </c>
      <c r="E28" s="1">
        <v>1.4347</v>
      </c>
      <c r="F28" s="6">
        <v>-1.022E-5</v>
      </c>
      <c r="G28" s="2"/>
      <c r="H28" s="2"/>
      <c r="I28" s="2"/>
      <c r="J28" s="2"/>
      <c r="K28" s="2"/>
      <c r="L28" s="1">
        <f t="shared" si="1"/>
        <v>7.855851332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>
        <v>0.72</v>
      </c>
      <c r="B29" s="1">
        <v>0.15784</v>
      </c>
      <c r="C29" s="1">
        <v>4.4501</v>
      </c>
      <c r="D29" s="1">
        <v>0.72</v>
      </c>
      <c r="E29" s="1">
        <v>1.434</v>
      </c>
      <c r="F29" s="6">
        <v>-9.7475E-6</v>
      </c>
      <c r="G29" s="2"/>
      <c r="H29" s="2"/>
      <c r="I29" s="2"/>
      <c r="J29" s="2"/>
      <c r="K29" s="2"/>
      <c r="L29" s="1">
        <f t="shared" si="1"/>
        <v>7.388588104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>
        <v>0.73</v>
      </c>
      <c r="B30" s="1">
        <v>0.15965</v>
      </c>
      <c r="C30" s="1">
        <v>4.5225</v>
      </c>
      <c r="D30" s="1">
        <v>0.73</v>
      </c>
      <c r="E30" s="1">
        <v>1.4333</v>
      </c>
      <c r="F30" s="6">
        <v>-9.4003E-6</v>
      </c>
      <c r="G30" s="2"/>
      <c r="H30" s="2"/>
      <c r="I30" s="2"/>
      <c r="J30" s="2"/>
      <c r="K30" s="2"/>
      <c r="L30" s="1">
        <f t="shared" si="1"/>
        <v>7.027802735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>
        <v>0.74</v>
      </c>
      <c r="B31" s="1">
        <v>0.16149</v>
      </c>
      <c r="C31" s="1">
        <v>4.5946</v>
      </c>
      <c r="D31" s="1">
        <v>0.74</v>
      </c>
      <c r="E31" s="1">
        <v>1.4326</v>
      </c>
      <c r="F31" s="6">
        <v>-9.1939E-6</v>
      </c>
      <c r="G31" s="2"/>
      <c r="H31" s="2"/>
      <c r="I31" s="2"/>
      <c r="J31" s="2"/>
      <c r="K31" s="2"/>
      <c r="L31" s="1">
        <f t="shared" si="1"/>
        <v>6.780609987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>
        <v>0.75</v>
      </c>
      <c r="B32" s="1">
        <v>0.16337</v>
      </c>
      <c r="C32" s="1">
        <v>4.6666</v>
      </c>
      <c r="D32" s="1">
        <v>0.75</v>
      </c>
      <c r="E32" s="1">
        <v>1.4319</v>
      </c>
      <c r="F32" s="6">
        <v>-9.2351E-6</v>
      </c>
      <c r="G32" s="2"/>
      <c r="H32" s="2"/>
      <c r="I32" s="2"/>
      <c r="J32" s="2"/>
      <c r="K32" s="2"/>
      <c r="L32" s="1">
        <f t="shared" si="1"/>
        <v>6.720182201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>
        <v>0.76</v>
      </c>
      <c r="B33" s="1">
        <v>0.16528</v>
      </c>
      <c r="C33" s="1">
        <v>4.7385</v>
      </c>
      <c r="D33" s="1"/>
      <c r="E33" s="1"/>
      <c r="F33" s="6"/>
      <c r="G33" s="2"/>
      <c r="H33" s="2"/>
      <c r="I33" s="2"/>
      <c r="J33" s="2"/>
      <c r="K33" s="2"/>
      <c r="L33" s="1">
        <f t="shared" si="1"/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">
        <v>0.77</v>
      </c>
      <c r="B34" s="1">
        <v>0.16722</v>
      </c>
      <c r="C34" s="1">
        <v>4.8101</v>
      </c>
      <c r="D34" s="1">
        <v>0.77</v>
      </c>
      <c r="E34" s="1">
        <v>1.4305</v>
      </c>
      <c r="F34" s="6">
        <v>-9.7682E-6</v>
      </c>
      <c r="G34" s="2"/>
      <c r="H34" s="2"/>
      <c r="I34" s="2"/>
      <c r="J34" s="2"/>
      <c r="K34" s="2"/>
      <c r="L34" s="1">
        <f t="shared" si="1"/>
        <v>6.923481352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>
        <v>0.78</v>
      </c>
      <c r="B35" s="1">
        <v>0.16919</v>
      </c>
      <c r="C35" s="1">
        <v>4.8816</v>
      </c>
      <c r="D35" s="1"/>
      <c r="E35" s="1"/>
      <c r="F35" s="6"/>
      <c r="G35" s="2"/>
      <c r="H35" s="2"/>
      <c r="I35" s="2"/>
      <c r="J35" s="2"/>
      <c r="K35" s="2"/>
      <c r="L35" s="1">
        <f t="shared" si="1"/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>
        <v>0.79</v>
      </c>
      <c r="B36" s="1">
        <v>0.17118</v>
      </c>
      <c r="C36" s="1">
        <v>4.953</v>
      </c>
      <c r="D36" s="1">
        <v>0.79</v>
      </c>
      <c r="E36" s="1">
        <v>1.4291</v>
      </c>
      <c r="F36" s="6">
        <v>-9.3841E-6</v>
      </c>
      <c r="G36" s="2"/>
      <c r="H36" s="2"/>
      <c r="I36" s="2"/>
      <c r="J36" s="2"/>
      <c r="K36" s="2"/>
      <c r="L36" s="1">
        <f t="shared" si="1"/>
        <v>6.482854057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>
        <v>0.8</v>
      </c>
      <c r="B37" s="1">
        <v>0.17322</v>
      </c>
      <c r="C37" s="1">
        <v>5.0242</v>
      </c>
      <c r="D37" s="1"/>
      <c r="E37" s="1"/>
      <c r="F37" s="6"/>
      <c r="G37" s="2"/>
      <c r="H37" s="2"/>
      <c r="I37" s="2"/>
      <c r="J37" s="2"/>
      <c r="K37" s="2"/>
      <c r="L37" s="1">
        <f t="shared" si="1"/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>
        <v>0.81</v>
      </c>
      <c r="B38" s="1">
        <v>0.17528</v>
      </c>
      <c r="C38" s="1">
        <v>5.0952</v>
      </c>
      <c r="D38" s="1">
        <v>0.81</v>
      </c>
      <c r="E38" s="1">
        <v>1.4277</v>
      </c>
      <c r="F38" s="6">
        <v>-9.3779E-6</v>
      </c>
      <c r="G38" s="2"/>
      <c r="H38" s="2"/>
      <c r="I38" s="2"/>
      <c r="J38" s="2"/>
      <c r="K38" s="2"/>
      <c r="L38" s="1">
        <f t="shared" si="1"/>
        <v>6.318606173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>
        <v>0.82</v>
      </c>
      <c r="B39" s="1">
        <v>0.17737</v>
      </c>
      <c r="C39" s="1">
        <v>5.1661</v>
      </c>
      <c r="D39" s="1"/>
      <c r="E39" s="1"/>
      <c r="F39" s="1"/>
      <c r="G39" s="2"/>
      <c r="H39" s="2"/>
      <c r="I39" s="2"/>
      <c r="J39" s="2"/>
      <c r="K39" s="2"/>
      <c r="L39" s="1">
        <f t="shared" si="1"/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>
        <v>0.83</v>
      </c>
      <c r="B40" s="1">
        <v>0.17949</v>
      </c>
      <c r="C40" s="1">
        <v>5.2368</v>
      </c>
      <c r="D40" s="1">
        <v>0.83</v>
      </c>
      <c r="E40" s="1">
        <v>1.4263</v>
      </c>
      <c r="F40" s="6">
        <v>-1.0286E-5</v>
      </c>
      <c r="G40" s="2"/>
      <c r="H40" s="2"/>
      <c r="I40" s="2"/>
      <c r="J40" s="2"/>
      <c r="K40" s="2"/>
      <c r="L40" s="1">
        <f t="shared" si="1"/>
        <v>6.763463281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>
        <v>0.84</v>
      </c>
      <c r="B41" s="1">
        <v>0.18163</v>
      </c>
      <c r="C41" s="1">
        <v>5.3076</v>
      </c>
      <c r="D41" s="1"/>
      <c r="E41" s="1"/>
      <c r="F41" s="1"/>
      <c r="G41" s="2"/>
      <c r="H41" s="2"/>
      <c r="I41" s="2"/>
      <c r="J41" s="2"/>
      <c r="K41" s="2"/>
      <c r="L41" s="1">
        <f t="shared" si="1"/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>
        <v>0.85</v>
      </c>
      <c r="B42" s="1">
        <v>0.18381</v>
      </c>
      <c r="C42" s="1">
        <v>5.3781</v>
      </c>
      <c r="D42" s="1">
        <v>0.85</v>
      </c>
      <c r="E42" s="1">
        <v>1.4249</v>
      </c>
      <c r="F42" s="6">
        <v>-1.1003E-5</v>
      </c>
      <c r="G42" s="2"/>
      <c r="H42" s="2"/>
      <c r="I42" s="2"/>
      <c r="J42" s="2"/>
      <c r="K42" s="2"/>
      <c r="L42" s="1">
        <f t="shared" si="1"/>
        <v>7.064686527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>
        <v>0.86</v>
      </c>
      <c r="B43" s="1">
        <v>0.18601</v>
      </c>
      <c r="C43" s="1">
        <v>5.4486</v>
      </c>
      <c r="D43" s="1"/>
      <c r="E43" s="1"/>
      <c r="F43" s="1"/>
      <c r="G43" s="2"/>
      <c r="H43" s="2"/>
      <c r="I43" s="2"/>
      <c r="J43" s="2"/>
      <c r="K43" s="2"/>
      <c r="L43" s="1">
        <f t="shared" si="1"/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>
        <v>0.87</v>
      </c>
      <c r="B44" s="1">
        <v>0.18824</v>
      </c>
      <c r="C44" s="1">
        <v>5.5188</v>
      </c>
      <c r="D44" s="1">
        <v>0.87</v>
      </c>
      <c r="E44" s="1">
        <v>1.4235</v>
      </c>
      <c r="F44" s="6">
        <v>-1.0992E-5</v>
      </c>
      <c r="G44" s="2"/>
      <c r="H44" s="2"/>
      <c r="I44" s="2"/>
      <c r="J44" s="2"/>
      <c r="K44" s="2"/>
      <c r="L44" s="1">
        <f t="shared" si="1"/>
        <v>6.895379543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>
        <v>0.88</v>
      </c>
      <c r="B45" s="1">
        <v>0.1905</v>
      </c>
      <c r="C45" s="1">
        <v>5.5891</v>
      </c>
      <c r="D45" s="1"/>
      <c r="E45" s="1"/>
      <c r="F45" s="1"/>
      <c r="G45" s="2"/>
      <c r="H45" s="2"/>
      <c r="I45" s="2"/>
      <c r="J45" s="2"/>
      <c r="K45" s="2"/>
      <c r="L45" s="1">
        <f t="shared" si="1"/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>
        <v>0.89</v>
      </c>
      <c r="B46" s="1">
        <v>0.19277</v>
      </c>
      <c r="C46" s="1">
        <v>5.6593</v>
      </c>
      <c r="D46" s="1">
        <v>0.89</v>
      </c>
      <c r="E46" s="1">
        <v>1.4221</v>
      </c>
      <c r="F46" s="6">
        <v>-1.1557E-5</v>
      </c>
      <c r="G46" s="2"/>
      <c r="H46" s="2"/>
      <c r="I46" s="2"/>
      <c r="J46" s="2"/>
      <c r="K46" s="2"/>
      <c r="L46" s="1">
        <f t="shared" si="1"/>
        <v>7.086892019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>
        <v>0.9</v>
      </c>
      <c r="B47" s="1">
        <v>0.19509</v>
      </c>
      <c r="C47" s="1">
        <v>5.7292</v>
      </c>
      <c r="D47" s="1"/>
      <c r="E47" s="1"/>
      <c r="F47" s="1"/>
      <c r="G47" s="2"/>
      <c r="H47" s="2"/>
      <c r="I47" s="2"/>
      <c r="J47" s="2"/>
      <c r="K47" s="2"/>
      <c r="L47" s="1">
        <f t="shared" si="1"/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1"/>
      <c r="E48" s="1"/>
      <c r="F48" s="1"/>
      <c r="G48" s="2"/>
      <c r="H48" s="2"/>
      <c r="I48" s="2"/>
      <c r="J48" s="2"/>
      <c r="K48" s="2"/>
      <c r="L48" s="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1"/>
      <c r="E49" s="1"/>
      <c r="F49" s="1"/>
      <c r="G49" s="2"/>
      <c r="H49" s="2"/>
      <c r="I49" s="2"/>
      <c r="J49" s="2"/>
      <c r="K49" s="2"/>
      <c r="L49" s="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1"/>
      <c r="E50" s="1"/>
      <c r="F50" s="1"/>
      <c r="G50" s="2"/>
      <c r="H50" s="2"/>
      <c r="I50" s="2"/>
      <c r="J50" s="2"/>
      <c r="K50" s="2"/>
      <c r="L50" s="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1"/>
      <c r="E51" s="1"/>
      <c r="F51" s="1"/>
      <c r="G51" s="2"/>
      <c r="H51" s="2"/>
      <c r="I51" s="2"/>
      <c r="J51" s="2"/>
      <c r="K51" s="2"/>
      <c r="L51" s="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1"/>
      <c r="E52" s="1"/>
      <c r="F52" s="1"/>
      <c r="G52" s="2"/>
      <c r="H52" s="2"/>
      <c r="I52" s="2"/>
      <c r="J52" s="2"/>
      <c r="K52" s="2"/>
      <c r="L52" s="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1"/>
      <c r="E53" s="1"/>
      <c r="F53" s="1"/>
      <c r="G53" s="2"/>
      <c r="H53" s="2"/>
      <c r="I53" s="2"/>
      <c r="J53" s="2"/>
      <c r="K53" s="2"/>
      <c r="L53" s="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1"/>
      <c r="E54" s="1"/>
      <c r="F54" s="1"/>
      <c r="G54" s="2"/>
      <c r="H54" s="2"/>
      <c r="I54" s="2"/>
      <c r="J54" s="2"/>
      <c r="K54" s="2"/>
      <c r="L54" s="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1"/>
      <c r="E55" s="1"/>
      <c r="F55" s="1"/>
      <c r="G55" s="2"/>
      <c r="H55" s="2"/>
      <c r="I55" s="2"/>
      <c r="J55" s="2"/>
      <c r="K55" s="2"/>
      <c r="L55" s="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1"/>
      <c r="E56" s="1"/>
      <c r="F56" s="1"/>
      <c r="G56" s="2"/>
      <c r="H56" s="2"/>
      <c r="I56" s="2"/>
      <c r="J56" s="2"/>
      <c r="K56" s="2"/>
      <c r="L56" s="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1"/>
      <c r="E57" s="1"/>
      <c r="F57" s="1"/>
      <c r="G57" s="2"/>
      <c r="H57" s="2"/>
      <c r="I57" s="2"/>
      <c r="J57" s="2"/>
      <c r="K57" s="2"/>
      <c r="L57" s="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1"/>
      <c r="E58" s="1"/>
      <c r="F58" s="1"/>
      <c r="G58" s="2"/>
      <c r="H58" s="2"/>
      <c r="I58" s="2"/>
      <c r="J58" s="2"/>
      <c r="K58" s="2"/>
      <c r="L58" s="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1"/>
      <c r="E59" s="1"/>
      <c r="F59" s="1"/>
      <c r="G59" s="2"/>
      <c r="H59" s="2"/>
      <c r="I59" s="2"/>
      <c r="J59" s="2"/>
      <c r="K59" s="2"/>
      <c r="L59" s="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1"/>
      <c r="E60" s="1"/>
      <c r="F60" s="1"/>
      <c r="G60" s="2"/>
      <c r="H60" s="2"/>
      <c r="I60" s="2"/>
      <c r="J60" s="2"/>
      <c r="K60" s="2"/>
      <c r="L60" s="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1"/>
      <c r="E61" s="1"/>
      <c r="F61" s="1"/>
      <c r="G61" s="2"/>
      <c r="H61" s="2"/>
      <c r="I61" s="2"/>
      <c r="J61" s="2"/>
      <c r="K61" s="2"/>
      <c r="L61" s="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1"/>
      <c r="E62" s="1"/>
      <c r="F62" s="1"/>
      <c r="G62" s="2"/>
      <c r="H62" s="2"/>
      <c r="I62" s="2"/>
      <c r="J62" s="2"/>
      <c r="K62" s="2"/>
      <c r="L62" s="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1"/>
      <c r="E63" s="1"/>
      <c r="F63" s="1"/>
      <c r="G63" s="2"/>
      <c r="H63" s="2"/>
      <c r="I63" s="2"/>
      <c r="J63" s="2"/>
      <c r="K63" s="2"/>
      <c r="L63" s="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1"/>
      <c r="E64" s="1"/>
      <c r="F64" s="1"/>
      <c r="G64" s="2"/>
      <c r="H64" s="2"/>
      <c r="I64" s="2"/>
      <c r="J64" s="2"/>
      <c r="K64" s="2"/>
      <c r="L64" s="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1"/>
      <c r="E65" s="1"/>
      <c r="F65" s="1"/>
      <c r="G65" s="2"/>
      <c r="H65" s="2"/>
      <c r="I65" s="2"/>
      <c r="J65" s="2"/>
      <c r="K65" s="2"/>
      <c r="L65" s="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1"/>
      <c r="E66" s="1"/>
      <c r="F66" s="1"/>
      <c r="G66" s="2"/>
      <c r="H66" s="2"/>
      <c r="I66" s="2"/>
      <c r="J66" s="2"/>
      <c r="K66" s="2"/>
      <c r="L66" s="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1"/>
      <c r="E67" s="1"/>
      <c r="F67" s="1"/>
      <c r="G67" s="2"/>
      <c r="H67" s="2"/>
      <c r="I67" s="2"/>
      <c r="J67" s="2"/>
      <c r="K67" s="2"/>
      <c r="L67" s="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1"/>
      <c r="E68" s="1"/>
      <c r="F68" s="1"/>
      <c r="G68" s="2"/>
      <c r="H68" s="2"/>
      <c r="I68" s="2"/>
      <c r="J68" s="2"/>
      <c r="K68" s="2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1"/>
      <c r="E69" s="1"/>
      <c r="F69" s="1"/>
      <c r="G69" s="2"/>
      <c r="H69" s="2"/>
      <c r="I69" s="2"/>
      <c r="J69" s="2"/>
      <c r="K69" s="2"/>
      <c r="L69" s="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1"/>
      <c r="E70" s="1"/>
      <c r="F70" s="1"/>
      <c r="G70" s="2"/>
      <c r="H70" s="2"/>
      <c r="I70" s="2"/>
      <c r="J70" s="2"/>
      <c r="K70" s="2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1"/>
      <c r="E71" s="1"/>
      <c r="F71" s="1"/>
      <c r="G71" s="2"/>
      <c r="H71" s="2"/>
      <c r="I71" s="2"/>
      <c r="J71" s="2"/>
      <c r="K71" s="2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1"/>
      <c r="E72" s="1"/>
      <c r="F72" s="1"/>
      <c r="G72" s="2"/>
      <c r="H72" s="2"/>
      <c r="I72" s="2"/>
      <c r="J72" s="2"/>
      <c r="K72" s="2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1"/>
      <c r="E73" s="1"/>
      <c r="F73" s="1"/>
      <c r="G73" s="2"/>
      <c r="H73" s="2"/>
      <c r="I73" s="2"/>
      <c r="J73" s="2"/>
      <c r="K73" s="2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1"/>
      <c r="E74" s="1"/>
      <c r="F74" s="1"/>
      <c r="G74" s="2"/>
      <c r="H74" s="2"/>
      <c r="I74" s="2"/>
      <c r="J74" s="2"/>
      <c r="K74" s="2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1"/>
      <c r="E75" s="1"/>
      <c r="F75" s="1"/>
      <c r="G75" s="2"/>
      <c r="H75" s="2"/>
      <c r="I75" s="2"/>
      <c r="J75" s="2"/>
      <c r="K75" s="2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1"/>
      <c r="E76" s="1"/>
      <c r="F76" s="1"/>
      <c r="G76" s="2"/>
      <c r="H76" s="2"/>
      <c r="I76" s="2"/>
      <c r="J76" s="2"/>
      <c r="K76" s="2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1"/>
      <c r="E77" s="1"/>
      <c r="F77" s="1"/>
      <c r="G77" s="2"/>
      <c r="H77" s="2"/>
      <c r="I77" s="2"/>
      <c r="J77" s="2"/>
      <c r="K77" s="2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1"/>
      <c r="E78" s="1"/>
      <c r="F78" s="1"/>
      <c r="G78" s="2"/>
      <c r="H78" s="2"/>
      <c r="I78" s="2"/>
      <c r="J78" s="2"/>
      <c r="K78" s="2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1"/>
      <c r="E79" s="1"/>
      <c r="F79" s="1"/>
      <c r="G79" s="2"/>
      <c r="H79" s="2"/>
      <c r="I79" s="2"/>
      <c r="J79" s="2"/>
      <c r="K79" s="2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1"/>
      <c r="E80" s="1"/>
      <c r="F80" s="1"/>
      <c r="G80" s="2"/>
      <c r="H80" s="2"/>
      <c r="I80" s="2"/>
      <c r="J80" s="2"/>
      <c r="K80" s="2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1"/>
      <c r="E81" s="1"/>
      <c r="F81" s="1"/>
      <c r="G81" s="2"/>
      <c r="H81" s="2"/>
      <c r="I81" s="2"/>
      <c r="J81" s="2"/>
      <c r="K81" s="2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1"/>
      <c r="E82" s="1"/>
      <c r="F82" s="1"/>
      <c r="G82" s="2"/>
      <c r="H82" s="2"/>
      <c r="I82" s="2"/>
      <c r="J82" s="2"/>
      <c r="K82" s="2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1"/>
      <c r="E83" s="1"/>
      <c r="F83" s="1"/>
      <c r="G83" s="2"/>
      <c r="H83" s="2"/>
      <c r="I83" s="2"/>
      <c r="J83" s="2"/>
      <c r="K83" s="2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1"/>
      <c r="E84" s="1"/>
      <c r="F84" s="1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1"/>
      <c r="E85" s="1"/>
      <c r="F85" s="1"/>
      <c r="G85" s="2"/>
      <c r="H85" s="2"/>
      <c r="I85" s="2"/>
      <c r="J85" s="2"/>
      <c r="K85" s="2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1"/>
      <c r="E86" s="1"/>
      <c r="F86" s="1"/>
      <c r="G86" s="2"/>
      <c r="H86" s="2"/>
      <c r="I86" s="2"/>
      <c r="J86" s="2"/>
      <c r="K86" s="2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1"/>
      <c r="E87" s="1"/>
      <c r="F87" s="1"/>
      <c r="G87" s="2"/>
      <c r="H87" s="2"/>
      <c r="I87" s="2"/>
      <c r="J87" s="2"/>
      <c r="K87" s="2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1"/>
      <c r="E88" s="1"/>
      <c r="F88" s="1"/>
      <c r="G88" s="2"/>
      <c r="H88" s="2"/>
      <c r="I88" s="2"/>
      <c r="J88" s="2"/>
      <c r="K88" s="2"/>
      <c r="L88" s="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1"/>
      <c r="E89" s="1"/>
      <c r="F89" s="1"/>
      <c r="G89" s="2"/>
      <c r="H89" s="2"/>
      <c r="I89" s="2"/>
      <c r="J89" s="2"/>
      <c r="K89" s="2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1"/>
      <c r="E90" s="1"/>
      <c r="F90" s="1"/>
      <c r="G90" s="2"/>
      <c r="H90" s="2"/>
      <c r="I90" s="2"/>
      <c r="J90" s="2"/>
      <c r="K90" s="2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1"/>
      <c r="E91" s="1"/>
      <c r="F91" s="1"/>
      <c r="G91" s="2"/>
      <c r="H91" s="2"/>
      <c r="I91" s="2"/>
      <c r="J91" s="2"/>
      <c r="K91" s="2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1"/>
      <c r="E92" s="1"/>
      <c r="F92" s="1"/>
      <c r="G92" s="2"/>
      <c r="H92" s="2"/>
      <c r="I92" s="2"/>
      <c r="J92" s="2"/>
      <c r="K92" s="2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1"/>
      <c r="E93" s="1"/>
      <c r="F93" s="1"/>
      <c r="G93" s="2"/>
      <c r="H93" s="2"/>
      <c r="I93" s="2"/>
      <c r="J93" s="2"/>
      <c r="K93" s="2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1"/>
      <c r="E94" s="1"/>
      <c r="F94" s="1"/>
      <c r="G94" s="2"/>
      <c r="H94" s="2"/>
      <c r="I94" s="2"/>
      <c r="J94" s="2"/>
      <c r="K94" s="2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1"/>
      <c r="E95" s="1"/>
      <c r="F95" s="1"/>
      <c r="G95" s="2"/>
      <c r="H95" s="2"/>
      <c r="I95" s="2"/>
      <c r="J95" s="2"/>
      <c r="K95" s="2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1"/>
      <c r="E96" s="1"/>
      <c r="F96" s="1"/>
      <c r="G96" s="2"/>
      <c r="H96" s="2"/>
      <c r="I96" s="2"/>
      <c r="J96" s="2"/>
      <c r="K96" s="2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1"/>
      <c r="E97" s="1"/>
      <c r="F97" s="1"/>
      <c r="G97" s="2"/>
      <c r="H97" s="2"/>
      <c r="I97" s="2"/>
      <c r="J97" s="2"/>
      <c r="K97" s="2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1"/>
      <c r="E98" s="1"/>
      <c r="F98" s="1"/>
      <c r="G98" s="2"/>
      <c r="H98" s="2"/>
      <c r="I98" s="2"/>
      <c r="J98" s="2"/>
      <c r="K98" s="2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1"/>
      <c r="E99" s="1"/>
      <c r="F99" s="1"/>
      <c r="G99" s="2"/>
      <c r="H99" s="2"/>
      <c r="I99" s="2"/>
      <c r="J99" s="2"/>
      <c r="K99" s="2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1"/>
      <c r="E100" s="1"/>
      <c r="F100" s="1"/>
      <c r="G100" s="2"/>
      <c r="H100" s="2"/>
      <c r="I100" s="2"/>
      <c r="J100" s="2"/>
      <c r="K100" s="2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1"/>
      <c r="E101" s="1"/>
      <c r="F101" s="1"/>
      <c r="G101" s="2"/>
      <c r="H101" s="2"/>
      <c r="I101" s="2"/>
      <c r="J101" s="2"/>
      <c r="K101" s="2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1"/>
      <c r="E102" s="1"/>
      <c r="F102" s="1"/>
      <c r="G102" s="2"/>
      <c r="H102" s="2"/>
      <c r="I102" s="2"/>
      <c r="J102" s="2"/>
      <c r="K102" s="2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1"/>
      <c r="E103" s="1"/>
      <c r="F103" s="1"/>
      <c r="G103" s="2"/>
      <c r="H103" s="2"/>
      <c r="I103" s="2"/>
      <c r="J103" s="2"/>
      <c r="K103" s="2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1"/>
      <c r="E104" s="1"/>
      <c r="F104" s="1"/>
      <c r="G104" s="2"/>
      <c r="H104" s="2"/>
      <c r="I104" s="2"/>
      <c r="J104" s="2"/>
      <c r="K104" s="2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1"/>
      <c r="E105" s="1"/>
      <c r="F105" s="1"/>
      <c r="G105" s="2"/>
      <c r="H105" s="2"/>
      <c r="I105" s="2"/>
      <c r="J105" s="2"/>
      <c r="K105" s="2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1"/>
      <c r="E106" s="1"/>
      <c r="F106" s="1"/>
      <c r="G106" s="2"/>
      <c r="H106" s="2"/>
      <c r="I106" s="2"/>
      <c r="J106" s="2"/>
      <c r="K106" s="2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1"/>
      <c r="E107" s="1"/>
      <c r="F107" s="1"/>
      <c r="G107" s="2"/>
      <c r="H107" s="2"/>
      <c r="I107" s="2"/>
      <c r="J107" s="2"/>
      <c r="K107" s="2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1"/>
      <c r="E108" s="1"/>
      <c r="F108" s="1"/>
      <c r="G108" s="2"/>
      <c r="H108" s="2"/>
      <c r="I108" s="2"/>
      <c r="J108" s="2"/>
      <c r="K108" s="2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1"/>
      <c r="E109" s="1"/>
      <c r="F109" s="1"/>
      <c r="G109" s="2"/>
      <c r="H109" s="2"/>
      <c r="I109" s="2"/>
      <c r="J109" s="2"/>
      <c r="K109" s="2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1"/>
      <c r="E110" s="1"/>
      <c r="F110" s="1"/>
      <c r="G110" s="2"/>
      <c r="H110" s="2"/>
      <c r="I110" s="2"/>
      <c r="J110" s="2"/>
      <c r="K110" s="2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1"/>
      <c r="E111" s="1"/>
      <c r="F111" s="1"/>
      <c r="G111" s="2"/>
      <c r="H111" s="2"/>
      <c r="I111" s="2"/>
      <c r="J111" s="2"/>
      <c r="K111" s="2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1"/>
      <c r="E112" s="1"/>
      <c r="F112" s="1"/>
      <c r="G112" s="2"/>
      <c r="H112" s="2"/>
      <c r="I112" s="2"/>
      <c r="J112" s="2"/>
      <c r="K112" s="2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1"/>
      <c r="E113" s="1"/>
      <c r="F113" s="1"/>
      <c r="G113" s="2"/>
      <c r="H113" s="2"/>
      <c r="I113" s="2"/>
      <c r="J113" s="2"/>
      <c r="K113" s="2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1"/>
      <c r="E114" s="1"/>
      <c r="F114" s="1"/>
      <c r="G114" s="2"/>
      <c r="H114" s="2"/>
      <c r="I114" s="2"/>
      <c r="J114" s="2"/>
      <c r="K114" s="2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1"/>
      <c r="E115" s="1"/>
      <c r="F115" s="1"/>
      <c r="G115" s="2"/>
      <c r="H115" s="2"/>
      <c r="I115" s="2"/>
      <c r="J115" s="2"/>
      <c r="K115" s="2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1"/>
      <c r="E116" s="1"/>
      <c r="F116" s="1"/>
      <c r="G116" s="2"/>
      <c r="H116" s="2"/>
      <c r="I116" s="2"/>
      <c r="J116" s="2"/>
      <c r="K116" s="2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1"/>
      <c r="E117" s="1"/>
      <c r="F117" s="1"/>
      <c r="G117" s="2"/>
      <c r="H117" s="2"/>
      <c r="I117" s="2"/>
      <c r="J117" s="2"/>
      <c r="K117" s="2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1"/>
      <c r="E118" s="1"/>
      <c r="F118" s="1"/>
      <c r="G118" s="2"/>
      <c r="H118" s="2"/>
      <c r="I118" s="2"/>
      <c r="J118" s="2"/>
      <c r="K118" s="2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1"/>
      <c r="E119" s="1"/>
      <c r="F119" s="1"/>
      <c r="G119" s="2"/>
      <c r="H119" s="2"/>
      <c r="I119" s="2"/>
      <c r="J119" s="2"/>
      <c r="K119" s="2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1"/>
      <c r="E120" s="1"/>
      <c r="F120" s="1"/>
      <c r="G120" s="2"/>
      <c r="H120" s="2"/>
      <c r="I120" s="2"/>
      <c r="J120" s="2"/>
      <c r="K120" s="2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1"/>
      <c r="E121" s="1"/>
      <c r="F121" s="1"/>
      <c r="G121" s="2"/>
      <c r="H121" s="2"/>
      <c r="I121" s="2"/>
      <c r="J121" s="2"/>
      <c r="K121" s="2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1"/>
      <c r="E122" s="1"/>
      <c r="F122" s="1"/>
      <c r="G122" s="2"/>
      <c r="H122" s="2"/>
      <c r="I122" s="2"/>
      <c r="J122" s="2"/>
      <c r="K122" s="2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1"/>
      <c r="E123" s="1"/>
      <c r="F123" s="1"/>
      <c r="G123" s="2"/>
      <c r="H123" s="2"/>
      <c r="I123" s="2"/>
      <c r="J123" s="2"/>
      <c r="K123" s="2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1"/>
      <c r="E124" s="1"/>
      <c r="F124" s="1"/>
      <c r="G124" s="2"/>
      <c r="H124" s="2"/>
      <c r="I124" s="2"/>
      <c r="J124" s="2"/>
      <c r="K124" s="2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1"/>
      <c r="E125" s="1"/>
      <c r="F125" s="1"/>
      <c r="G125" s="2"/>
      <c r="H125" s="2"/>
      <c r="I125" s="2"/>
      <c r="J125" s="2"/>
      <c r="K125" s="2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1"/>
      <c r="E126" s="1"/>
      <c r="F126" s="1"/>
      <c r="G126" s="2"/>
      <c r="H126" s="2"/>
      <c r="I126" s="2"/>
      <c r="J126" s="2"/>
      <c r="K126" s="2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1"/>
      <c r="E127" s="1"/>
      <c r="F127" s="1"/>
      <c r="G127" s="2"/>
      <c r="H127" s="2"/>
      <c r="I127" s="2"/>
      <c r="J127" s="2"/>
      <c r="K127" s="2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1"/>
      <c r="E128" s="1"/>
      <c r="F128" s="1"/>
      <c r="G128" s="2"/>
      <c r="H128" s="2"/>
      <c r="I128" s="2"/>
      <c r="J128" s="2"/>
      <c r="K128" s="2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1"/>
      <c r="E129" s="1"/>
      <c r="F129" s="1"/>
      <c r="G129" s="2"/>
      <c r="H129" s="2"/>
      <c r="I129" s="2"/>
      <c r="J129" s="2"/>
      <c r="K129" s="2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1"/>
      <c r="E130" s="1"/>
      <c r="F130" s="1"/>
      <c r="G130" s="2"/>
      <c r="H130" s="2"/>
      <c r="I130" s="2"/>
      <c r="J130" s="2"/>
      <c r="K130" s="2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1"/>
      <c r="E131" s="1"/>
      <c r="F131" s="1"/>
      <c r="G131" s="2"/>
      <c r="H131" s="2"/>
      <c r="I131" s="2"/>
      <c r="J131" s="2"/>
      <c r="K131" s="2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1"/>
      <c r="E132" s="1"/>
      <c r="F132" s="1"/>
      <c r="G132" s="2"/>
      <c r="H132" s="2"/>
      <c r="I132" s="2"/>
      <c r="J132" s="2"/>
      <c r="K132" s="2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1"/>
      <c r="E133" s="1"/>
      <c r="F133" s="1"/>
      <c r="G133" s="2"/>
      <c r="H133" s="2"/>
      <c r="I133" s="2"/>
      <c r="J133" s="2"/>
      <c r="K133" s="2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1"/>
      <c r="E134" s="1"/>
      <c r="F134" s="1"/>
      <c r="G134" s="2"/>
      <c r="H134" s="2"/>
      <c r="I134" s="2"/>
      <c r="J134" s="2"/>
      <c r="K134" s="2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1"/>
      <c r="E135" s="1"/>
      <c r="F135" s="1"/>
      <c r="G135" s="2"/>
      <c r="H135" s="2"/>
      <c r="I135" s="2"/>
      <c r="J135" s="2"/>
      <c r="K135" s="2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1"/>
      <c r="E136" s="1"/>
      <c r="F136" s="1"/>
      <c r="G136" s="2"/>
      <c r="H136" s="2"/>
      <c r="I136" s="2"/>
      <c r="J136" s="2"/>
      <c r="K136" s="2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1"/>
      <c r="E137" s="1"/>
      <c r="F137" s="1"/>
      <c r="G137" s="2"/>
      <c r="H137" s="2"/>
      <c r="I137" s="2"/>
      <c r="J137" s="2"/>
      <c r="K137" s="2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1"/>
      <c r="E138" s="1"/>
      <c r="F138" s="1"/>
      <c r="G138" s="2"/>
      <c r="H138" s="2"/>
      <c r="I138" s="2"/>
      <c r="J138" s="2"/>
      <c r="K138" s="2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1"/>
      <c r="E139" s="1"/>
      <c r="F139" s="1"/>
      <c r="G139" s="2"/>
      <c r="H139" s="2"/>
      <c r="I139" s="2"/>
      <c r="J139" s="2"/>
      <c r="K139" s="2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1"/>
      <c r="E140" s="1"/>
      <c r="F140" s="1"/>
      <c r="G140" s="2"/>
      <c r="H140" s="2"/>
      <c r="I140" s="2"/>
      <c r="J140" s="2"/>
      <c r="K140" s="2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1"/>
      <c r="E141" s="1"/>
      <c r="F141" s="1"/>
      <c r="G141" s="2"/>
      <c r="H141" s="2"/>
      <c r="I141" s="2"/>
      <c r="J141" s="2"/>
      <c r="K141" s="2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1"/>
      <c r="E142" s="1"/>
      <c r="F142" s="1"/>
      <c r="G142" s="2"/>
      <c r="H142" s="2"/>
      <c r="I142" s="2"/>
      <c r="J142" s="2"/>
      <c r="K142" s="2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1"/>
      <c r="E143" s="1"/>
      <c r="F143" s="1"/>
      <c r="G143" s="2"/>
      <c r="H143" s="2"/>
      <c r="I143" s="2"/>
      <c r="J143" s="2"/>
      <c r="K143" s="2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1"/>
      <c r="E144" s="1"/>
      <c r="F144" s="1"/>
      <c r="G144" s="2"/>
      <c r="H144" s="2"/>
      <c r="I144" s="2"/>
      <c r="J144" s="2"/>
      <c r="K144" s="2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1"/>
      <c r="E145" s="1"/>
      <c r="F145" s="1"/>
      <c r="G145" s="2"/>
      <c r="H145" s="2"/>
      <c r="I145" s="2"/>
      <c r="J145" s="2"/>
      <c r="K145" s="2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1"/>
      <c r="E146" s="1"/>
      <c r="F146" s="1"/>
      <c r="G146" s="2"/>
      <c r="H146" s="2"/>
      <c r="I146" s="2"/>
      <c r="J146" s="2"/>
      <c r="K146" s="2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1"/>
      <c r="E147" s="1"/>
      <c r="F147" s="1"/>
      <c r="G147" s="2"/>
      <c r="H147" s="2"/>
      <c r="I147" s="2"/>
      <c r="J147" s="2"/>
      <c r="K147" s="2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1"/>
      <c r="E148" s="1"/>
      <c r="F148" s="1"/>
      <c r="G148" s="2"/>
      <c r="H148" s="2"/>
      <c r="I148" s="2"/>
      <c r="J148" s="2"/>
      <c r="K148" s="2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1"/>
      <c r="E149" s="1"/>
      <c r="F149" s="1"/>
      <c r="G149" s="2"/>
      <c r="H149" s="2"/>
      <c r="I149" s="2"/>
      <c r="J149" s="2"/>
      <c r="K149" s="2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1"/>
      <c r="E150" s="1"/>
      <c r="F150" s="1"/>
      <c r="G150" s="2"/>
      <c r="H150" s="2"/>
      <c r="I150" s="2"/>
      <c r="J150" s="2"/>
      <c r="K150" s="2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1"/>
      <c r="E151" s="1"/>
      <c r="F151" s="1"/>
      <c r="G151" s="2"/>
      <c r="H151" s="2"/>
      <c r="I151" s="2"/>
      <c r="J151" s="2"/>
      <c r="K151" s="2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1"/>
      <c r="E152" s="1"/>
      <c r="F152" s="1"/>
      <c r="G152" s="2"/>
      <c r="H152" s="2"/>
      <c r="I152" s="2"/>
      <c r="J152" s="2"/>
      <c r="K152" s="2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1"/>
      <c r="E153" s="1"/>
      <c r="F153" s="1"/>
      <c r="G153" s="2"/>
      <c r="H153" s="2"/>
      <c r="I153" s="2"/>
      <c r="J153" s="2"/>
      <c r="K153" s="2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1"/>
      <c r="E154" s="1"/>
      <c r="F154" s="1"/>
      <c r="G154" s="2"/>
      <c r="H154" s="2"/>
      <c r="I154" s="2"/>
      <c r="J154" s="2"/>
      <c r="K154" s="2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1"/>
      <c r="E155" s="1"/>
      <c r="F155" s="1"/>
      <c r="G155" s="2"/>
      <c r="H155" s="2"/>
      <c r="I155" s="2"/>
      <c r="J155" s="2"/>
      <c r="K155" s="2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1"/>
      <c r="E156" s="1"/>
      <c r="F156" s="1"/>
      <c r="G156" s="2"/>
      <c r="H156" s="2"/>
      <c r="I156" s="2"/>
      <c r="J156" s="2"/>
      <c r="K156" s="2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1"/>
      <c r="E157" s="1"/>
      <c r="F157" s="1"/>
      <c r="G157" s="2"/>
      <c r="H157" s="2"/>
      <c r="I157" s="2"/>
      <c r="J157" s="2"/>
      <c r="K157" s="2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1"/>
      <c r="E158" s="1"/>
      <c r="F158" s="1"/>
      <c r="G158" s="2"/>
      <c r="H158" s="2"/>
      <c r="I158" s="2"/>
      <c r="J158" s="2"/>
      <c r="K158" s="2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1"/>
      <c r="E159" s="1"/>
      <c r="F159" s="1"/>
      <c r="G159" s="2"/>
      <c r="H159" s="2"/>
      <c r="I159" s="2"/>
      <c r="J159" s="2"/>
      <c r="K159" s="2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1"/>
      <c r="E160" s="1"/>
      <c r="F160" s="1"/>
      <c r="G160" s="2"/>
      <c r="H160" s="2"/>
      <c r="I160" s="2"/>
      <c r="J160" s="2"/>
      <c r="K160" s="2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1"/>
      <c r="E161" s="1"/>
      <c r="F161" s="1"/>
      <c r="G161" s="2"/>
      <c r="H161" s="2"/>
      <c r="I161" s="2"/>
      <c r="J161" s="2"/>
      <c r="K161" s="2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1"/>
      <c r="E162" s="1"/>
      <c r="F162" s="1"/>
      <c r="G162" s="2"/>
      <c r="H162" s="2"/>
      <c r="I162" s="2"/>
      <c r="J162" s="2"/>
      <c r="K162" s="2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1"/>
      <c r="E163" s="1"/>
      <c r="F163" s="1"/>
      <c r="G163" s="2"/>
      <c r="H163" s="2"/>
      <c r="I163" s="2"/>
      <c r="J163" s="2"/>
      <c r="K163" s="2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1"/>
      <c r="E164" s="1"/>
      <c r="F164" s="1"/>
      <c r="G164" s="2"/>
      <c r="H164" s="2"/>
      <c r="I164" s="2"/>
      <c r="J164" s="2"/>
      <c r="K164" s="2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1"/>
      <c r="E165" s="1"/>
      <c r="F165" s="1"/>
      <c r="G165" s="2"/>
      <c r="H165" s="2"/>
      <c r="I165" s="2"/>
      <c r="J165" s="2"/>
      <c r="K165" s="2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1"/>
      <c r="E166" s="1"/>
      <c r="F166" s="1"/>
      <c r="G166" s="2"/>
      <c r="H166" s="2"/>
      <c r="I166" s="2"/>
      <c r="J166" s="2"/>
      <c r="K166" s="2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1"/>
      <c r="E167" s="1"/>
      <c r="F167" s="1"/>
      <c r="G167" s="2"/>
      <c r="H167" s="2"/>
      <c r="I167" s="2"/>
      <c r="J167" s="2"/>
      <c r="K167" s="2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1"/>
      <c r="E168" s="1"/>
      <c r="F168" s="1"/>
      <c r="G168" s="2"/>
      <c r="H168" s="2"/>
      <c r="I168" s="2"/>
      <c r="J168" s="2"/>
      <c r="K168" s="2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1"/>
      <c r="E169" s="1"/>
      <c r="F169" s="1"/>
      <c r="G169" s="2"/>
      <c r="H169" s="2"/>
      <c r="I169" s="2"/>
      <c r="J169" s="2"/>
      <c r="K169" s="2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1"/>
      <c r="E170" s="1"/>
      <c r="F170" s="1"/>
      <c r="G170" s="2"/>
      <c r="H170" s="2"/>
      <c r="I170" s="2"/>
      <c r="J170" s="2"/>
      <c r="K170" s="2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1"/>
      <c r="E171" s="1"/>
      <c r="F171" s="1"/>
      <c r="G171" s="2"/>
      <c r="H171" s="2"/>
      <c r="I171" s="2"/>
      <c r="J171" s="2"/>
      <c r="K171" s="2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1"/>
      <c r="E172" s="1"/>
      <c r="F172" s="1"/>
      <c r="G172" s="2"/>
      <c r="H172" s="2"/>
      <c r="I172" s="2"/>
      <c r="J172" s="2"/>
      <c r="K172" s="2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1"/>
      <c r="E173" s="1"/>
      <c r="F173" s="1"/>
      <c r="G173" s="2"/>
      <c r="H173" s="2"/>
      <c r="I173" s="2"/>
      <c r="J173" s="2"/>
      <c r="K173" s="2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1"/>
      <c r="E174" s="1"/>
      <c r="F174" s="1"/>
      <c r="G174" s="2"/>
      <c r="H174" s="2"/>
      <c r="I174" s="2"/>
      <c r="J174" s="2"/>
      <c r="K174" s="2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1"/>
      <c r="E175" s="1"/>
      <c r="F175" s="1"/>
      <c r="G175" s="2"/>
      <c r="H175" s="2"/>
      <c r="I175" s="2"/>
      <c r="J175" s="2"/>
      <c r="K175" s="2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1"/>
      <c r="E176" s="1"/>
      <c r="F176" s="1"/>
      <c r="G176" s="2"/>
      <c r="H176" s="2"/>
      <c r="I176" s="2"/>
      <c r="J176" s="2"/>
      <c r="K176" s="2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1"/>
      <c r="E177" s="1"/>
      <c r="F177" s="1"/>
      <c r="G177" s="2"/>
      <c r="H177" s="2"/>
      <c r="I177" s="2"/>
      <c r="J177" s="2"/>
      <c r="K177" s="2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1"/>
      <c r="E178" s="1"/>
      <c r="F178" s="1"/>
      <c r="G178" s="2"/>
      <c r="H178" s="2"/>
      <c r="I178" s="2"/>
      <c r="J178" s="2"/>
      <c r="K178" s="2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1"/>
      <c r="E179" s="1"/>
      <c r="F179" s="1"/>
      <c r="G179" s="2"/>
      <c r="H179" s="2"/>
      <c r="I179" s="2"/>
      <c r="J179" s="2"/>
      <c r="K179" s="2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1"/>
      <c r="E180" s="1"/>
      <c r="F180" s="1"/>
      <c r="G180" s="2"/>
      <c r="H180" s="2"/>
      <c r="I180" s="2"/>
      <c r="J180" s="2"/>
      <c r="K180" s="2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1"/>
      <c r="E181" s="1"/>
      <c r="F181" s="1"/>
      <c r="G181" s="2"/>
      <c r="H181" s="2"/>
      <c r="I181" s="2"/>
      <c r="J181" s="2"/>
      <c r="K181" s="2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1"/>
      <c r="E182" s="1"/>
      <c r="F182" s="1"/>
      <c r="G182" s="2"/>
      <c r="H182" s="2"/>
      <c r="I182" s="2"/>
      <c r="J182" s="2"/>
      <c r="K182" s="2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1"/>
      <c r="E183" s="1"/>
      <c r="F183" s="1"/>
      <c r="G183" s="2"/>
      <c r="H183" s="2"/>
      <c r="I183" s="2"/>
      <c r="J183" s="2"/>
      <c r="K183" s="2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1"/>
      <c r="E184" s="1"/>
      <c r="F184" s="1"/>
      <c r="G184" s="2"/>
      <c r="H184" s="2"/>
      <c r="I184" s="2"/>
      <c r="J184" s="2"/>
      <c r="K184" s="2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1"/>
      <c r="E185" s="1"/>
      <c r="F185" s="1"/>
      <c r="G185" s="2"/>
      <c r="H185" s="2"/>
      <c r="I185" s="2"/>
      <c r="J185" s="2"/>
      <c r="K185" s="2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1"/>
      <c r="E186" s="1"/>
      <c r="F186" s="1"/>
      <c r="G186" s="2"/>
      <c r="H186" s="2"/>
      <c r="I186" s="2"/>
      <c r="J186" s="2"/>
      <c r="K186" s="2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1"/>
      <c r="E187" s="1"/>
      <c r="F187" s="1"/>
      <c r="G187" s="2"/>
      <c r="H187" s="2"/>
      <c r="I187" s="2"/>
      <c r="J187" s="2"/>
      <c r="K187" s="2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1"/>
      <c r="E188" s="1"/>
      <c r="F188" s="1"/>
      <c r="G188" s="2"/>
      <c r="H188" s="2"/>
      <c r="I188" s="2"/>
      <c r="J188" s="2"/>
      <c r="K188" s="2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1"/>
      <c r="E189" s="1"/>
      <c r="F189" s="1"/>
      <c r="G189" s="2"/>
      <c r="H189" s="2"/>
      <c r="I189" s="2"/>
      <c r="J189" s="2"/>
      <c r="K189" s="2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1"/>
      <c r="E190" s="1"/>
      <c r="F190" s="1"/>
      <c r="G190" s="2"/>
      <c r="H190" s="2"/>
      <c r="I190" s="2"/>
      <c r="J190" s="2"/>
      <c r="K190" s="2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1"/>
      <c r="E191" s="1"/>
      <c r="F191" s="1"/>
      <c r="G191" s="2"/>
      <c r="H191" s="2"/>
      <c r="I191" s="2"/>
      <c r="J191" s="2"/>
      <c r="K191" s="2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1"/>
      <c r="E192" s="1"/>
      <c r="F192" s="1"/>
      <c r="G192" s="2"/>
      <c r="H192" s="2"/>
      <c r="I192" s="2"/>
      <c r="J192" s="2"/>
      <c r="K192" s="2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1"/>
      <c r="E193" s="1"/>
      <c r="F193" s="1"/>
      <c r="G193" s="2"/>
      <c r="H193" s="2"/>
      <c r="I193" s="2"/>
      <c r="J193" s="2"/>
      <c r="K193" s="2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1"/>
      <c r="E194" s="1"/>
      <c r="F194" s="1"/>
      <c r="G194" s="2"/>
      <c r="H194" s="2"/>
      <c r="I194" s="2"/>
      <c r="J194" s="2"/>
      <c r="K194" s="2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1"/>
      <c r="E195" s="1"/>
      <c r="F195" s="1"/>
      <c r="G195" s="2"/>
      <c r="H195" s="2"/>
      <c r="I195" s="2"/>
      <c r="J195" s="2"/>
      <c r="K195" s="2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1"/>
      <c r="E196" s="1"/>
      <c r="F196" s="1"/>
      <c r="G196" s="2"/>
      <c r="H196" s="2"/>
      <c r="I196" s="2"/>
      <c r="J196" s="2"/>
      <c r="K196" s="2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1"/>
      <c r="E197" s="1"/>
      <c r="F197" s="1"/>
      <c r="G197" s="2"/>
      <c r="H197" s="2"/>
      <c r="I197" s="2"/>
      <c r="J197" s="2"/>
      <c r="K197" s="2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1"/>
      <c r="E198" s="1"/>
      <c r="F198" s="1"/>
      <c r="G198" s="2"/>
      <c r="H198" s="2"/>
      <c r="I198" s="2"/>
      <c r="J198" s="2"/>
      <c r="K198" s="2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1"/>
      <c r="E199" s="1"/>
      <c r="F199" s="1"/>
      <c r="G199" s="2"/>
      <c r="H199" s="2"/>
      <c r="I199" s="2"/>
      <c r="J199" s="2"/>
      <c r="K199" s="2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1"/>
      <c r="E200" s="1"/>
      <c r="F200" s="1"/>
      <c r="G200" s="2"/>
      <c r="H200" s="2"/>
      <c r="I200" s="2"/>
      <c r="J200" s="2"/>
      <c r="K200" s="2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1"/>
      <c r="E201" s="1"/>
      <c r="F201" s="1"/>
      <c r="G201" s="2"/>
      <c r="H201" s="2"/>
      <c r="I201" s="2"/>
      <c r="J201" s="2"/>
      <c r="K201" s="2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1"/>
      <c r="E202" s="1"/>
      <c r="F202" s="1"/>
      <c r="G202" s="2"/>
      <c r="H202" s="2"/>
      <c r="I202" s="2"/>
      <c r="J202" s="2"/>
      <c r="K202" s="2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1"/>
      <c r="E203" s="1"/>
      <c r="F203" s="1"/>
      <c r="G203" s="2"/>
      <c r="H203" s="2"/>
      <c r="I203" s="2"/>
      <c r="J203" s="2"/>
      <c r="K203" s="2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1"/>
      <c r="E204" s="1"/>
      <c r="F204" s="1"/>
      <c r="G204" s="2"/>
      <c r="H204" s="2"/>
      <c r="I204" s="2"/>
      <c r="J204" s="2"/>
      <c r="K204" s="2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1"/>
      <c r="E205" s="1"/>
      <c r="F205" s="1"/>
      <c r="G205" s="2"/>
      <c r="H205" s="2"/>
      <c r="I205" s="2"/>
      <c r="J205" s="2"/>
      <c r="K205" s="2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1"/>
      <c r="E206" s="1"/>
      <c r="F206" s="1"/>
      <c r="G206" s="2"/>
      <c r="H206" s="2"/>
      <c r="I206" s="2"/>
      <c r="J206" s="2"/>
      <c r="K206" s="2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1"/>
      <c r="E207" s="1"/>
      <c r="F207" s="1"/>
      <c r="G207" s="2"/>
      <c r="H207" s="2"/>
      <c r="I207" s="2"/>
      <c r="J207" s="2"/>
      <c r="K207" s="2"/>
      <c r="L207" s="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1"/>
      <c r="E208" s="1"/>
      <c r="F208" s="1"/>
      <c r="G208" s="2"/>
      <c r="H208" s="2"/>
      <c r="I208" s="2"/>
      <c r="J208" s="2"/>
      <c r="K208" s="2"/>
      <c r="L208" s="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1"/>
      <c r="E209" s="1"/>
      <c r="F209" s="1"/>
      <c r="G209" s="2"/>
      <c r="H209" s="2"/>
      <c r="I209" s="2"/>
      <c r="J209" s="2"/>
      <c r="K209" s="2"/>
      <c r="L209" s="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1"/>
      <c r="E210" s="1"/>
      <c r="F210" s="1"/>
      <c r="G210" s="2"/>
      <c r="H210" s="2"/>
      <c r="I210" s="2"/>
      <c r="J210" s="2"/>
      <c r="K210" s="2"/>
      <c r="L210" s="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1"/>
      <c r="E211" s="1"/>
      <c r="F211" s="1"/>
      <c r="G211" s="2"/>
      <c r="H211" s="2"/>
      <c r="I211" s="2"/>
      <c r="J211" s="2"/>
      <c r="K211" s="2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1"/>
      <c r="E212" s="1"/>
      <c r="F212" s="1"/>
      <c r="G212" s="2"/>
      <c r="H212" s="2"/>
      <c r="I212" s="2"/>
      <c r="J212" s="2"/>
      <c r="K212" s="2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1"/>
      <c r="E213" s="1"/>
      <c r="F213" s="1"/>
      <c r="G213" s="2"/>
      <c r="H213" s="2"/>
      <c r="I213" s="2"/>
      <c r="J213" s="2"/>
      <c r="K213" s="2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1"/>
      <c r="E214" s="1"/>
      <c r="F214" s="1"/>
      <c r="G214" s="2"/>
      <c r="H214" s="2"/>
      <c r="I214" s="2"/>
      <c r="J214" s="2"/>
      <c r="K214" s="2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1"/>
      <c r="E215" s="1"/>
      <c r="F215" s="1"/>
      <c r="G215" s="2"/>
      <c r="H215" s="2"/>
      <c r="I215" s="2"/>
      <c r="J215" s="2"/>
      <c r="K215" s="2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1"/>
      <c r="E216" s="1"/>
      <c r="F216" s="1"/>
      <c r="G216" s="2"/>
      <c r="H216" s="2"/>
      <c r="I216" s="2"/>
      <c r="J216" s="2"/>
      <c r="K216" s="2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1"/>
      <c r="E217" s="1"/>
      <c r="F217" s="1"/>
      <c r="G217" s="2"/>
      <c r="H217" s="2"/>
      <c r="I217" s="2"/>
      <c r="J217" s="2"/>
      <c r="K217" s="2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1"/>
      <c r="E218" s="1"/>
      <c r="F218" s="1"/>
      <c r="G218" s="2"/>
      <c r="H218" s="2"/>
      <c r="I218" s="2"/>
      <c r="J218" s="2"/>
      <c r="K218" s="2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1"/>
      <c r="E219" s="1"/>
      <c r="F219" s="1"/>
      <c r="G219" s="2"/>
      <c r="H219" s="2"/>
      <c r="I219" s="2"/>
      <c r="J219" s="2"/>
      <c r="K219" s="2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1"/>
      <c r="E220" s="1"/>
      <c r="F220" s="1"/>
      <c r="G220" s="2"/>
      <c r="H220" s="2"/>
      <c r="I220" s="2"/>
      <c r="J220" s="2"/>
      <c r="K220" s="2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1"/>
      <c r="E221" s="1"/>
      <c r="F221" s="1"/>
      <c r="G221" s="2"/>
      <c r="H221" s="2"/>
      <c r="I221" s="2"/>
      <c r="J221" s="2"/>
      <c r="K221" s="2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1"/>
      <c r="E222" s="1"/>
      <c r="F222" s="1"/>
      <c r="G222" s="2"/>
      <c r="H222" s="2"/>
      <c r="I222" s="2"/>
      <c r="J222" s="2"/>
      <c r="K222" s="2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1"/>
      <c r="E223" s="1"/>
      <c r="F223" s="1"/>
      <c r="G223" s="2"/>
      <c r="H223" s="2"/>
      <c r="I223" s="2"/>
      <c r="J223" s="2"/>
      <c r="K223" s="2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1"/>
      <c r="E224" s="1"/>
      <c r="F224" s="1"/>
      <c r="G224" s="2"/>
      <c r="H224" s="2"/>
      <c r="I224" s="2"/>
      <c r="J224" s="2"/>
      <c r="K224" s="2"/>
      <c r="L224" s="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1"/>
      <c r="E225" s="1"/>
      <c r="F225" s="1"/>
      <c r="G225" s="2"/>
      <c r="H225" s="2"/>
      <c r="I225" s="2"/>
      <c r="J225" s="2"/>
      <c r="K225" s="2"/>
      <c r="L225" s="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1"/>
      <c r="E226" s="1"/>
      <c r="F226" s="1"/>
      <c r="G226" s="2"/>
      <c r="H226" s="2"/>
      <c r="I226" s="2"/>
      <c r="J226" s="2"/>
      <c r="K226" s="2"/>
      <c r="L226" s="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1"/>
      <c r="E227" s="1"/>
      <c r="F227" s="1"/>
      <c r="G227" s="2"/>
      <c r="H227" s="2"/>
      <c r="I227" s="2"/>
      <c r="J227" s="2"/>
      <c r="K227" s="2"/>
      <c r="L227" s="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1"/>
      <c r="E228" s="1"/>
      <c r="F228" s="1"/>
      <c r="G228" s="2"/>
      <c r="H228" s="2"/>
      <c r="I228" s="2"/>
      <c r="J228" s="2"/>
      <c r="K228" s="2"/>
      <c r="L228" s="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1"/>
      <c r="E229" s="1"/>
      <c r="F229" s="1"/>
      <c r="G229" s="2"/>
      <c r="H229" s="2"/>
      <c r="I229" s="2"/>
      <c r="J229" s="2"/>
      <c r="K229" s="2"/>
      <c r="L229" s="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1"/>
      <c r="E230" s="1"/>
      <c r="F230" s="1"/>
      <c r="G230" s="2"/>
      <c r="H230" s="2"/>
      <c r="I230" s="2"/>
      <c r="J230" s="2"/>
      <c r="K230" s="2"/>
      <c r="L230" s="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1"/>
      <c r="E231" s="1"/>
      <c r="F231" s="1"/>
      <c r="G231" s="2"/>
      <c r="H231" s="2"/>
      <c r="I231" s="2"/>
      <c r="J231" s="2"/>
      <c r="K231" s="2"/>
      <c r="L231" s="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1"/>
      <c r="E232" s="1"/>
      <c r="F232" s="1"/>
      <c r="G232" s="2"/>
      <c r="H232" s="2"/>
      <c r="I232" s="2"/>
      <c r="J232" s="2"/>
      <c r="K232" s="2"/>
      <c r="L232" s="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1"/>
      <c r="E233" s="1"/>
      <c r="F233" s="1"/>
      <c r="G233" s="2"/>
      <c r="H233" s="2"/>
      <c r="I233" s="2"/>
      <c r="J233" s="2"/>
      <c r="K233" s="2"/>
      <c r="L233" s="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1"/>
      <c r="E234" s="1"/>
      <c r="F234" s="1"/>
      <c r="G234" s="2"/>
      <c r="H234" s="2"/>
      <c r="I234" s="2"/>
      <c r="J234" s="2"/>
      <c r="K234" s="2"/>
      <c r="L234" s="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1"/>
      <c r="E235" s="1"/>
      <c r="F235" s="1"/>
      <c r="G235" s="2"/>
      <c r="H235" s="2"/>
      <c r="I235" s="2"/>
      <c r="J235" s="2"/>
      <c r="K235" s="2"/>
      <c r="L235" s="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1"/>
      <c r="E236" s="1"/>
      <c r="F236" s="1"/>
      <c r="G236" s="2"/>
      <c r="H236" s="2"/>
      <c r="I236" s="2"/>
      <c r="J236" s="2"/>
      <c r="K236" s="2"/>
      <c r="L236" s="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1"/>
      <c r="E237" s="1"/>
      <c r="F237" s="1"/>
      <c r="G237" s="2"/>
      <c r="H237" s="2"/>
      <c r="I237" s="2"/>
      <c r="J237" s="2"/>
      <c r="K237" s="2"/>
      <c r="L237" s="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4" width="9.14"/>
    <col customWidth="1" min="5" max="5" width="14.0"/>
    <col customWidth="1" min="6" max="6" width="12.57"/>
    <col customWidth="1" min="7" max="7" width="17.0"/>
    <col customWidth="1" min="8" max="8" width="15.71"/>
    <col customWidth="1" min="9" max="12" width="9.14"/>
    <col customWidth="1" min="13" max="13" width="21.43"/>
    <col customWidth="1" min="14" max="26" width="9.14"/>
  </cols>
  <sheetData>
    <row r="1" ht="14.25" customHeight="1">
      <c r="A1" s="1"/>
      <c r="B1" s="1"/>
      <c r="C1" s="12" t="s">
        <v>16</v>
      </c>
      <c r="D1" s="1"/>
      <c r="E1" s="13" t="s">
        <v>2</v>
      </c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3</v>
      </c>
      <c r="B3" s="1" t="s">
        <v>4</v>
      </c>
      <c r="C3" s="1" t="s">
        <v>5</v>
      </c>
      <c r="D3" s="1"/>
      <c r="E3" s="7" t="s">
        <v>6</v>
      </c>
      <c r="F3" s="7" t="s">
        <v>7</v>
      </c>
      <c r="G3" s="7" t="s">
        <v>17</v>
      </c>
      <c r="H3" s="7" t="s">
        <v>18</v>
      </c>
      <c r="I3" s="1" t="s">
        <v>9</v>
      </c>
      <c r="J3" s="1" t="s">
        <v>10</v>
      </c>
      <c r="K3" s="1" t="s">
        <v>11</v>
      </c>
      <c r="L3" s="1"/>
      <c r="M3" s="7" t="s">
        <v>19</v>
      </c>
      <c r="N3" s="1" t="s">
        <v>13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>
        <v>0.5</v>
      </c>
      <c r="B5" s="1">
        <v>0.1321</v>
      </c>
      <c r="C5" s="1">
        <v>2.7657</v>
      </c>
      <c r="D5" s="1"/>
      <c r="E5" s="1"/>
      <c r="F5" s="6"/>
      <c r="G5" s="1"/>
      <c r="H5" s="1"/>
      <c r="I5" s="1"/>
      <c r="J5" s="1"/>
      <c r="K5" s="1"/>
      <c r="L5" s="1"/>
      <c r="M5" s="1">
        <f t="shared" ref="M5:M45" si="1">(8.686*2*3.1416*ABS(F5)*10000)/(A5)</f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>
        <v>0.51</v>
      </c>
      <c r="B6" s="1">
        <v>0.13219</v>
      </c>
      <c r="C6" s="1">
        <v>2.8489</v>
      </c>
      <c r="D6" s="1"/>
      <c r="E6" s="1"/>
      <c r="F6" s="6"/>
      <c r="G6" s="1"/>
      <c r="H6" s="1"/>
      <c r="I6" s="1"/>
      <c r="J6" s="1"/>
      <c r="K6" s="1"/>
      <c r="L6" s="1"/>
      <c r="M6" s="1">
        <f t="shared" si="1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>
        <v>0.52</v>
      </c>
      <c r="B7" s="1">
        <v>0.13247</v>
      </c>
      <c r="C7" s="1">
        <v>2.9311</v>
      </c>
      <c r="D7" s="1"/>
      <c r="E7" s="1"/>
      <c r="F7" s="6"/>
      <c r="G7" s="1"/>
      <c r="H7" s="1"/>
      <c r="I7" s="1"/>
      <c r="J7" s="1"/>
      <c r="K7" s="1"/>
      <c r="L7" s="1"/>
      <c r="M7" s="1">
        <f t="shared" si="1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>
        <v>0.53</v>
      </c>
      <c r="B8" s="1">
        <v>0.13292</v>
      </c>
      <c r="C8" s="1">
        <v>3.0122</v>
      </c>
      <c r="D8" s="1"/>
      <c r="E8" s="1"/>
      <c r="F8" s="6"/>
      <c r="G8" s="1"/>
      <c r="H8" s="1"/>
      <c r="I8" s="1"/>
      <c r="J8" s="1"/>
      <c r="K8" s="1"/>
      <c r="L8" s="1"/>
      <c r="M8" s="1">
        <f t="shared" si="1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>
        <v>0.54</v>
      </c>
      <c r="B9" s="1">
        <v>0.13352</v>
      </c>
      <c r="C9" s="1">
        <v>3.0926</v>
      </c>
      <c r="D9" s="1"/>
      <c r="E9" s="1"/>
      <c r="F9" s="6"/>
      <c r="G9" s="1"/>
      <c r="H9" s="1"/>
      <c r="I9" s="1"/>
      <c r="J9" s="1"/>
      <c r="K9" s="1"/>
      <c r="L9" s="1"/>
      <c r="M9" s="1">
        <f t="shared" si="1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>
        <v>0.55</v>
      </c>
      <c r="B10" s="1">
        <v>0.13425</v>
      </c>
      <c r="C10" s="1">
        <v>3.1722</v>
      </c>
      <c r="D10" s="1"/>
      <c r="E10" s="1"/>
      <c r="F10" s="6"/>
      <c r="G10" s="1"/>
      <c r="H10" s="1"/>
      <c r="I10" s="1"/>
      <c r="J10" s="1"/>
      <c r="K10" s="1"/>
      <c r="L10" s="1"/>
      <c r="M10" s="1">
        <f t="shared" si="1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>
        <v>0.56</v>
      </c>
      <c r="B11" s="1">
        <v>0.13509</v>
      </c>
      <c r="C11" s="1">
        <v>3.251</v>
      </c>
      <c r="D11" s="1"/>
      <c r="E11" s="1"/>
      <c r="F11" s="6"/>
      <c r="G11" s="1"/>
      <c r="H11" s="1"/>
      <c r="I11" s="1"/>
      <c r="J11" s="1"/>
      <c r="K11" s="1"/>
      <c r="L11" s="1"/>
      <c r="M11" s="1">
        <f t="shared" si="1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>
        <v>0.57</v>
      </c>
      <c r="B12" s="1">
        <v>0.13603</v>
      </c>
      <c r="C12" s="1">
        <v>3.3292</v>
      </c>
      <c r="D12" s="1"/>
      <c r="E12" s="1"/>
      <c r="F12" s="6"/>
      <c r="G12" s="1"/>
      <c r="H12" s="1"/>
      <c r="I12" s="1"/>
      <c r="J12" s="1"/>
      <c r="K12" s="1"/>
      <c r="L12" s="1"/>
      <c r="M12" s="1">
        <f t="shared" si="1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>
        <v>0.58</v>
      </c>
      <c r="B13" s="1">
        <v>0.13706</v>
      </c>
      <c r="C13" s="1">
        <v>3.4068</v>
      </c>
      <c r="D13" s="1"/>
      <c r="E13" s="1"/>
      <c r="F13" s="6"/>
      <c r="G13" s="1"/>
      <c r="H13" s="1"/>
      <c r="I13" s="1"/>
      <c r="J13" s="1"/>
      <c r="K13" s="1"/>
      <c r="L13" s="1"/>
      <c r="M13" s="1">
        <f t="shared" si="1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>
        <v>0.59</v>
      </c>
      <c r="B14" s="1">
        <v>0.13817</v>
      </c>
      <c r="C14" s="1">
        <v>3.4838</v>
      </c>
      <c r="D14" s="1"/>
      <c r="E14" s="1"/>
      <c r="F14" s="6"/>
      <c r="G14" s="1"/>
      <c r="H14" s="1"/>
      <c r="I14" s="1"/>
      <c r="J14" s="1"/>
      <c r="K14" s="1"/>
      <c r="L14" s="1"/>
      <c r="M14" s="1">
        <f t="shared" si="1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>
        <v>0.6</v>
      </c>
      <c r="B15" s="1">
        <v>0.13936</v>
      </c>
      <c r="C15" s="1">
        <v>3.5604</v>
      </c>
      <c r="D15" s="1">
        <v>0.6</v>
      </c>
      <c r="E15" s="1">
        <v>1.44291456184866</v>
      </c>
      <c r="F15" s="6">
        <v>-5.1904083052396E-6</v>
      </c>
      <c r="G15" s="1"/>
      <c r="H15" s="1"/>
      <c r="I15" s="1"/>
      <c r="J15" s="1"/>
      <c r="K15" s="1"/>
      <c r="L15" s="1"/>
      <c r="M15" s="1">
        <f t="shared" si="1"/>
        <v>4.721184598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>
        <v>0.61</v>
      </c>
      <c r="B16" s="1">
        <v>0.14062</v>
      </c>
      <c r="C16" s="1">
        <v>3.6364</v>
      </c>
      <c r="D16" s="1">
        <v>0.61</v>
      </c>
      <c r="E16" s="1">
        <v>1.44213481239705</v>
      </c>
      <c r="F16" s="6">
        <v>-6.94380971007164E-6</v>
      </c>
      <c r="G16" s="1"/>
      <c r="H16" s="1"/>
      <c r="I16" s="1"/>
      <c r="J16" s="1"/>
      <c r="K16" s="1"/>
      <c r="L16" s="1"/>
      <c r="M16" s="1">
        <f t="shared" si="1"/>
        <v>6.212532658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>
        <v>0.62</v>
      </c>
      <c r="B17" s="1">
        <v>0.14194</v>
      </c>
      <c r="C17" s="1">
        <v>3.7121</v>
      </c>
      <c r="D17" s="1">
        <v>0.62</v>
      </c>
      <c r="E17" s="1">
        <v>1.4413640910759</v>
      </c>
      <c r="F17" s="6">
        <v>-9.45407409079677E-6</v>
      </c>
      <c r="G17" s="1"/>
      <c r="H17" s="1"/>
      <c r="I17" s="1"/>
      <c r="J17" s="1"/>
      <c r="K17" s="1"/>
      <c r="L17" s="1"/>
      <c r="M17" s="1">
        <f t="shared" si="1"/>
        <v>8.322005931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>
        <v>0.63</v>
      </c>
      <c r="B18" s="1">
        <v>0.14332</v>
      </c>
      <c r="C18" s="1">
        <v>3.7873</v>
      </c>
      <c r="D18" s="1">
        <v>0.63</v>
      </c>
      <c r="E18" s="1">
        <v>1.44060183907509</v>
      </c>
      <c r="F18" s="6">
        <v>-1.30294979793463E-5</v>
      </c>
      <c r="G18" s="1"/>
      <c r="H18" s="1"/>
      <c r="I18" s="1"/>
      <c r="J18" s="1"/>
      <c r="K18" s="1"/>
      <c r="L18" s="1"/>
      <c r="M18" s="1">
        <f t="shared" si="1"/>
        <v>11.28724215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>
        <v>0.64</v>
      </c>
      <c r="B19" s="1">
        <v>0.14475</v>
      </c>
      <c r="C19" s="1">
        <v>3.8621</v>
      </c>
      <c r="D19" s="1">
        <v>0.64</v>
      </c>
      <c r="E19" s="1">
        <v>1.43984806734991</v>
      </c>
      <c r="F19" s="6">
        <v>-1.7896149397522E-5</v>
      </c>
      <c r="G19" s="1"/>
      <c r="H19" s="1"/>
      <c r="I19" s="1"/>
      <c r="J19" s="1"/>
      <c r="K19" s="1"/>
      <c r="L19" s="1"/>
      <c r="M19" s="1">
        <f t="shared" si="1"/>
        <v>15.2609065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>
        <v>0.65</v>
      </c>
      <c r="B20" s="1">
        <v>0.14623</v>
      </c>
      <c r="C20" s="1">
        <v>3.9367</v>
      </c>
      <c r="D20" s="1">
        <v>0.65</v>
      </c>
      <c r="E20" s="1">
        <v>1.43910323385897</v>
      </c>
      <c r="F20" s="6">
        <v>-2.35460172396697E-5</v>
      </c>
      <c r="G20" s="1"/>
      <c r="H20" s="1"/>
      <c r="I20" s="1"/>
      <c r="J20" s="1"/>
      <c r="K20" s="1"/>
      <c r="L20" s="1"/>
      <c r="M20" s="1">
        <f t="shared" si="1"/>
        <v>19.76991536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>
        <v>0.66</v>
      </c>
      <c r="B21" s="1">
        <v>0.14777</v>
      </c>
      <c r="C21" s="1">
        <v>4.0108</v>
      </c>
      <c r="D21" s="1">
        <v>0.659999999999999</v>
      </c>
      <c r="E21" s="1">
        <v>1.43836755361306</v>
      </c>
      <c r="F21" s="6">
        <v>-2.83197974870768E-5</v>
      </c>
      <c r="G21" s="7"/>
      <c r="H21" s="7"/>
      <c r="I21" s="7"/>
      <c r="J21" s="7"/>
      <c r="K21" s="7"/>
      <c r="L21" s="7"/>
      <c r="M21" s="7">
        <f t="shared" si="1"/>
        <v>23.41784444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>
        <v>0.67</v>
      </c>
      <c r="B22" s="1">
        <v>0.14935</v>
      </c>
      <c r="C22" s="1">
        <v>4.0846</v>
      </c>
      <c r="D22" s="7">
        <v>0.669999999999999</v>
      </c>
      <c r="E22" s="7">
        <v>1.43763942181351</v>
      </c>
      <c r="F22" s="8">
        <v>-2.96180423760457E-5</v>
      </c>
      <c r="G22" s="1"/>
      <c r="H22" s="1"/>
      <c r="I22" s="1"/>
      <c r="J22" s="1"/>
      <c r="K22" s="1"/>
      <c r="L22" s="1"/>
      <c r="M22" s="1">
        <f t="shared" si="1"/>
        <v>24.12582962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>
        <v>0.68</v>
      </c>
      <c r="B23" s="1">
        <v>0.15097</v>
      </c>
      <c r="C23" s="1">
        <v>4.1582</v>
      </c>
      <c r="D23" s="1">
        <v>0.679999999999999</v>
      </c>
      <c r="E23" s="1">
        <v>1.43691494474248</v>
      </c>
      <c r="F23" s="6">
        <v>-2.69774089988302E-5</v>
      </c>
      <c r="G23" s="1"/>
      <c r="H23" s="1"/>
      <c r="I23" s="1"/>
      <c r="J23" s="1"/>
      <c r="K23" s="1"/>
      <c r="L23" s="1"/>
      <c r="M23" s="1">
        <f t="shared" si="1"/>
        <v>21.65170157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>
        <v>0.69</v>
      </c>
      <c r="B24" s="1">
        <v>0.15263</v>
      </c>
      <c r="C24" s="1">
        <v>4.2316</v>
      </c>
      <c r="D24" s="1">
        <v>0.69</v>
      </c>
      <c r="E24" s="1">
        <v>1.43619190169053</v>
      </c>
      <c r="F24" s="6">
        <v>-2.28990954627939E-5</v>
      </c>
      <c r="G24" s="1"/>
      <c r="H24" s="1"/>
      <c r="I24" s="1"/>
      <c r="J24" s="1"/>
      <c r="K24" s="1"/>
      <c r="L24" s="1"/>
      <c r="M24" s="1">
        <f t="shared" si="1"/>
        <v>18.11214748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>
        <v>0.7</v>
      </c>
      <c r="B25" s="1">
        <v>0.15433</v>
      </c>
      <c r="C25" s="1">
        <v>4.3046</v>
      </c>
      <c r="D25" s="1">
        <v>0.7</v>
      </c>
      <c r="E25" s="1">
        <v>1.4354706121659</v>
      </c>
      <c r="F25" s="6">
        <v>-1.93062028789422E-5</v>
      </c>
      <c r="G25" s="1"/>
      <c r="H25" s="1"/>
      <c r="I25" s="1"/>
      <c r="J25" s="1"/>
      <c r="K25" s="1"/>
      <c r="L25" s="1"/>
      <c r="M25" s="1">
        <f t="shared" si="1"/>
        <v>15.05218456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>
        <v>0.71</v>
      </c>
      <c r="B26" s="1">
        <v>0.15607</v>
      </c>
      <c r="C26" s="1">
        <v>4.3774</v>
      </c>
      <c r="D26" s="1">
        <v>0.71</v>
      </c>
      <c r="E26" s="1">
        <v>1.4348</v>
      </c>
      <c r="F26" s="6">
        <v>-1.6508E-5</v>
      </c>
      <c r="G26" s="1"/>
      <c r="H26" s="1"/>
      <c r="I26" s="1"/>
      <c r="J26" s="1"/>
      <c r="K26" s="1"/>
      <c r="L26" s="1"/>
      <c r="M26" s="1">
        <f t="shared" si="1"/>
        <v>12.68927532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>
        <v>0.72</v>
      </c>
      <c r="B27" s="1">
        <v>0.15784</v>
      </c>
      <c r="C27" s="1">
        <v>4.4501</v>
      </c>
      <c r="D27" s="1">
        <v>0.72</v>
      </c>
      <c r="E27" s="1">
        <v>1.434</v>
      </c>
      <c r="F27" s="6">
        <v>-1.4813E-5</v>
      </c>
      <c r="G27" s="1"/>
      <c r="H27" s="1"/>
      <c r="I27" s="1"/>
      <c r="J27" s="1"/>
      <c r="K27" s="1"/>
      <c r="L27" s="1"/>
      <c r="M27" s="1">
        <f t="shared" si="1"/>
        <v>11.22822832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>
        <v>0.73</v>
      </c>
      <c r="B28" s="1">
        <v>0.15965</v>
      </c>
      <c r="C28" s="1">
        <v>4.5225</v>
      </c>
      <c r="D28" s="1">
        <v>0.73</v>
      </c>
      <c r="E28" s="1">
        <v>1.4333</v>
      </c>
      <c r="F28" s="6">
        <v>-1.3596E-5</v>
      </c>
      <c r="G28" s="1"/>
      <c r="H28" s="1"/>
      <c r="I28" s="1"/>
      <c r="J28" s="1"/>
      <c r="K28" s="1"/>
      <c r="L28" s="1"/>
      <c r="M28" s="1">
        <f t="shared" si="1"/>
        <v>10.16456985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>
        <v>0.74</v>
      </c>
      <c r="B29" s="1">
        <v>0.16149</v>
      </c>
      <c r="C29" s="1">
        <v>4.5946</v>
      </c>
      <c r="D29" s="1">
        <v>0.74</v>
      </c>
      <c r="E29" s="1">
        <v>1.4326</v>
      </c>
      <c r="F29" s="6">
        <v>-1.2726E-5</v>
      </c>
      <c r="G29" s="1"/>
      <c r="H29" s="1"/>
      <c r="I29" s="1"/>
      <c r="J29" s="1"/>
      <c r="K29" s="1"/>
      <c r="L29" s="1"/>
      <c r="M29" s="1">
        <f t="shared" si="1"/>
        <v>9.385575511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>
        <v>0.75</v>
      </c>
      <c r="B30" s="1">
        <v>0.16337</v>
      </c>
      <c r="C30" s="1">
        <v>4.6666</v>
      </c>
      <c r="D30" s="1">
        <v>0.75</v>
      </c>
      <c r="E30" s="1">
        <v>1.4319</v>
      </c>
      <c r="F30" s="6">
        <v>-1.2262E-5</v>
      </c>
      <c r="G30" s="1"/>
      <c r="H30" s="1"/>
      <c r="I30" s="1"/>
      <c r="J30" s="1"/>
      <c r="K30" s="1"/>
      <c r="L30" s="1"/>
      <c r="M30" s="1">
        <f t="shared" si="1"/>
        <v>8.922791756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>
        <v>0.76</v>
      </c>
      <c r="B31" s="1">
        <v>0.16528</v>
      </c>
      <c r="C31" s="1">
        <v>4.7385</v>
      </c>
      <c r="D31" s="1">
        <v>0.76</v>
      </c>
      <c r="E31" s="1">
        <v>1.4312</v>
      </c>
      <c r="F31" s="6">
        <v>-1.2209E-5</v>
      </c>
      <c r="G31" s="1"/>
      <c r="H31" s="1"/>
      <c r="I31" s="1"/>
      <c r="J31" s="1"/>
      <c r="K31" s="1"/>
      <c r="L31" s="1"/>
      <c r="M31" s="1">
        <f t="shared" si="1"/>
        <v>8.767327109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>
        <v>0.77</v>
      </c>
      <c r="B32" s="1">
        <v>0.16722</v>
      </c>
      <c r="C32" s="1">
        <v>4.8101</v>
      </c>
      <c r="D32" s="1">
        <v>0.77</v>
      </c>
      <c r="E32" s="1">
        <v>1.4305</v>
      </c>
      <c r="F32" s="6">
        <v>-1.2304E-5</v>
      </c>
      <c r="G32" s="1"/>
      <c r="H32" s="1"/>
      <c r="I32" s="1"/>
      <c r="J32" s="1"/>
      <c r="K32" s="1"/>
      <c r="L32" s="1"/>
      <c r="M32" s="1">
        <f t="shared" si="1"/>
        <v>8.72079959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>
        <v>0.78</v>
      </c>
      <c r="B33" s="1">
        <v>0.16919</v>
      </c>
      <c r="C33" s="1">
        <v>4.8816</v>
      </c>
      <c r="D33" s="1">
        <v>0.78</v>
      </c>
      <c r="E33" s="1">
        <v>1.4298</v>
      </c>
      <c r="F33" s="6">
        <v>-1.2076E-5</v>
      </c>
      <c r="G33" s="1"/>
      <c r="H33" s="1"/>
      <c r="I33" s="1"/>
      <c r="J33" s="1"/>
      <c r="K33" s="1"/>
      <c r="L33" s="1"/>
      <c r="M33" s="1">
        <f t="shared" si="1"/>
        <v>8.449464986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>
        <v>0.79</v>
      </c>
      <c r="B34" s="1">
        <v>0.17118</v>
      </c>
      <c r="C34" s="1">
        <v>4.953</v>
      </c>
      <c r="D34" s="1">
        <v>0.79</v>
      </c>
      <c r="E34" s="1">
        <v>1.4291</v>
      </c>
      <c r="F34" s="6">
        <v>-1.1594E-5</v>
      </c>
      <c r="G34" s="1"/>
      <c r="H34" s="1"/>
      <c r="I34" s="1"/>
      <c r="J34" s="1"/>
      <c r="K34" s="1"/>
      <c r="L34" s="1"/>
      <c r="M34" s="1">
        <f t="shared" si="1"/>
        <v>8.009527811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>
        <v>0.8</v>
      </c>
      <c r="B35" s="1">
        <v>0.17322</v>
      </c>
      <c r="C35" s="1">
        <v>5.0242</v>
      </c>
      <c r="D35" s="1">
        <v>0.8</v>
      </c>
      <c r="E35" s="1">
        <v>1.4284</v>
      </c>
      <c r="F35" s="6">
        <v>-1.1238E-5</v>
      </c>
      <c r="G35" s="1"/>
      <c r="H35" s="1"/>
      <c r="I35" s="1"/>
      <c r="J35" s="1"/>
      <c r="K35" s="1"/>
      <c r="L35" s="1"/>
      <c r="M35" s="1">
        <f t="shared" si="1"/>
        <v>7.666546069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>
        <v>0.81</v>
      </c>
      <c r="B36" s="1">
        <v>0.17528</v>
      </c>
      <c r="C36" s="1">
        <v>5.0952</v>
      </c>
      <c r="D36" s="1"/>
      <c r="E36" s="1"/>
      <c r="F36" s="6"/>
      <c r="G36" s="1"/>
      <c r="H36" s="1"/>
      <c r="I36" s="1"/>
      <c r="J36" s="1"/>
      <c r="K36" s="1"/>
      <c r="L36" s="1"/>
      <c r="M36" s="1">
        <f t="shared" si="1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>
        <v>0.82</v>
      </c>
      <c r="B37" s="1">
        <v>0.17737</v>
      </c>
      <c r="C37" s="1">
        <v>5.1661</v>
      </c>
      <c r="D37" s="1">
        <v>0.82</v>
      </c>
      <c r="E37" s="1">
        <v>1.427</v>
      </c>
      <c r="F37" s="6">
        <v>-1.131E-5</v>
      </c>
      <c r="G37" s="1"/>
      <c r="H37" s="1"/>
      <c r="I37" s="1"/>
      <c r="J37" s="1"/>
      <c r="K37" s="1"/>
      <c r="L37" s="1"/>
      <c r="M37" s="1">
        <f t="shared" si="1"/>
        <v>7.527477421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>
        <v>0.83</v>
      </c>
      <c r="B38" s="1">
        <v>0.17949</v>
      </c>
      <c r="C38" s="1">
        <v>5.2368</v>
      </c>
      <c r="D38" s="1"/>
      <c r="E38" s="1"/>
      <c r="F38" s="1"/>
      <c r="G38" s="1"/>
      <c r="H38" s="1"/>
      <c r="I38" s="1"/>
      <c r="J38" s="1"/>
      <c r="K38" s="1"/>
      <c r="L38" s="1"/>
      <c r="M38" s="1">
        <f t="shared" si="1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>
        <v>0.84</v>
      </c>
      <c r="B39" s="1">
        <v>0.18163</v>
      </c>
      <c r="C39" s="1">
        <v>5.3076</v>
      </c>
      <c r="D39" s="1">
        <v>0.84</v>
      </c>
      <c r="E39" s="1">
        <v>1.4256</v>
      </c>
      <c r="F39" s="6">
        <v>-1.2245E-5</v>
      </c>
      <c r="G39" s="1"/>
      <c r="H39" s="1"/>
      <c r="I39" s="1"/>
      <c r="J39" s="1"/>
      <c r="K39" s="1"/>
      <c r="L39" s="1"/>
      <c r="M39" s="1">
        <f t="shared" si="1"/>
        <v>7.955733236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>
        <v>0.85</v>
      </c>
      <c r="B40" s="1">
        <v>0.18381</v>
      </c>
      <c r="C40" s="1">
        <v>5.3781</v>
      </c>
      <c r="D40" s="1"/>
      <c r="E40" s="1"/>
      <c r="F40" s="1"/>
      <c r="G40" s="1"/>
      <c r="H40" s="1"/>
      <c r="I40" s="1"/>
      <c r="J40" s="1"/>
      <c r="K40" s="1"/>
      <c r="L40" s="1"/>
      <c r="M40" s="1">
        <f t="shared" si="1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>
        <v>0.86</v>
      </c>
      <c r="B41" s="1">
        <v>0.18601</v>
      </c>
      <c r="C41" s="1">
        <v>5.4486</v>
      </c>
      <c r="D41" s="1">
        <v>0.86</v>
      </c>
      <c r="E41" s="1">
        <v>1.4242</v>
      </c>
      <c r="F41" s="6">
        <v>-1.2425E-5</v>
      </c>
      <c r="G41" s="1"/>
      <c r="H41" s="1"/>
      <c r="I41" s="1"/>
      <c r="J41" s="1"/>
      <c r="K41" s="1"/>
      <c r="L41" s="1"/>
      <c r="M41" s="1">
        <f t="shared" si="1"/>
        <v>7.88494476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>
        <v>0.87</v>
      </c>
      <c r="B42" s="1">
        <v>0.18824</v>
      </c>
      <c r="C42" s="1">
        <v>5.5188</v>
      </c>
      <c r="D42" s="1"/>
      <c r="E42" s="1"/>
      <c r="F42" s="1"/>
      <c r="G42" s="1"/>
      <c r="H42" s="1"/>
      <c r="I42" s="1"/>
      <c r="J42" s="1"/>
      <c r="K42" s="1"/>
      <c r="L42" s="1"/>
      <c r="M42" s="1">
        <f t="shared" si="1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>
        <v>0.88</v>
      </c>
      <c r="B43" s="1">
        <v>0.1905</v>
      </c>
      <c r="C43" s="1">
        <v>5.5891</v>
      </c>
      <c r="D43" s="1">
        <v>0.88</v>
      </c>
      <c r="E43" s="1">
        <v>1.4228</v>
      </c>
      <c r="F43" s="6">
        <v>-1.2575E-5</v>
      </c>
      <c r="G43" s="1"/>
      <c r="H43" s="1"/>
      <c r="I43" s="1"/>
      <c r="J43" s="1"/>
      <c r="K43" s="1"/>
      <c r="L43" s="1"/>
      <c r="M43" s="1">
        <f t="shared" si="1"/>
        <v>7.79876853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>
        <v>0.89</v>
      </c>
      <c r="B44" s="1">
        <v>0.19277</v>
      </c>
      <c r="C44" s="1">
        <v>5.6593</v>
      </c>
      <c r="D44" s="1"/>
      <c r="E44" s="1"/>
      <c r="F44" s="1"/>
      <c r="G44" s="1"/>
      <c r="H44" s="1"/>
      <c r="I44" s="1"/>
      <c r="J44" s="1"/>
      <c r="K44" s="1"/>
      <c r="L44" s="1"/>
      <c r="M44" s="1">
        <f t="shared" si="1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>
        <v>0.9</v>
      </c>
      <c r="B45" s="1">
        <v>0.19509</v>
      </c>
      <c r="C45" s="1">
        <v>5.7292</v>
      </c>
      <c r="D45" s="1">
        <v>0.9</v>
      </c>
      <c r="E45" s="1">
        <v>1.4214</v>
      </c>
      <c r="F45" s="6">
        <v>-1.3353E-5</v>
      </c>
      <c r="G45" s="1"/>
      <c r="H45" s="1"/>
      <c r="I45" s="1"/>
      <c r="J45" s="1"/>
      <c r="K45" s="1"/>
      <c r="L45" s="1"/>
      <c r="M45" s="1">
        <f t="shared" si="1"/>
        <v>8.097240684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3" width="9.14"/>
    <col customWidth="1" min="4" max="4" width="25.71"/>
    <col customWidth="1" min="5" max="5" width="12.57"/>
    <col customWidth="1" min="6" max="6" width="12.14"/>
    <col customWidth="1" min="7" max="11" width="8.71"/>
    <col customWidth="1" min="12" max="12" width="4.43"/>
    <col customWidth="1" min="13" max="13" width="21.86"/>
    <col customWidth="1" min="14" max="16" width="8.71"/>
  </cols>
  <sheetData>
    <row r="1" ht="14.25" customHeight="1">
      <c r="A1" s="1"/>
      <c r="B1" s="1"/>
      <c r="C1" s="1" t="s">
        <v>20</v>
      </c>
      <c r="D1" s="1"/>
      <c r="E1" s="1" t="s">
        <v>2</v>
      </c>
      <c r="F1" s="1" t="s">
        <v>1</v>
      </c>
      <c r="G1" s="1"/>
      <c r="H1" s="1"/>
      <c r="I1" s="1"/>
      <c r="J1" s="1"/>
      <c r="K1" s="1"/>
      <c r="L1" s="1"/>
      <c r="M1" s="1"/>
      <c r="N1" s="1"/>
      <c r="O1" s="2"/>
      <c r="P1" s="2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ht="14.25" customHeight="1">
      <c r="A3" s="1" t="s">
        <v>3</v>
      </c>
      <c r="B3" s="1" t="s">
        <v>4</v>
      </c>
      <c r="C3" s="1" t="s">
        <v>5</v>
      </c>
      <c r="D3" s="1"/>
      <c r="E3" s="7" t="s">
        <v>6</v>
      </c>
      <c r="F3" s="7" t="s">
        <v>7</v>
      </c>
      <c r="G3" s="7" t="s">
        <v>17</v>
      </c>
      <c r="H3" s="7" t="s">
        <v>18</v>
      </c>
      <c r="I3" s="1" t="s">
        <v>9</v>
      </c>
      <c r="J3" s="1" t="s">
        <v>10</v>
      </c>
      <c r="K3" s="1" t="s">
        <v>11</v>
      </c>
      <c r="L3" s="1"/>
      <c r="M3" s="7" t="s">
        <v>19</v>
      </c>
      <c r="N3" s="1" t="s">
        <v>13</v>
      </c>
      <c r="O3" s="2"/>
      <c r="P3" s="2"/>
    </row>
    <row r="4" ht="14.25" customHeight="1">
      <c r="A4" s="10"/>
      <c r="B4" s="10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</row>
    <row r="5" ht="14.25" customHeight="1">
      <c r="A5" s="1">
        <v>0.5</v>
      </c>
      <c r="B5" s="1">
        <v>0.1321</v>
      </c>
      <c r="C5" s="1">
        <v>2.7657</v>
      </c>
      <c r="D5" s="1"/>
      <c r="E5" s="1"/>
      <c r="F5" s="6"/>
      <c r="G5" s="1"/>
      <c r="H5" s="1"/>
      <c r="I5" s="1"/>
      <c r="J5" s="1"/>
      <c r="K5" s="1"/>
      <c r="L5" s="1"/>
      <c r="M5" s="1">
        <f t="shared" ref="M5:M45" si="1">(8.686*2*3.1416*ABS(F5)*10000)/(A5)</f>
        <v>0</v>
      </c>
      <c r="N5" s="1"/>
      <c r="O5" s="2"/>
      <c r="P5" s="2"/>
    </row>
    <row r="6" ht="14.25" customHeight="1">
      <c r="A6" s="1">
        <v>0.51</v>
      </c>
      <c r="B6" s="1">
        <v>0.13219</v>
      </c>
      <c r="C6" s="1">
        <v>2.8489</v>
      </c>
      <c r="D6" s="1"/>
      <c r="E6" s="1"/>
      <c r="F6" s="6"/>
      <c r="G6" s="1"/>
      <c r="H6" s="1"/>
      <c r="I6" s="1"/>
      <c r="J6" s="1"/>
      <c r="K6" s="1"/>
      <c r="L6" s="1"/>
      <c r="M6" s="1">
        <f t="shared" si="1"/>
        <v>0</v>
      </c>
      <c r="N6" s="1"/>
      <c r="O6" s="2"/>
      <c r="P6" s="2"/>
    </row>
    <row r="7" ht="14.25" customHeight="1">
      <c r="A7" s="1">
        <v>0.52</v>
      </c>
      <c r="B7" s="1">
        <v>0.13247</v>
      </c>
      <c r="C7" s="1">
        <v>2.9311</v>
      </c>
      <c r="D7" s="1"/>
      <c r="E7" s="1"/>
      <c r="F7" s="6"/>
      <c r="G7" s="1"/>
      <c r="H7" s="1"/>
      <c r="I7" s="1"/>
      <c r="J7" s="1"/>
      <c r="K7" s="1"/>
      <c r="L7" s="1"/>
      <c r="M7" s="1">
        <f t="shared" si="1"/>
        <v>0</v>
      </c>
      <c r="N7" s="1"/>
      <c r="O7" s="2"/>
      <c r="P7" s="2"/>
    </row>
    <row r="8" ht="14.25" customHeight="1">
      <c r="A8" s="1">
        <v>0.53</v>
      </c>
      <c r="B8" s="1">
        <v>0.13292</v>
      </c>
      <c r="C8" s="1">
        <v>3.0122</v>
      </c>
      <c r="D8" s="1"/>
      <c r="E8" s="1"/>
      <c r="F8" s="6"/>
      <c r="G8" s="1"/>
      <c r="H8" s="1"/>
      <c r="I8" s="1"/>
      <c r="J8" s="1"/>
      <c r="K8" s="1"/>
      <c r="L8" s="1"/>
      <c r="M8" s="1">
        <f t="shared" si="1"/>
        <v>0</v>
      </c>
      <c r="N8" s="1"/>
      <c r="O8" s="2"/>
      <c r="P8" s="2"/>
    </row>
    <row r="9" ht="14.25" customHeight="1">
      <c r="A9" s="1">
        <v>0.54</v>
      </c>
      <c r="B9" s="1">
        <v>0.13352</v>
      </c>
      <c r="C9" s="1">
        <v>3.0926</v>
      </c>
      <c r="D9" s="1"/>
      <c r="E9" s="1"/>
      <c r="F9" s="6"/>
      <c r="G9" s="1"/>
      <c r="H9" s="1"/>
      <c r="I9" s="1"/>
      <c r="J9" s="1"/>
      <c r="K9" s="1"/>
      <c r="L9" s="1"/>
      <c r="M9" s="1">
        <f t="shared" si="1"/>
        <v>0</v>
      </c>
      <c r="N9" s="1"/>
      <c r="O9" s="2"/>
      <c r="P9" s="2"/>
    </row>
    <row r="10" ht="14.25" customHeight="1">
      <c r="A10" s="1">
        <v>0.55</v>
      </c>
      <c r="B10" s="1">
        <v>0.13425</v>
      </c>
      <c r="C10" s="1">
        <v>3.1722</v>
      </c>
      <c r="D10" s="1"/>
      <c r="E10" s="1"/>
      <c r="F10" s="6"/>
      <c r="G10" s="1"/>
      <c r="H10" s="1"/>
      <c r="I10" s="1"/>
      <c r="J10" s="1"/>
      <c r="K10" s="1"/>
      <c r="L10" s="1"/>
      <c r="M10" s="1">
        <f t="shared" si="1"/>
        <v>0</v>
      </c>
      <c r="N10" s="1"/>
      <c r="O10" s="2"/>
      <c r="P10" s="2"/>
    </row>
    <row r="11" ht="14.25" customHeight="1">
      <c r="A11" s="1">
        <v>0.56</v>
      </c>
      <c r="B11" s="1">
        <v>0.13509</v>
      </c>
      <c r="C11" s="1">
        <v>3.251</v>
      </c>
      <c r="D11" s="1"/>
      <c r="E11" s="1"/>
      <c r="F11" s="6"/>
      <c r="G11" s="1"/>
      <c r="H11" s="1"/>
      <c r="I11" s="1"/>
      <c r="J11" s="1"/>
      <c r="K11" s="1"/>
      <c r="L11" s="1"/>
      <c r="M11" s="1">
        <f t="shared" si="1"/>
        <v>0</v>
      </c>
      <c r="N11" s="1"/>
      <c r="O11" s="2"/>
      <c r="P11" s="2"/>
    </row>
    <row r="12" ht="14.25" customHeight="1">
      <c r="A12" s="1">
        <v>0.57</v>
      </c>
      <c r="B12" s="1">
        <v>0.13603</v>
      </c>
      <c r="C12" s="1">
        <v>3.3292</v>
      </c>
      <c r="D12" s="1"/>
      <c r="E12" s="1"/>
      <c r="F12" s="6"/>
      <c r="G12" s="1"/>
      <c r="H12" s="1"/>
      <c r="I12" s="1"/>
      <c r="J12" s="1"/>
      <c r="K12" s="1"/>
      <c r="L12" s="1"/>
      <c r="M12" s="1">
        <f t="shared" si="1"/>
        <v>0</v>
      </c>
      <c r="N12" s="1"/>
      <c r="O12" s="2"/>
      <c r="P12" s="2"/>
    </row>
    <row r="13" ht="14.25" customHeight="1">
      <c r="A13" s="1">
        <v>0.58</v>
      </c>
      <c r="B13" s="1">
        <v>0.13706</v>
      </c>
      <c r="C13" s="1">
        <v>3.4068</v>
      </c>
      <c r="D13" s="1"/>
      <c r="E13" s="1"/>
      <c r="F13" s="6"/>
      <c r="G13" s="1"/>
      <c r="H13" s="1"/>
      <c r="I13" s="1"/>
      <c r="J13" s="1"/>
      <c r="K13" s="1"/>
      <c r="L13" s="1"/>
      <c r="M13" s="1">
        <f t="shared" si="1"/>
        <v>0</v>
      </c>
      <c r="N13" s="1"/>
      <c r="O13" s="2"/>
      <c r="P13" s="2"/>
    </row>
    <row r="14" ht="14.25" customHeight="1">
      <c r="A14" s="1">
        <v>0.59</v>
      </c>
      <c r="B14" s="1">
        <v>0.13817</v>
      </c>
      <c r="C14" s="1">
        <v>3.4838</v>
      </c>
      <c r="D14" s="1"/>
      <c r="E14" s="1"/>
      <c r="F14" s="6"/>
      <c r="G14" s="1"/>
      <c r="H14" s="1"/>
      <c r="I14" s="1"/>
      <c r="J14" s="1"/>
      <c r="K14" s="1"/>
      <c r="L14" s="1"/>
      <c r="M14" s="1">
        <f t="shared" si="1"/>
        <v>0</v>
      </c>
      <c r="N14" s="1"/>
      <c r="O14" s="2"/>
      <c r="P14" s="2"/>
    </row>
    <row r="15" ht="14.25" customHeight="1">
      <c r="A15" s="1">
        <v>0.6</v>
      </c>
      <c r="B15" s="1">
        <v>0.13936</v>
      </c>
      <c r="C15" s="1">
        <v>3.5604</v>
      </c>
      <c r="D15" s="1">
        <v>0.6</v>
      </c>
      <c r="E15" s="1">
        <v>1.4429</v>
      </c>
      <c r="F15" s="6">
        <v>-4.2369E-6</v>
      </c>
      <c r="G15" s="1"/>
      <c r="H15" s="1"/>
      <c r="I15" s="1"/>
      <c r="J15" s="1"/>
      <c r="K15" s="1"/>
      <c r="L15" s="1"/>
      <c r="M15" s="1">
        <f t="shared" si="1"/>
        <v>3.853875427</v>
      </c>
      <c r="N15" s="1"/>
      <c r="O15" s="2"/>
      <c r="P15" s="2"/>
    </row>
    <row r="16" ht="14.25" customHeight="1">
      <c r="A16" s="1">
        <v>0.61</v>
      </c>
      <c r="B16" s="1">
        <v>0.14062</v>
      </c>
      <c r="C16" s="1">
        <v>3.6364</v>
      </c>
      <c r="D16" s="1">
        <v>0.61</v>
      </c>
      <c r="E16" s="1">
        <v>1.4421</v>
      </c>
      <c r="F16" s="6">
        <v>-5.4664E-6</v>
      </c>
      <c r="G16" s="1"/>
      <c r="H16" s="1"/>
      <c r="I16" s="1"/>
      <c r="J16" s="1"/>
      <c r="K16" s="1"/>
      <c r="L16" s="1"/>
      <c r="M16" s="1">
        <f t="shared" si="1"/>
        <v>4.890714167</v>
      </c>
      <c r="N16" s="1"/>
      <c r="O16" s="2"/>
      <c r="P16" s="2"/>
    </row>
    <row r="17" ht="14.25" customHeight="1">
      <c r="A17" s="1">
        <v>0.62</v>
      </c>
      <c r="B17" s="1">
        <v>0.14194</v>
      </c>
      <c r="C17" s="1">
        <v>3.7121</v>
      </c>
      <c r="D17" s="1">
        <v>0.62</v>
      </c>
      <c r="E17" s="1">
        <v>1.4414</v>
      </c>
      <c r="F17" s="6">
        <v>-7.2314E-6</v>
      </c>
      <c r="G17" s="1"/>
      <c r="H17" s="1"/>
      <c r="I17" s="1"/>
      <c r="J17" s="1"/>
      <c r="K17" s="1"/>
      <c r="L17" s="1"/>
      <c r="M17" s="1">
        <f t="shared" si="1"/>
        <v>6.365483612</v>
      </c>
      <c r="N17" s="1"/>
      <c r="O17" s="2"/>
      <c r="P17" s="2"/>
    </row>
    <row r="18" ht="14.25" customHeight="1">
      <c r="A18" s="1">
        <v>0.63</v>
      </c>
      <c r="B18" s="1">
        <v>0.14332</v>
      </c>
      <c r="C18" s="1">
        <v>3.7873</v>
      </c>
      <c r="D18" s="1">
        <v>0.63</v>
      </c>
      <c r="E18" s="1">
        <v>1.4406</v>
      </c>
      <c r="F18" s="6">
        <v>-9.6323E-6</v>
      </c>
      <c r="G18" s="1"/>
      <c r="H18" s="1"/>
      <c r="I18" s="1"/>
      <c r="J18" s="1"/>
      <c r="K18" s="1"/>
      <c r="L18" s="1"/>
      <c r="M18" s="1">
        <f t="shared" si="1"/>
        <v>8.344304805</v>
      </c>
      <c r="N18" s="1"/>
      <c r="O18" s="2"/>
      <c r="P18" s="2"/>
    </row>
    <row r="19" ht="14.25" customHeight="1">
      <c r="A19" s="1">
        <v>0.64</v>
      </c>
      <c r="B19" s="1">
        <v>0.14475</v>
      </c>
      <c r="C19" s="1">
        <v>3.8621</v>
      </c>
      <c r="D19" s="1">
        <v>0.64</v>
      </c>
      <c r="E19" s="1">
        <v>1.4398</v>
      </c>
      <c r="F19" s="6">
        <v>-1.3009E-5</v>
      </c>
      <c r="G19" s="1"/>
      <c r="H19" s="1"/>
      <c r="I19" s="1"/>
      <c r="J19" s="1"/>
      <c r="K19" s="1"/>
      <c r="L19" s="1"/>
      <c r="M19" s="1">
        <f t="shared" si="1"/>
        <v>11.09339938</v>
      </c>
      <c r="N19" s="1"/>
      <c r="O19" s="2"/>
      <c r="P19" s="2"/>
    </row>
    <row r="20" ht="14.25" customHeight="1">
      <c r="A20" s="1">
        <v>0.65</v>
      </c>
      <c r="B20" s="1">
        <v>0.14623</v>
      </c>
      <c r="C20" s="1">
        <v>3.9367</v>
      </c>
      <c r="D20" s="1">
        <v>0.65</v>
      </c>
      <c r="E20" s="1">
        <v>1.4391</v>
      </c>
      <c r="F20" s="6">
        <v>-1.8001E-5</v>
      </c>
      <c r="G20" s="1"/>
      <c r="H20" s="1"/>
      <c r="I20" s="1"/>
      <c r="J20" s="1"/>
      <c r="K20" s="1"/>
      <c r="L20" s="1"/>
      <c r="M20" s="1">
        <f t="shared" si="1"/>
        <v>15.11415892</v>
      </c>
      <c r="N20" s="1"/>
      <c r="O20" s="2"/>
      <c r="P20" s="2"/>
    </row>
    <row r="21" ht="14.25" customHeight="1">
      <c r="A21" s="1">
        <v>0.66</v>
      </c>
      <c r="B21" s="1">
        <v>0.14777</v>
      </c>
      <c r="C21" s="1">
        <v>4.0108</v>
      </c>
      <c r="D21" s="1">
        <v>0.66</v>
      </c>
      <c r="E21" s="1">
        <v>1.4384</v>
      </c>
      <c r="F21" s="6">
        <v>-2.4757E-5</v>
      </c>
      <c r="G21" s="1"/>
      <c r="H21" s="1"/>
      <c r="I21" s="1"/>
      <c r="J21" s="1"/>
      <c r="K21" s="1"/>
      <c r="L21" s="1"/>
      <c r="M21" s="1">
        <f t="shared" si="1"/>
        <v>20.47174155</v>
      </c>
      <c r="N21" s="1"/>
      <c r="O21" s="2"/>
      <c r="P21" s="2"/>
    </row>
    <row r="22" ht="14.25" customHeight="1">
      <c r="A22" s="1">
        <v>0.67</v>
      </c>
      <c r="B22" s="1">
        <v>0.14935</v>
      </c>
      <c r="C22" s="1">
        <v>4.0846</v>
      </c>
      <c r="D22" s="1">
        <v>0.67</v>
      </c>
      <c r="E22" s="1">
        <v>1.4376</v>
      </c>
      <c r="F22" s="6">
        <v>-3.271E-5</v>
      </c>
      <c r="G22" s="1"/>
      <c r="H22" s="1"/>
      <c r="I22" s="1"/>
      <c r="J22" s="1"/>
      <c r="K22" s="1"/>
      <c r="L22" s="1"/>
      <c r="M22" s="1">
        <f t="shared" si="1"/>
        <v>26.64443101</v>
      </c>
      <c r="N22" s="1"/>
      <c r="O22" s="2"/>
      <c r="P22" s="2"/>
    </row>
    <row r="23" ht="14.25" customHeight="1">
      <c r="A23" s="1">
        <v>0.68</v>
      </c>
      <c r="B23" s="1">
        <v>0.15097</v>
      </c>
      <c r="C23" s="1">
        <v>4.1582</v>
      </c>
      <c r="D23" s="1">
        <v>0.68</v>
      </c>
      <c r="E23" s="1">
        <v>1.4369</v>
      </c>
      <c r="F23" s="6">
        <v>-4.0967E-5</v>
      </c>
      <c r="G23" s="1"/>
      <c r="H23" s="1"/>
      <c r="I23" s="1"/>
      <c r="J23" s="1"/>
      <c r="K23" s="1"/>
      <c r="L23" s="1"/>
      <c r="M23" s="1">
        <f t="shared" si="1"/>
        <v>32.87955705</v>
      </c>
      <c r="N23" s="1"/>
      <c r="O23" s="2"/>
      <c r="P23" s="2"/>
    </row>
    <row r="24" ht="14.25" customHeight="1">
      <c r="A24" s="1">
        <v>0.69</v>
      </c>
      <c r="B24" s="1">
        <v>0.15263</v>
      </c>
      <c r="C24" s="1">
        <v>4.2316</v>
      </c>
      <c r="D24" s="7">
        <v>0.69</v>
      </c>
      <c r="E24" s="7">
        <v>1.4362</v>
      </c>
      <c r="F24" s="8">
        <v>-4.5844E-5</v>
      </c>
      <c r="G24" s="1"/>
      <c r="H24" s="1"/>
      <c r="I24" s="1"/>
      <c r="J24" s="1"/>
      <c r="K24" s="1"/>
      <c r="L24" s="1"/>
      <c r="M24" s="7">
        <f t="shared" si="1"/>
        <v>36.26052786</v>
      </c>
      <c r="N24" s="1"/>
      <c r="O24" s="2"/>
      <c r="P24" s="2"/>
    </row>
    <row r="25" ht="14.25" customHeight="1">
      <c r="A25" s="1">
        <v>0.7</v>
      </c>
      <c r="B25" s="1">
        <v>0.15433</v>
      </c>
      <c r="C25" s="1">
        <v>4.3046</v>
      </c>
      <c r="D25" s="1">
        <v>0.7</v>
      </c>
      <c r="E25" s="1">
        <v>1.4355</v>
      </c>
      <c r="F25" s="6">
        <v>-4.3658E-5</v>
      </c>
      <c r="G25" s="7"/>
      <c r="H25" s="7"/>
      <c r="I25" s="7"/>
      <c r="J25" s="7"/>
      <c r="K25" s="7"/>
      <c r="L25" s="7"/>
      <c r="M25" s="1">
        <f t="shared" si="1"/>
        <v>34.03819371</v>
      </c>
      <c r="N25" s="1"/>
      <c r="O25" s="2"/>
      <c r="P25" s="2"/>
    </row>
    <row r="26" ht="14.25" customHeight="1">
      <c r="A26" s="1">
        <v>0.71</v>
      </c>
      <c r="B26" s="1">
        <v>0.15607</v>
      </c>
      <c r="C26" s="1">
        <v>4.3774</v>
      </c>
      <c r="D26" s="1">
        <v>0.71</v>
      </c>
      <c r="E26" s="1">
        <v>1.4348</v>
      </c>
      <c r="F26" s="6">
        <v>-3.7334E-5</v>
      </c>
      <c r="G26" s="1"/>
      <c r="H26" s="1"/>
      <c r="I26" s="1"/>
      <c r="J26" s="1"/>
      <c r="K26" s="1"/>
      <c r="L26" s="1"/>
      <c r="M26" s="1">
        <f t="shared" si="1"/>
        <v>28.69768626</v>
      </c>
      <c r="N26" s="1"/>
      <c r="O26" s="2"/>
      <c r="P26" s="2"/>
    </row>
    <row r="27" ht="14.25" customHeight="1">
      <c r="A27" s="1">
        <v>0.72</v>
      </c>
      <c r="B27" s="1">
        <v>0.15784</v>
      </c>
      <c r="C27" s="1">
        <v>4.4501</v>
      </c>
      <c r="D27" s="1">
        <v>0.72</v>
      </c>
      <c r="E27" s="1">
        <v>1.434</v>
      </c>
      <c r="F27" s="6">
        <v>-3.1113E-5</v>
      </c>
      <c r="G27" s="1"/>
      <c r="H27" s="1"/>
      <c r="I27" s="1"/>
      <c r="J27" s="1"/>
      <c r="K27" s="1"/>
      <c r="L27" s="1"/>
      <c r="M27" s="1">
        <f t="shared" si="1"/>
        <v>23.58360007</v>
      </c>
      <c r="N27" s="1"/>
      <c r="O27" s="2"/>
      <c r="P27" s="2"/>
    </row>
    <row r="28" ht="14.25" customHeight="1">
      <c r="A28" s="1">
        <v>0.73</v>
      </c>
      <c r="B28" s="1">
        <v>0.15965</v>
      </c>
      <c r="C28" s="1">
        <v>4.5225</v>
      </c>
      <c r="D28" s="1">
        <v>0.73</v>
      </c>
      <c r="E28" s="1">
        <v>1.4333</v>
      </c>
      <c r="F28" s="6">
        <v>-2.6274E-5</v>
      </c>
      <c r="G28" s="1"/>
      <c r="H28" s="1"/>
      <c r="I28" s="1"/>
      <c r="J28" s="1"/>
      <c r="K28" s="1"/>
      <c r="L28" s="1"/>
      <c r="M28" s="1">
        <f t="shared" si="1"/>
        <v>19.64282938</v>
      </c>
      <c r="N28" s="1"/>
      <c r="O28" s="2"/>
      <c r="P28" s="2"/>
    </row>
    <row r="29" ht="14.25" customHeight="1">
      <c r="A29" s="1">
        <v>0.74</v>
      </c>
      <c r="B29" s="1">
        <v>0.16149</v>
      </c>
      <c r="C29" s="1">
        <v>4.5946</v>
      </c>
      <c r="D29" s="1">
        <v>0.74</v>
      </c>
      <c r="E29" s="1">
        <v>1.4326</v>
      </c>
      <c r="F29" s="6">
        <v>-2.2726E-5</v>
      </c>
      <c r="G29" s="1"/>
      <c r="H29" s="1"/>
      <c r="I29" s="1"/>
      <c r="J29" s="1"/>
      <c r="K29" s="1"/>
      <c r="L29" s="1"/>
      <c r="M29" s="1">
        <f t="shared" si="1"/>
        <v>16.76069378</v>
      </c>
      <c r="N29" s="1"/>
      <c r="O29" s="2"/>
      <c r="P29" s="2"/>
    </row>
    <row r="30" ht="14.25" customHeight="1">
      <c r="A30" s="1">
        <v>0.75</v>
      </c>
      <c r="B30" s="1">
        <v>0.16337</v>
      </c>
      <c r="C30" s="1">
        <v>4.6666</v>
      </c>
      <c r="D30" s="1">
        <v>0.75</v>
      </c>
      <c r="E30" s="1">
        <v>1.4319</v>
      </c>
      <c r="F30" s="6">
        <v>-2.0335E-5</v>
      </c>
      <c r="G30" s="1"/>
      <c r="H30" s="1"/>
      <c r="I30" s="1"/>
      <c r="J30" s="1"/>
      <c r="K30" s="1"/>
      <c r="L30" s="1"/>
      <c r="M30" s="1">
        <f t="shared" si="1"/>
        <v>14.79733896</v>
      </c>
      <c r="N30" s="1"/>
      <c r="O30" s="2"/>
      <c r="P30" s="2"/>
    </row>
    <row r="31" ht="14.25" customHeight="1">
      <c r="A31" s="1">
        <v>0.76</v>
      </c>
      <c r="B31" s="1">
        <v>0.16528</v>
      </c>
      <c r="C31" s="1">
        <v>4.7385</v>
      </c>
      <c r="D31" s="1">
        <v>0.76</v>
      </c>
      <c r="E31" s="1">
        <v>1.4312</v>
      </c>
      <c r="F31" s="6">
        <v>-1.8969E-5</v>
      </c>
      <c r="G31" s="1"/>
      <c r="H31" s="1"/>
      <c r="I31" s="1"/>
      <c r="J31" s="1"/>
      <c r="K31" s="1"/>
      <c r="L31" s="1"/>
      <c r="M31" s="1">
        <f t="shared" si="1"/>
        <v>13.62170759</v>
      </c>
      <c r="N31" s="1"/>
      <c r="O31" s="2"/>
      <c r="P31" s="2"/>
    </row>
    <row r="32" ht="14.25" customHeight="1">
      <c r="A32" s="1">
        <v>0.77</v>
      </c>
      <c r="B32" s="1">
        <v>0.16722</v>
      </c>
      <c r="C32" s="1">
        <v>4.8101</v>
      </c>
      <c r="D32" s="1">
        <v>0.77</v>
      </c>
      <c r="E32" s="1">
        <v>1.4305</v>
      </c>
      <c r="F32" s="6">
        <v>-1.8283E-5</v>
      </c>
      <c r="G32" s="1"/>
      <c r="H32" s="1"/>
      <c r="I32" s="1"/>
      <c r="J32" s="1"/>
      <c r="K32" s="1"/>
      <c r="L32" s="1"/>
      <c r="M32" s="1">
        <f t="shared" si="1"/>
        <v>12.95858086</v>
      </c>
      <c r="N32" s="1"/>
      <c r="O32" s="2"/>
      <c r="P32" s="2"/>
    </row>
    <row r="33" ht="14.25" customHeight="1">
      <c r="A33" s="1">
        <v>0.78</v>
      </c>
      <c r="B33" s="1">
        <v>0.16919</v>
      </c>
      <c r="C33" s="1">
        <v>4.8816</v>
      </c>
      <c r="D33" s="1">
        <v>0.78</v>
      </c>
      <c r="E33" s="1">
        <v>1.4298</v>
      </c>
      <c r="F33" s="6">
        <v>-1.7543E-5</v>
      </c>
      <c r="G33" s="1"/>
      <c r="H33" s="1"/>
      <c r="I33" s="1"/>
      <c r="J33" s="1"/>
      <c r="K33" s="1"/>
      <c r="L33" s="1"/>
      <c r="M33" s="1">
        <f t="shared" si="1"/>
        <v>12.27467409</v>
      </c>
      <c r="N33" s="1"/>
      <c r="O33" s="2"/>
      <c r="P33" s="2"/>
    </row>
    <row r="34" ht="14.25" customHeight="1">
      <c r="A34" s="1">
        <v>0.79</v>
      </c>
      <c r="B34" s="1">
        <v>0.17118</v>
      </c>
      <c r="C34" s="1">
        <v>4.953</v>
      </c>
      <c r="D34" s="1">
        <v>0.79</v>
      </c>
      <c r="E34" s="1">
        <v>1.4291</v>
      </c>
      <c r="F34" s="6">
        <v>-1.6461E-5</v>
      </c>
      <c r="G34" s="1"/>
      <c r="H34" s="1"/>
      <c r="I34" s="1"/>
      <c r="J34" s="1"/>
      <c r="K34" s="1"/>
      <c r="L34" s="1"/>
      <c r="M34" s="1">
        <f t="shared" si="1"/>
        <v>11.37181622</v>
      </c>
      <c r="N34" s="1"/>
      <c r="O34" s="2"/>
      <c r="P34" s="2"/>
    </row>
    <row r="35" ht="14.25" customHeight="1">
      <c r="A35" s="1">
        <v>0.8</v>
      </c>
      <c r="B35" s="1">
        <v>0.17322</v>
      </c>
      <c r="C35" s="1">
        <v>5.0242</v>
      </c>
      <c r="D35" s="1">
        <v>0.8</v>
      </c>
      <c r="E35" s="1">
        <v>1.4284</v>
      </c>
      <c r="F35" s="6">
        <v>-1.5483E-5</v>
      </c>
      <c r="G35" s="1"/>
      <c r="H35" s="1"/>
      <c r="I35" s="1"/>
      <c r="J35" s="1"/>
      <c r="K35" s="1"/>
      <c r="L35" s="1"/>
      <c r="M35" s="1">
        <f t="shared" si="1"/>
        <v>10.56247845</v>
      </c>
      <c r="N35" s="1"/>
      <c r="O35" s="2"/>
      <c r="P35" s="2"/>
    </row>
    <row r="36" ht="14.25" customHeight="1">
      <c r="A36" s="1">
        <v>0.81</v>
      </c>
      <c r="B36" s="1">
        <v>0.17528</v>
      </c>
      <c r="C36" s="1">
        <v>5.0952</v>
      </c>
      <c r="D36" s="1"/>
      <c r="E36" s="1"/>
      <c r="F36" s="6"/>
      <c r="G36" s="1"/>
      <c r="H36" s="1"/>
      <c r="I36" s="1"/>
      <c r="J36" s="1"/>
      <c r="K36" s="1"/>
      <c r="L36" s="1"/>
      <c r="M36" s="1">
        <f t="shared" si="1"/>
        <v>0</v>
      </c>
      <c r="N36" s="1"/>
      <c r="O36" s="2"/>
      <c r="P36" s="2"/>
    </row>
    <row r="37" ht="14.25" customHeight="1">
      <c r="A37" s="1">
        <v>0.82</v>
      </c>
      <c r="B37" s="1">
        <v>0.17737</v>
      </c>
      <c r="C37" s="1">
        <v>5.1661</v>
      </c>
      <c r="D37" s="1">
        <v>0.82</v>
      </c>
      <c r="E37" s="1">
        <v>1.427</v>
      </c>
      <c r="F37" s="6">
        <v>-1.4606E-5</v>
      </c>
      <c r="G37" s="1"/>
      <c r="H37" s="1"/>
      <c r="I37" s="1"/>
      <c r="J37" s="1"/>
      <c r="K37" s="1"/>
      <c r="L37" s="1"/>
      <c r="M37" s="1">
        <f t="shared" si="1"/>
        <v>9.72116138</v>
      </c>
      <c r="N37" s="1"/>
      <c r="O37" s="2"/>
      <c r="P37" s="2"/>
    </row>
    <row r="38" ht="14.25" customHeight="1">
      <c r="A38" s="1">
        <v>0.83</v>
      </c>
      <c r="B38" s="1">
        <v>0.17949</v>
      </c>
      <c r="C38" s="1">
        <v>5.2368</v>
      </c>
      <c r="D38" s="1"/>
      <c r="E38" s="1"/>
      <c r="F38" s="1"/>
      <c r="G38" s="1"/>
      <c r="H38" s="1"/>
      <c r="I38" s="1"/>
      <c r="J38" s="1"/>
      <c r="K38" s="1"/>
      <c r="L38" s="1"/>
      <c r="M38" s="1">
        <f t="shared" si="1"/>
        <v>0</v>
      </c>
      <c r="N38" s="1"/>
      <c r="O38" s="2"/>
      <c r="P38" s="2"/>
    </row>
    <row r="39" ht="14.25" customHeight="1">
      <c r="A39" s="1">
        <v>0.84</v>
      </c>
      <c r="B39" s="1">
        <v>0.18163</v>
      </c>
      <c r="C39" s="1">
        <v>5.3076</v>
      </c>
      <c r="D39" s="1">
        <v>0.84</v>
      </c>
      <c r="E39" s="1">
        <v>1.4256</v>
      </c>
      <c r="F39" s="6">
        <v>-1.4967E-5</v>
      </c>
      <c r="G39" s="2"/>
      <c r="H39" s="2"/>
      <c r="I39" s="2"/>
      <c r="J39" s="2"/>
      <c r="K39" s="2"/>
      <c r="L39" s="2"/>
      <c r="M39" s="1">
        <f t="shared" si="1"/>
        <v>9.724251478</v>
      </c>
      <c r="N39" s="2"/>
      <c r="O39" s="2"/>
      <c r="P39" s="2"/>
    </row>
    <row r="40" ht="14.25" customHeight="1">
      <c r="A40" s="1">
        <v>0.85</v>
      </c>
      <c r="B40" s="1">
        <v>0.18381</v>
      </c>
      <c r="C40" s="1">
        <v>5.3781</v>
      </c>
      <c r="D40" s="1"/>
      <c r="E40" s="1"/>
      <c r="F40" s="1"/>
      <c r="G40" s="2"/>
      <c r="H40" s="2"/>
      <c r="I40" s="2"/>
      <c r="J40" s="2"/>
      <c r="K40" s="2"/>
      <c r="L40" s="2"/>
      <c r="M40" s="1">
        <f t="shared" si="1"/>
        <v>0</v>
      </c>
      <c r="N40" s="2"/>
      <c r="O40" s="2"/>
      <c r="P40" s="2"/>
    </row>
    <row r="41" ht="14.25" customHeight="1">
      <c r="A41" s="1">
        <v>0.86</v>
      </c>
      <c r="B41" s="1">
        <v>0.18601</v>
      </c>
      <c r="C41" s="1">
        <v>5.4486</v>
      </c>
      <c r="D41" s="1">
        <v>0.86</v>
      </c>
      <c r="E41" s="1">
        <v>1.4242</v>
      </c>
      <c r="F41" s="6">
        <v>-1.5043E-5</v>
      </c>
      <c r="G41" s="2"/>
      <c r="H41" s="2"/>
      <c r="I41" s="2"/>
      <c r="J41" s="2"/>
      <c r="K41" s="2"/>
      <c r="L41" s="2"/>
      <c r="M41" s="1">
        <f t="shared" si="1"/>
        <v>9.546335938</v>
      </c>
      <c r="N41" s="2"/>
      <c r="O41" s="2"/>
      <c r="P41" s="2"/>
    </row>
    <row r="42" ht="14.25" customHeight="1">
      <c r="A42" s="1">
        <v>0.87</v>
      </c>
      <c r="B42" s="1">
        <v>0.18824</v>
      </c>
      <c r="C42" s="1">
        <v>5.5188</v>
      </c>
      <c r="D42" s="15"/>
      <c r="E42" s="15"/>
      <c r="F42" s="15"/>
      <c r="M42" s="1">
        <f t="shared" si="1"/>
        <v>0</v>
      </c>
    </row>
    <row r="43" ht="14.25" customHeight="1">
      <c r="A43" s="1">
        <v>0.88</v>
      </c>
      <c r="B43" s="1">
        <v>0.1905</v>
      </c>
      <c r="C43" s="1">
        <v>5.5891</v>
      </c>
      <c r="D43" s="15">
        <v>0.88</v>
      </c>
      <c r="E43" s="15">
        <v>1.4228</v>
      </c>
      <c r="F43" s="16">
        <v>-1.4983E-5</v>
      </c>
      <c r="M43" s="1">
        <f t="shared" si="1"/>
        <v>9.292162933</v>
      </c>
    </row>
    <row r="44" ht="14.25" customHeight="1">
      <c r="A44" s="1">
        <v>0.89</v>
      </c>
      <c r="B44" s="1">
        <v>0.19277</v>
      </c>
      <c r="C44" s="1">
        <v>5.6593</v>
      </c>
      <c r="D44" s="15"/>
      <c r="E44" s="15"/>
      <c r="F44" s="15"/>
      <c r="M44" s="1">
        <f t="shared" si="1"/>
        <v>0</v>
      </c>
    </row>
    <row r="45" ht="14.25" customHeight="1">
      <c r="A45" s="1">
        <v>0.9</v>
      </c>
      <c r="B45" s="1">
        <v>0.19509</v>
      </c>
      <c r="C45" s="1">
        <v>5.7292</v>
      </c>
      <c r="D45" s="15">
        <v>0.9</v>
      </c>
      <c r="E45" s="15">
        <v>1.4214</v>
      </c>
      <c r="F45" s="16">
        <v>-1.5631E-5</v>
      </c>
      <c r="M45" s="1">
        <f t="shared" si="1"/>
        <v>9.478616725</v>
      </c>
    </row>
    <row r="46" ht="14.25" customHeight="1">
      <c r="A46" s="10"/>
      <c r="B46" s="10"/>
      <c r="C46" s="10"/>
    </row>
    <row r="47" ht="14.25" customHeight="1">
      <c r="A47" s="10"/>
      <c r="B47" s="10"/>
      <c r="C47" s="10"/>
    </row>
    <row r="48" ht="14.25" customHeight="1">
      <c r="A48" s="10"/>
      <c r="B48" s="10"/>
      <c r="C48" s="10"/>
    </row>
    <row r="49" ht="14.25" customHeight="1">
      <c r="A49" s="10"/>
      <c r="B49" s="10"/>
      <c r="C49" s="10"/>
    </row>
    <row r="50" ht="14.25" customHeight="1">
      <c r="A50" s="10"/>
      <c r="B50" s="10"/>
      <c r="C50" s="10"/>
    </row>
    <row r="51" ht="14.25" customHeight="1">
      <c r="A51" s="10"/>
      <c r="B51" s="10"/>
      <c r="C51" s="10"/>
    </row>
    <row r="52" ht="14.25" customHeight="1">
      <c r="A52" s="10"/>
      <c r="B52" s="10"/>
      <c r="C52" s="10"/>
    </row>
    <row r="53" ht="14.25" customHeight="1">
      <c r="A53" s="10"/>
      <c r="B53" s="10"/>
      <c r="C53" s="10"/>
    </row>
    <row r="54" ht="14.25" customHeight="1">
      <c r="A54" s="10"/>
      <c r="B54" s="10"/>
      <c r="C54" s="10"/>
    </row>
    <row r="55" ht="14.25" customHeight="1">
      <c r="A55" s="10"/>
      <c r="B55" s="10"/>
      <c r="C55" s="10"/>
    </row>
    <row r="56" ht="14.25" customHeight="1">
      <c r="A56" s="10"/>
      <c r="B56" s="10"/>
      <c r="C56" s="10"/>
    </row>
    <row r="57" ht="14.25" customHeight="1">
      <c r="A57" s="10"/>
      <c r="B57" s="10"/>
      <c r="C57" s="10"/>
    </row>
    <row r="58" ht="14.25" customHeight="1">
      <c r="A58" s="10"/>
      <c r="B58" s="10"/>
      <c r="C58" s="10"/>
    </row>
    <row r="59" ht="14.25" customHeight="1">
      <c r="A59" s="10"/>
      <c r="B59" s="10"/>
      <c r="C59" s="10"/>
    </row>
    <row r="60" ht="14.25" customHeight="1">
      <c r="A60" s="10"/>
      <c r="B60" s="10"/>
      <c r="C60" s="10"/>
    </row>
    <row r="61" ht="14.25" customHeight="1">
      <c r="A61" s="10"/>
      <c r="B61" s="10"/>
      <c r="C61" s="10"/>
    </row>
    <row r="62" ht="14.25" customHeight="1">
      <c r="A62" s="10"/>
      <c r="B62" s="10"/>
      <c r="C62" s="10"/>
    </row>
    <row r="63" ht="14.25" customHeight="1">
      <c r="A63" s="10"/>
      <c r="B63" s="10"/>
      <c r="C63" s="10"/>
    </row>
    <row r="64" ht="14.25" customHeight="1">
      <c r="A64" s="10"/>
      <c r="B64" s="10"/>
      <c r="C64" s="10"/>
    </row>
    <row r="65" ht="14.25" customHeight="1">
      <c r="A65" s="10"/>
      <c r="B65" s="10"/>
      <c r="C65" s="10"/>
    </row>
    <row r="66" ht="14.25" customHeight="1">
      <c r="A66" s="10"/>
      <c r="B66" s="10"/>
      <c r="C66" s="10"/>
    </row>
    <row r="67" ht="14.25" customHeight="1">
      <c r="A67" s="10"/>
      <c r="B67" s="10"/>
      <c r="C67" s="10"/>
    </row>
    <row r="68" ht="14.25" customHeight="1">
      <c r="A68" s="10"/>
      <c r="B68" s="10"/>
      <c r="C68" s="10"/>
    </row>
    <row r="69" ht="14.25" customHeight="1">
      <c r="A69" s="10"/>
      <c r="B69" s="10"/>
      <c r="C69" s="10"/>
    </row>
    <row r="70" ht="14.25" customHeight="1">
      <c r="A70" s="10"/>
      <c r="B70" s="10"/>
      <c r="C70" s="10"/>
    </row>
    <row r="71" ht="14.25" customHeight="1">
      <c r="A71" s="10"/>
      <c r="B71" s="10"/>
      <c r="C71" s="10"/>
    </row>
    <row r="72" ht="14.25" customHeight="1">
      <c r="A72" s="10"/>
      <c r="B72" s="10"/>
      <c r="C72" s="10"/>
    </row>
    <row r="73" ht="14.25" customHeight="1">
      <c r="A73" s="10"/>
      <c r="B73" s="10"/>
      <c r="C73" s="10"/>
    </row>
    <row r="74" ht="14.25" customHeight="1">
      <c r="A74" s="10"/>
      <c r="B74" s="10"/>
      <c r="C74" s="10"/>
    </row>
    <row r="75" ht="14.25" customHeight="1">
      <c r="A75" s="10"/>
      <c r="B75" s="10"/>
      <c r="C75" s="10"/>
    </row>
    <row r="76" ht="14.25" customHeight="1">
      <c r="A76" s="10"/>
      <c r="B76" s="10"/>
      <c r="C76" s="10"/>
    </row>
    <row r="77" ht="14.25" customHeight="1">
      <c r="A77" s="10"/>
      <c r="B77" s="10"/>
      <c r="C77" s="10"/>
    </row>
    <row r="78" ht="14.25" customHeight="1">
      <c r="A78" s="10"/>
      <c r="B78" s="10"/>
      <c r="C78" s="10"/>
    </row>
    <row r="79" ht="14.25" customHeight="1">
      <c r="A79" s="10"/>
      <c r="B79" s="10"/>
      <c r="C79" s="10"/>
    </row>
    <row r="80" ht="14.25" customHeight="1">
      <c r="A80" s="10"/>
      <c r="B80" s="10"/>
      <c r="C80" s="10"/>
    </row>
    <row r="81" ht="14.25" customHeight="1">
      <c r="A81" s="10"/>
      <c r="B81" s="10"/>
      <c r="C81" s="10"/>
    </row>
    <row r="82" ht="14.25" customHeight="1">
      <c r="A82" s="10"/>
      <c r="B82" s="10"/>
      <c r="C82" s="10"/>
    </row>
    <row r="83" ht="14.25" customHeight="1">
      <c r="A83" s="10"/>
      <c r="B83" s="10"/>
      <c r="C83" s="10"/>
    </row>
    <row r="84" ht="14.25" customHeight="1">
      <c r="A84" s="10"/>
      <c r="B84" s="10"/>
      <c r="C84" s="10"/>
    </row>
    <row r="85" ht="14.25" customHeight="1">
      <c r="A85" s="10"/>
      <c r="B85" s="10"/>
      <c r="C85" s="10"/>
    </row>
    <row r="86" ht="14.25" customHeight="1">
      <c r="A86" s="10"/>
      <c r="B86" s="10"/>
      <c r="C86" s="10"/>
    </row>
    <row r="87" ht="14.25" customHeight="1">
      <c r="A87" s="10"/>
      <c r="B87" s="10"/>
      <c r="C87" s="10"/>
    </row>
    <row r="88" ht="14.25" customHeight="1">
      <c r="A88" s="10"/>
      <c r="B88" s="10"/>
      <c r="C88" s="10"/>
    </row>
    <row r="89" ht="14.25" customHeight="1">
      <c r="A89" s="10"/>
      <c r="B89" s="10"/>
      <c r="C89" s="10"/>
    </row>
    <row r="90" ht="14.25" customHeight="1">
      <c r="A90" s="10"/>
      <c r="B90" s="10"/>
      <c r="C90" s="10"/>
    </row>
    <row r="91" ht="14.25" customHeight="1">
      <c r="A91" s="10"/>
      <c r="B91" s="10"/>
      <c r="C91" s="10"/>
    </row>
    <row r="92" ht="14.25" customHeight="1">
      <c r="A92" s="10"/>
      <c r="B92" s="10"/>
      <c r="C92" s="10"/>
    </row>
    <row r="93" ht="14.25" customHeight="1">
      <c r="A93" s="10"/>
      <c r="B93" s="10"/>
      <c r="C93" s="10"/>
    </row>
    <row r="94" ht="14.25" customHeight="1">
      <c r="A94" s="10"/>
      <c r="B94" s="10"/>
      <c r="C94" s="10"/>
    </row>
    <row r="95" ht="14.25" customHeight="1">
      <c r="A95" s="10"/>
      <c r="B95" s="10"/>
      <c r="C95" s="10"/>
    </row>
    <row r="96" ht="14.25" customHeight="1">
      <c r="A96" s="10"/>
      <c r="B96" s="10"/>
      <c r="C96" s="10"/>
    </row>
    <row r="97" ht="14.25" customHeight="1">
      <c r="A97" s="10"/>
      <c r="B97" s="10"/>
      <c r="C97" s="10"/>
    </row>
    <row r="98" ht="14.25" customHeight="1">
      <c r="A98" s="10"/>
      <c r="B98" s="10"/>
      <c r="C98" s="10"/>
    </row>
    <row r="99" ht="14.25" customHeight="1">
      <c r="A99" s="10"/>
      <c r="B99" s="10"/>
      <c r="C99" s="10"/>
    </row>
    <row r="100" ht="14.25" customHeight="1">
      <c r="A100" s="10"/>
      <c r="B100" s="10"/>
      <c r="C100" s="10"/>
    </row>
    <row r="101" ht="14.25" customHeight="1">
      <c r="A101" s="10"/>
      <c r="B101" s="10"/>
      <c r="C101" s="10"/>
    </row>
    <row r="102" ht="14.25" customHeight="1">
      <c r="A102" s="10"/>
      <c r="B102" s="10"/>
      <c r="C102" s="10"/>
    </row>
    <row r="103" ht="14.25" customHeight="1">
      <c r="A103" s="10"/>
      <c r="B103" s="10"/>
      <c r="C103" s="10"/>
    </row>
    <row r="104" ht="14.25" customHeight="1">
      <c r="A104" s="10"/>
      <c r="B104" s="10"/>
      <c r="C104" s="10"/>
    </row>
    <row r="105" ht="14.25" customHeight="1">
      <c r="A105" s="10"/>
      <c r="B105" s="10"/>
      <c r="C105" s="10"/>
    </row>
    <row r="106" ht="14.25" customHeight="1">
      <c r="A106" s="10"/>
      <c r="B106" s="10"/>
      <c r="C106" s="10"/>
    </row>
    <row r="107" ht="14.25" customHeight="1">
      <c r="A107" s="10"/>
      <c r="B107" s="10"/>
      <c r="C107" s="10"/>
    </row>
    <row r="108" ht="14.25" customHeight="1">
      <c r="A108" s="10"/>
      <c r="B108" s="10"/>
      <c r="C108" s="10"/>
    </row>
    <row r="109" ht="14.25" customHeight="1">
      <c r="A109" s="10"/>
      <c r="B109" s="10"/>
      <c r="C109" s="10"/>
    </row>
    <row r="110" ht="14.25" customHeight="1">
      <c r="A110" s="10"/>
      <c r="B110" s="10"/>
      <c r="C110" s="10"/>
    </row>
    <row r="111" ht="14.25" customHeight="1">
      <c r="A111" s="10"/>
      <c r="B111" s="10"/>
      <c r="C111" s="10"/>
    </row>
    <row r="112" ht="14.25" customHeight="1">
      <c r="A112" s="10"/>
      <c r="B112" s="10"/>
      <c r="C112" s="10"/>
    </row>
    <row r="113" ht="14.25" customHeight="1">
      <c r="A113" s="10"/>
      <c r="B113" s="10"/>
      <c r="C113" s="10"/>
    </row>
    <row r="114" ht="14.25" customHeight="1">
      <c r="A114" s="10"/>
      <c r="B114" s="10"/>
      <c r="C114" s="10"/>
    </row>
    <row r="115" ht="14.25" customHeight="1">
      <c r="A115" s="10"/>
      <c r="B115" s="10"/>
      <c r="C115" s="10"/>
    </row>
    <row r="116" ht="14.25" customHeight="1">
      <c r="A116" s="10"/>
      <c r="B116" s="10"/>
      <c r="C116" s="10"/>
    </row>
    <row r="117" ht="14.25" customHeight="1">
      <c r="A117" s="10"/>
      <c r="B117" s="10"/>
      <c r="C117" s="10"/>
    </row>
    <row r="118" ht="14.25" customHeight="1">
      <c r="A118" s="10"/>
      <c r="B118" s="10"/>
      <c r="C118" s="10"/>
    </row>
    <row r="119" ht="14.25" customHeight="1">
      <c r="A119" s="10"/>
      <c r="B119" s="10"/>
      <c r="C119" s="10"/>
    </row>
    <row r="120" ht="14.25" customHeight="1">
      <c r="A120" s="10"/>
      <c r="B120" s="10"/>
      <c r="C120" s="1"/>
    </row>
    <row r="121" ht="14.25" customHeight="1">
      <c r="A121" s="10"/>
      <c r="B121" s="10"/>
      <c r="C121" s="10"/>
    </row>
    <row r="122" ht="14.25" customHeight="1">
      <c r="A122" s="10"/>
      <c r="B122" s="10"/>
      <c r="C122" s="10"/>
    </row>
    <row r="123" ht="14.25" customHeight="1">
      <c r="A123" s="10"/>
      <c r="B123" s="10"/>
      <c r="C123" s="10"/>
    </row>
    <row r="124" ht="14.25" customHeight="1">
      <c r="A124" s="10"/>
      <c r="B124" s="10"/>
      <c r="C124" s="10"/>
    </row>
    <row r="125" ht="14.25" customHeight="1">
      <c r="A125" s="10"/>
      <c r="B125" s="10"/>
      <c r="C125" s="10"/>
    </row>
    <row r="126" ht="14.25" customHeight="1">
      <c r="A126" s="10"/>
      <c r="B126" s="10"/>
      <c r="C126" s="10"/>
    </row>
    <row r="127" ht="14.25" customHeight="1">
      <c r="A127" s="10"/>
      <c r="B127" s="10"/>
      <c r="C127" s="10"/>
    </row>
    <row r="128" ht="14.25" customHeight="1">
      <c r="A128" s="10"/>
      <c r="B128" s="10"/>
      <c r="C128" s="10"/>
    </row>
    <row r="129" ht="14.25" customHeight="1">
      <c r="A129" s="10"/>
      <c r="B129" s="10"/>
      <c r="C129" s="10"/>
    </row>
    <row r="130" ht="14.25" customHeight="1">
      <c r="A130" s="10"/>
      <c r="B130" s="10"/>
      <c r="C130" s="10"/>
    </row>
    <row r="131" ht="14.25" customHeight="1">
      <c r="A131" s="10"/>
      <c r="B131" s="10"/>
      <c r="C131" s="10"/>
    </row>
    <row r="132" ht="14.25" customHeight="1">
      <c r="A132" s="10"/>
      <c r="B132" s="10"/>
      <c r="C132" s="10"/>
    </row>
    <row r="133" ht="14.25" customHeight="1">
      <c r="A133" s="10"/>
      <c r="B133" s="10"/>
      <c r="C133" s="10"/>
    </row>
    <row r="134" ht="14.25" customHeight="1">
      <c r="A134" s="10"/>
      <c r="B134" s="10"/>
      <c r="C134" s="10"/>
    </row>
    <row r="135" ht="14.25" customHeight="1">
      <c r="A135" s="10"/>
      <c r="B135" s="10"/>
      <c r="C135" s="10"/>
    </row>
    <row r="136" ht="14.25" customHeight="1">
      <c r="A136" s="10"/>
      <c r="B136" s="10"/>
      <c r="C136" s="10"/>
    </row>
    <row r="137" ht="14.25" customHeight="1">
      <c r="A137" s="10"/>
      <c r="B137" s="10"/>
      <c r="C137" s="10"/>
    </row>
    <row r="138" ht="14.25" customHeight="1">
      <c r="A138" s="10"/>
      <c r="B138" s="10"/>
      <c r="C138" s="10"/>
    </row>
    <row r="139" ht="14.25" customHeight="1">
      <c r="A139" s="10"/>
      <c r="B139" s="10"/>
      <c r="C139" s="10"/>
    </row>
    <row r="140" ht="14.25" customHeight="1">
      <c r="A140" s="10"/>
      <c r="B140" s="10"/>
      <c r="C140" s="10"/>
    </row>
    <row r="141" ht="14.25" customHeight="1">
      <c r="A141" s="10"/>
      <c r="B141" s="10"/>
      <c r="C141" s="10"/>
    </row>
    <row r="142" ht="14.25" customHeight="1">
      <c r="A142" s="10"/>
      <c r="B142" s="10"/>
      <c r="C142" s="10"/>
    </row>
    <row r="143" ht="14.25" customHeight="1">
      <c r="A143" s="10"/>
      <c r="B143" s="10"/>
      <c r="C143" s="10"/>
    </row>
    <row r="144" ht="14.25" customHeight="1">
      <c r="A144" s="10"/>
      <c r="B144" s="10"/>
      <c r="C144" s="10"/>
    </row>
    <row r="145" ht="14.25" customHeight="1">
      <c r="A145" s="10"/>
      <c r="B145" s="10"/>
      <c r="C145" s="10"/>
    </row>
    <row r="146" ht="14.25" customHeight="1">
      <c r="A146" s="10"/>
      <c r="B146" s="10"/>
      <c r="C146" s="10"/>
    </row>
    <row r="147" ht="14.25" customHeight="1">
      <c r="A147" s="10"/>
      <c r="B147" s="10"/>
      <c r="C147" s="10"/>
    </row>
    <row r="148" ht="14.25" customHeight="1">
      <c r="A148" s="10"/>
      <c r="B148" s="10"/>
      <c r="C148" s="10"/>
    </row>
    <row r="149" ht="14.25" customHeight="1">
      <c r="A149" s="10"/>
      <c r="B149" s="10"/>
      <c r="C149" s="10"/>
    </row>
    <row r="150" ht="14.25" customHeight="1">
      <c r="A150" s="10"/>
      <c r="B150" s="10"/>
      <c r="C150" s="10"/>
    </row>
    <row r="151" ht="14.25" customHeight="1">
      <c r="A151" s="10"/>
      <c r="B151" s="10"/>
      <c r="C151" s="10"/>
    </row>
    <row r="152" ht="14.25" customHeight="1">
      <c r="A152" s="10"/>
      <c r="B152" s="10"/>
      <c r="C152" s="10"/>
    </row>
    <row r="153" ht="14.25" customHeight="1">
      <c r="A153" s="10"/>
      <c r="B153" s="10"/>
      <c r="C153" s="10"/>
    </row>
    <row r="154" ht="14.25" customHeight="1">
      <c r="A154" s="10"/>
      <c r="B154" s="10"/>
      <c r="C154" s="10"/>
    </row>
    <row r="155" ht="14.25" customHeight="1">
      <c r="A155" s="10"/>
      <c r="B155" s="10"/>
      <c r="C155" s="10"/>
    </row>
    <row r="156" ht="14.25" customHeight="1">
      <c r="A156" s="10"/>
      <c r="B156" s="10"/>
      <c r="C156" s="10"/>
    </row>
    <row r="157" ht="14.25" customHeight="1">
      <c r="A157" s="10"/>
      <c r="B157" s="10"/>
      <c r="C157" s="10"/>
    </row>
    <row r="158" ht="14.25" customHeight="1">
      <c r="A158" s="10"/>
      <c r="B158" s="10"/>
      <c r="C158" s="10"/>
    </row>
    <row r="159" ht="14.25" customHeight="1">
      <c r="A159" s="10"/>
      <c r="B159" s="10"/>
      <c r="C159" s="10"/>
    </row>
    <row r="160" ht="14.25" customHeight="1">
      <c r="A160" s="10"/>
      <c r="B160" s="10"/>
      <c r="C160" s="10"/>
    </row>
    <row r="161" ht="14.25" customHeight="1">
      <c r="A161" s="10"/>
      <c r="B161" s="10"/>
      <c r="C161" s="10"/>
    </row>
    <row r="162" ht="14.25" customHeight="1">
      <c r="A162" s="10"/>
      <c r="B162" s="10"/>
      <c r="C162" s="10"/>
    </row>
    <row r="163" ht="14.25" customHeight="1">
      <c r="A163" s="10"/>
      <c r="B163" s="10"/>
      <c r="C163" s="10"/>
    </row>
    <row r="164" ht="14.25" customHeight="1">
      <c r="A164" s="10"/>
      <c r="B164" s="10"/>
      <c r="C164" s="10"/>
    </row>
    <row r="165" ht="14.25" customHeight="1">
      <c r="A165" s="10"/>
      <c r="B165" s="10"/>
      <c r="C165" s="10"/>
    </row>
    <row r="166" ht="14.25" customHeight="1">
      <c r="A166" s="10"/>
      <c r="B166" s="10"/>
      <c r="C166" s="10"/>
    </row>
    <row r="167" ht="14.25" customHeight="1">
      <c r="A167" s="10"/>
      <c r="B167" s="10"/>
      <c r="C167" s="10"/>
    </row>
    <row r="168" ht="14.25" customHeight="1">
      <c r="A168" s="10"/>
      <c r="B168" s="10"/>
      <c r="C168" s="10"/>
    </row>
    <row r="169" ht="14.25" customHeight="1">
      <c r="A169" s="10"/>
      <c r="B169" s="10"/>
      <c r="C169" s="10"/>
    </row>
    <row r="170" ht="14.25" customHeight="1">
      <c r="A170" s="10"/>
      <c r="B170" s="10"/>
      <c r="C170" s="10"/>
    </row>
    <row r="171" ht="14.25" customHeight="1">
      <c r="A171" s="10"/>
      <c r="B171" s="10"/>
      <c r="C171" s="10"/>
    </row>
    <row r="172" ht="14.25" customHeight="1">
      <c r="A172" s="10"/>
      <c r="B172" s="10"/>
      <c r="C172" s="10"/>
    </row>
    <row r="173" ht="14.25" customHeight="1">
      <c r="A173" s="10"/>
      <c r="B173" s="10"/>
      <c r="C173" s="10"/>
    </row>
    <row r="174" ht="14.25" customHeight="1">
      <c r="A174" s="10"/>
      <c r="B174" s="10"/>
      <c r="C174" s="10"/>
    </row>
    <row r="175" ht="14.25" customHeight="1">
      <c r="A175" s="10"/>
      <c r="B175" s="10"/>
      <c r="C175" s="10"/>
    </row>
    <row r="176" ht="14.25" customHeight="1">
      <c r="A176" s="10"/>
      <c r="B176" s="10"/>
      <c r="C176" s="10"/>
    </row>
    <row r="177" ht="14.25" customHeight="1">
      <c r="A177" s="10"/>
      <c r="B177" s="10"/>
      <c r="C177" s="10"/>
    </row>
    <row r="178" ht="14.25" customHeight="1">
      <c r="A178" s="10"/>
      <c r="B178" s="10"/>
      <c r="C178" s="10"/>
    </row>
    <row r="179" ht="14.25" customHeight="1">
      <c r="A179" s="10"/>
      <c r="B179" s="10"/>
      <c r="C179" s="10"/>
    </row>
    <row r="180" ht="14.25" customHeight="1">
      <c r="A180" s="10"/>
      <c r="B180" s="10"/>
      <c r="C180" s="10"/>
    </row>
    <row r="181" ht="14.25" customHeight="1">
      <c r="A181" s="10"/>
      <c r="B181" s="10"/>
      <c r="C181" s="10"/>
    </row>
    <row r="182" ht="14.25" customHeight="1">
      <c r="A182" s="10"/>
      <c r="B182" s="10"/>
      <c r="C182" s="10"/>
    </row>
    <row r="183" ht="14.25" customHeight="1">
      <c r="A183" s="1"/>
      <c r="B183" s="1"/>
      <c r="C183" s="1"/>
    </row>
    <row r="184" ht="14.25" customHeight="1">
      <c r="A184" s="1"/>
      <c r="B184" s="1"/>
      <c r="C184" s="1"/>
    </row>
    <row r="185" ht="14.25" customHeight="1">
      <c r="A185" s="1"/>
      <c r="B185" s="1"/>
      <c r="C185" s="1"/>
    </row>
    <row r="186" ht="14.25" customHeight="1">
      <c r="A186" s="1"/>
      <c r="B186" s="1"/>
      <c r="C186" s="1"/>
    </row>
    <row r="187" ht="14.25" customHeight="1">
      <c r="A187" s="1"/>
      <c r="B187" s="1"/>
      <c r="C187" s="1"/>
    </row>
    <row r="188" ht="14.25" customHeight="1">
      <c r="A188" s="1"/>
      <c r="B188" s="1"/>
      <c r="C188" s="1"/>
    </row>
    <row r="189" ht="14.25" customHeight="1">
      <c r="A189" s="1"/>
      <c r="B189" s="1"/>
      <c r="C189" s="1"/>
    </row>
    <row r="190" ht="14.25" customHeight="1">
      <c r="A190" s="1"/>
      <c r="B190" s="1"/>
      <c r="C190" s="1"/>
    </row>
    <row r="191" ht="14.25" customHeight="1">
      <c r="A191" s="1"/>
      <c r="B191" s="1"/>
      <c r="C191" s="1"/>
    </row>
    <row r="192" ht="14.25" customHeight="1">
      <c r="A192" s="1"/>
      <c r="B192" s="1"/>
      <c r="C192" s="1"/>
    </row>
    <row r="193" ht="14.25" customHeight="1">
      <c r="A193" s="1"/>
      <c r="B193" s="1"/>
      <c r="C193" s="1"/>
    </row>
    <row r="194" ht="14.25" customHeight="1">
      <c r="A194" s="1"/>
      <c r="B194" s="1"/>
      <c r="C194" s="1"/>
    </row>
    <row r="195" ht="14.25" customHeight="1">
      <c r="A195" s="1"/>
      <c r="B195" s="1"/>
      <c r="C195" s="1"/>
    </row>
    <row r="196" ht="14.25" customHeight="1">
      <c r="A196" s="1"/>
      <c r="B196" s="1"/>
      <c r="C196" s="1"/>
    </row>
    <row r="197" ht="14.25" customHeight="1">
      <c r="A197" s="1"/>
      <c r="B197" s="1"/>
      <c r="C197" s="1"/>
    </row>
    <row r="198" ht="14.25" customHeight="1">
      <c r="A198" s="1"/>
      <c r="B198" s="1"/>
      <c r="C198" s="1"/>
    </row>
    <row r="199" ht="14.25" customHeight="1">
      <c r="A199" s="1"/>
      <c r="B199" s="1"/>
      <c r="C199" s="1"/>
    </row>
    <row r="200" ht="14.25" customHeight="1">
      <c r="A200" s="1"/>
      <c r="B200" s="1"/>
      <c r="C200" s="1"/>
    </row>
    <row r="201" ht="14.25" customHeight="1">
      <c r="A201" s="1"/>
      <c r="B201" s="1"/>
      <c r="C201" s="1"/>
    </row>
    <row r="202" ht="14.25" customHeight="1">
      <c r="A202" s="1"/>
      <c r="B202" s="1"/>
      <c r="C202" s="1"/>
    </row>
    <row r="203" ht="14.25" customHeight="1">
      <c r="A203" s="1"/>
      <c r="B203" s="1"/>
      <c r="C203" s="1"/>
    </row>
    <row r="204" ht="14.25" customHeight="1">
      <c r="A204" s="1"/>
      <c r="B204" s="1"/>
      <c r="C204" s="1"/>
    </row>
    <row r="205" ht="14.25" customHeight="1">
      <c r="A205" s="1"/>
      <c r="B205" s="1"/>
      <c r="C205" s="1"/>
    </row>
    <row r="206" ht="14.25" customHeight="1">
      <c r="A206" s="1"/>
      <c r="B206" s="1"/>
      <c r="C206" s="1"/>
    </row>
    <row r="207" ht="14.25" customHeight="1">
      <c r="A207" s="1"/>
      <c r="B207" s="1"/>
      <c r="C207" s="1"/>
    </row>
    <row r="208" ht="14.25" customHeight="1">
      <c r="A208" s="1"/>
      <c r="B208" s="1"/>
      <c r="C208" s="1"/>
    </row>
    <row r="209" ht="14.25" customHeight="1">
      <c r="A209" s="1"/>
      <c r="B209" s="1"/>
      <c r="C209" s="1"/>
    </row>
    <row r="210" ht="14.25" customHeight="1">
      <c r="A210" s="1"/>
      <c r="B210" s="1"/>
      <c r="C210" s="1"/>
    </row>
    <row r="211" ht="14.25" customHeight="1">
      <c r="A211" s="1"/>
      <c r="B211" s="1"/>
      <c r="C211" s="1"/>
    </row>
    <row r="212" ht="14.25" customHeight="1">
      <c r="A212" s="1"/>
      <c r="B212" s="1"/>
      <c r="C212" s="1"/>
    </row>
    <row r="213" ht="14.25" customHeight="1">
      <c r="A213" s="1"/>
      <c r="B213" s="1"/>
      <c r="C213" s="1"/>
    </row>
    <row r="214" ht="14.25" customHeight="1">
      <c r="A214" s="1"/>
      <c r="B214" s="1"/>
      <c r="C214" s="1"/>
    </row>
    <row r="215" ht="14.25" customHeight="1">
      <c r="A215" s="1"/>
      <c r="B215" s="1"/>
      <c r="C215" s="1"/>
    </row>
    <row r="216" ht="14.25" customHeight="1">
      <c r="A216" s="1"/>
      <c r="B216" s="1"/>
      <c r="C216" s="1"/>
    </row>
    <row r="217" ht="14.25" customHeight="1">
      <c r="A217" s="1"/>
      <c r="B217" s="1"/>
      <c r="C217" s="1"/>
    </row>
    <row r="218" ht="14.25" customHeight="1">
      <c r="A218" s="1"/>
      <c r="B218" s="1"/>
      <c r="C218" s="1"/>
    </row>
    <row r="219" ht="14.25" customHeight="1">
      <c r="A219" s="1"/>
      <c r="B219" s="1"/>
      <c r="C219" s="1"/>
    </row>
    <row r="220" ht="14.25" customHeight="1">
      <c r="A220" s="1"/>
      <c r="B220" s="1"/>
      <c r="C220" s="1"/>
    </row>
    <row r="221" ht="14.25" customHeight="1">
      <c r="A221" s="1"/>
      <c r="B221" s="1"/>
      <c r="C221" s="1"/>
    </row>
    <row r="222" ht="14.25" customHeight="1">
      <c r="A222" s="1"/>
      <c r="B222" s="1"/>
      <c r="C222" s="1"/>
    </row>
    <row r="223" ht="14.25" customHeight="1">
      <c r="A223" s="1"/>
      <c r="B223" s="1"/>
      <c r="C223" s="1"/>
    </row>
    <row r="224" ht="14.25" customHeight="1">
      <c r="A224" s="1"/>
      <c r="B224" s="1"/>
      <c r="C224" s="1"/>
    </row>
    <row r="225" ht="14.25" customHeight="1">
      <c r="A225" s="1"/>
      <c r="B225" s="1"/>
      <c r="C225" s="1"/>
    </row>
    <row r="226" ht="14.25" customHeight="1">
      <c r="A226" s="1"/>
      <c r="B226" s="1"/>
      <c r="C226" s="1"/>
    </row>
    <row r="227" ht="14.25" customHeight="1">
      <c r="A227" s="1"/>
      <c r="B227" s="1"/>
      <c r="C227" s="1"/>
    </row>
    <row r="228" ht="14.25" customHeight="1">
      <c r="A228" s="1"/>
      <c r="B228" s="1"/>
      <c r="C228" s="1"/>
    </row>
    <row r="229" ht="14.25" customHeight="1">
      <c r="A229" s="1"/>
      <c r="B229" s="1"/>
      <c r="C229" s="1"/>
    </row>
    <row r="230" ht="14.25" customHeight="1">
      <c r="A230" s="1"/>
      <c r="B230" s="1"/>
      <c r="C230" s="1"/>
    </row>
    <row r="231" ht="14.25" customHeight="1">
      <c r="A231" s="1"/>
      <c r="B231" s="1"/>
      <c r="C231" s="1"/>
    </row>
    <row r="232" ht="14.25" customHeight="1">
      <c r="A232" s="1"/>
      <c r="B232" s="1"/>
      <c r="C232" s="1"/>
    </row>
    <row r="233" ht="14.25" customHeight="1">
      <c r="A233" s="1"/>
      <c r="B233" s="1"/>
      <c r="C233" s="1"/>
    </row>
    <row r="234" ht="14.25" customHeight="1">
      <c r="A234" s="1"/>
      <c r="B234" s="1"/>
      <c r="C234" s="1"/>
    </row>
    <row r="235" ht="14.25" customHeight="1">
      <c r="A235" s="1"/>
      <c r="B235" s="1"/>
      <c r="C235" s="1"/>
    </row>
    <row r="236" ht="14.25" customHeight="1">
      <c r="A236" s="1"/>
      <c r="B236" s="1"/>
      <c r="C236" s="1"/>
    </row>
    <row r="237" ht="14.25" customHeight="1">
      <c r="A237" s="1"/>
      <c r="B237" s="1"/>
      <c r="C237" s="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7" width="11.86"/>
    <col customWidth="1" min="8" max="8" width="13.0"/>
    <col customWidth="1" min="9" max="9" width="15.43"/>
    <col customWidth="1" min="10" max="10" width="15.71"/>
    <col customWidth="1" min="11" max="11" width="9.14"/>
    <col customWidth="1" min="12" max="12" width="2.86"/>
    <col customWidth="1" min="13" max="13" width="16.86"/>
    <col customWidth="1" min="14" max="27" width="9.14"/>
  </cols>
  <sheetData>
    <row r="1" ht="14.25" customHeight="1">
      <c r="A1" s="1"/>
      <c r="B1" s="1"/>
      <c r="C1" s="7" t="s">
        <v>21</v>
      </c>
      <c r="D1" s="7"/>
      <c r="E1" s="1"/>
      <c r="F1" s="1"/>
      <c r="G1" s="1"/>
      <c r="H1" s="1"/>
      <c r="I1" s="1"/>
      <c r="J1" s="1" t="s">
        <v>1</v>
      </c>
      <c r="K1" s="1" t="s">
        <v>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 t="s">
        <v>3</v>
      </c>
      <c r="B3" s="1" t="s">
        <v>4</v>
      </c>
      <c r="C3" s="1" t="s">
        <v>5</v>
      </c>
      <c r="D3" s="1"/>
      <c r="E3" s="1"/>
      <c r="F3" s="1" t="s">
        <v>6</v>
      </c>
      <c r="G3" s="1" t="s">
        <v>7</v>
      </c>
      <c r="H3" s="1" t="s">
        <v>8</v>
      </c>
      <c r="I3" s="7" t="s">
        <v>9</v>
      </c>
      <c r="J3" s="7" t="s">
        <v>10</v>
      </c>
      <c r="K3" s="17" t="s">
        <v>11</v>
      </c>
      <c r="L3" s="1"/>
      <c r="M3" s="1" t="s">
        <v>12</v>
      </c>
      <c r="N3" s="17" t="s">
        <v>13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1"/>
      <c r="C4" s="1"/>
      <c r="D4" s="1"/>
      <c r="E4" s="1"/>
      <c r="F4" s="1"/>
      <c r="G4" s="1"/>
      <c r="H4" s="1"/>
      <c r="I4" s="7"/>
      <c r="J4" s="7"/>
      <c r="K4" s="17"/>
      <c r="L4" s="1"/>
      <c r="M4" s="1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>
        <v>0.5</v>
      </c>
      <c r="B5" s="1">
        <v>0.1321</v>
      </c>
      <c r="C5" s="1">
        <v>2.7657</v>
      </c>
      <c r="D5" s="1"/>
      <c r="E5" s="1"/>
      <c r="F5" s="1"/>
      <c r="G5" s="6"/>
      <c r="H5" s="1"/>
      <c r="I5" s="1"/>
      <c r="J5" s="1"/>
      <c r="K5" s="1"/>
      <c r="L5" s="1"/>
      <c r="M5" s="1">
        <f t="shared" ref="M5:M45" si="1">(8.686*2*3.1416*ABS(G5)*10000)/(A5)</f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>
        <v>0.51</v>
      </c>
      <c r="B6" s="1">
        <v>0.13219</v>
      </c>
      <c r="C6" s="1">
        <v>2.8489</v>
      </c>
      <c r="D6" s="1"/>
      <c r="E6" s="1"/>
      <c r="F6" s="1"/>
      <c r="G6" s="6"/>
      <c r="H6" s="1"/>
      <c r="I6" s="1"/>
      <c r="J6" s="1"/>
      <c r="K6" s="1"/>
      <c r="L6" s="1"/>
      <c r="M6" s="1">
        <f t="shared" si="1"/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>
        <v>0.52</v>
      </c>
      <c r="B7" s="1">
        <v>0.13247</v>
      </c>
      <c r="C7" s="1">
        <v>2.9311</v>
      </c>
      <c r="D7" s="1"/>
      <c r="E7" s="1"/>
      <c r="F7" s="1"/>
      <c r="G7" s="6"/>
      <c r="H7" s="1"/>
      <c r="I7" s="1"/>
      <c r="J7" s="1"/>
      <c r="K7" s="1"/>
      <c r="L7" s="1"/>
      <c r="M7" s="1">
        <f t="shared" si="1"/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>
        <v>0.53</v>
      </c>
      <c r="B8" s="1">
        <v>0.13292</v>
      </c>
      <c r="C8" s="1">
        <v>3.0122</v>
      </c>
      <c r="D8" s="1"/>
      <c r="E8" s="1"/>
      <c r="F8" s="1"/>
      <c r="G8" s="6"/>
      <c r="H8" s="1"/>
      <c r="I8" s="1"/>
      <c r="J8" s="1"/>
      <c r="K8" s="1"/>
      <c r="L8" s="1"/>
      <c r="M8" s="1">
        <f t="shared" si="1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>
        <v>0.54</v>
      </c>
      <c r="B9" s="1">
        <v>0.13352</v>
      </c>
      <c r="C9" s="1">
        <v>3.0926</v>
      </c>
      <c r="D9" s="1"/>
      <c r="E9" s="1"/>
      <c r="F9" s="1"/>
      <c r="G9" s="6"/>
      <c r="H9" s="1"/>
      <c r="I9" s="1"/>
      <c r="J9" s="1"/>
      <c r="K9" s="1"/>
      <c r="L9" s="1"/>
      <c r="M9" s="1">
        <f t="shared" si="1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>
        <v>0.55</v>
      </c>
      <c r="B10" s="1">
        <v>0.13425</v>
      </c>
      <c r="C10" s="1">
        <v>3.1722</v>
      </c>
      <c r="D10" s="1"/>
      <c r="E10" s="1"/>
      <c r="F10" s="1"/>
      <c r="G10" s="6"/>
      <c r="H10" s="1"/>
      <c r="I10" s="1"/>
      <c r="J10" s="1"/>
      <c r="K10" s="1"/>
      <c r="L10" s="1"/>
      <c r="M10" s="1">
        <f t="shared" si="1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1">
        <v>0.56</v>
      </c>
      <c r="B11" s="1">
        <v>0.13509</v>
      </c>
      <c r="C11" s="1">
        <v>3.251</v>
      </c>
      <c r="D11" s="1"/>
      <c r="E11" s="1"/>
      <c r="F11" s="1"/>
      <c r="G11" s="6"/>
      <c r="H11" s="1"/>
      <c r="I11" s="1"/>
      <c r="J11" s="1"/>
      <c r="K11" s="1"/>
      <c r="L11" s="1"/>
      <c r="M11" s="1">
        <f t="shared" si="1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>
        <v>0.57</v>
      </c>
      <c r="B12" s="1">
        <v>0.13603</v>
      </c>
      <c r="C12" s="1">
        <v>3.3292</v>
      </c>
      <c r="D12" s="1"/>
      <c r="E12" s="1"/>
      <c r="F12" s="1"/>
      <c r="G12" s="6"/>
      <c r="H12" s="1"/>
      <c r="I12" s="1"/>
      <c r="J12" s="1"/>
      <c r="K12" s="1"/>
      <c r="L12" s="1"/>
      <c r="M12" s="1">
        <f t="shared" si="1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>
        <v>0.58</v>
      </c>
      <c r="B13" s="1">
        <v>0.13706</v>
      </c>
      <c r="C13" s="1">
        <v>3.4068</v>
      </c>
      <c r="D13" s="1"/>
      <c r="E13" s="1"/>
      <c r="F13" s="1"/>
      <c r="G13" s="6"/>
      <c r="H13" s="1"/>
      <c r="I13" s="1"/>
      <c r="J13" s="1"/>
      <c r="K13" s="1"/>
      <c r="L13" s="1"/>
      <c r="M13" s="1">
        <f t="shared" si="1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>
        <v>0.59</v>
      </c>
      <c r="B14" s="1">
        <v>0.13817</v>
      </c>
      <c r="C14" s="1">
        <v>3.4838</v>
      </c>
      <c r="D14" s="1"/>
      <c r="E14" s="1"/>
      <c r="F14" s="1"/>
      <c r="G14" s="6"/>
      <c r="H14" s="1"/>
      <c r="I14" s="1"/>
      <c r="J14" s="1"/>
      <c r="K14" s="1"/>
      <c r="L14" s="1"/>
      <c r="M14" s="1">
        <f t="shared" si="1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>
        <v>0.6</v>
      </c>
      <c r="B15" s="1">
        <v>0.13936</v>
      </c>
      <c r="C15" s="1">
        <v>3.5604</v>
      </c>
      <c r="D15" s="1"/>
      <c r="E15" s="1">
        <v>0.6</v>
      </c>
      <c r="F15" s="1">
        <v>1.4429</v>
      </c>
      <c r="G15" s="6">
        <v>-3.0162E-6</v>
      </c>
      <c r="H15" s="1"/>
      <c r="I15" s="1"/>
      <c r="J15" s="1"/>
      <c r="K15" s="1"/>
      <c r="L15" s="1"/>
      <c r="M15" s="1">
        <f t="shared" si="1"/>
        <v>2.743529246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>
        <v>0.61</v>
      </c>
      <c r="B16" s="1">
        <v>0.14062</v>
      </c>
      <c r="C16" s="1">
        <v>3.6364</v>
      </c>
      <c r="D16" s="1"/>
      <c r="E16" s="1"/>
      <c r="F16" s="1"/>
      <c r="G16" s="6"/>
      <c r="H16" s="1"/>
      <c r="I16" s="1"/>
      <c r="J16" s="1"/>
      <c r="K16" s="1"/>
      <c r="L16" s="1"/>
      <c r="M16" s="1">
        <f t="shared" si="1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>
        <v>0.62</v>
      </c>
      <c r="B17" s="1">
        <v>0.14194</v>
      </c>
      <c r="C17" s="1">
        <v>3.7121</v>
      </c>
      <c r="D17" s="1"/>
      <c r="E17" s="1">
        <v>0.62</v>
      </c>
      <c r="F17" s="1">
        <v>1.4414</v>
      </c>
      <c r="G17" s="6">
        <v>-4.5508E-6</v>
      </c>
      <c r="H17" s="1"/>
      <c r="I17" s="1"/>
      <c r="J17" s="1"/>
      <c r="K17" s="1"/>
      <c r="L17" s="1"/>
      <c r="M17" s="1">
        <f t="shared" si="1"/>
        <v>4.00586924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>
        <v>0.63</v>
      </c>
      <c r="B18" s="1">
        <v>0.14332</v>
      </c>
      <c r="C18" s="1">
        <v>3.7873</v>
      </c>
      <c r="D18" s="1"/>
      <c r="E18" s="1"/>
      <c r="F18" s="1"/>
      <c r="G18" s="6"/>
      <c r="H18" s="1"/>
      <c r="I18" s="1"/>
      <c r="J18" s="1"/>
      <c r="K18" s="1"/>
      <c r="L18" s="1"/>
      <c r="M18" s="1">
        <f t="shared" si="1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>
        <v>0.64</v>
      </c>
      <c r="B19" s="1">
        <v>0.14475</v>
      </c>
      <c r="C19" s="1">
        <v>3.8621</v>
      </c>
      <c r="D19" s="1"/>
      <c r="E19" s="1"/>
      <c r="F19" s="1"/>
      <c r="G19" s="6"/>
      <c r="H19" s="1"/>
      <c r="I19" s="1"/>
      <c r="J19" s="1"/>
      <c r="K19" s="1"/>
      <c r="L19" s="1"/>
      <c r="M19" s="1">
        <f t="shared" si="1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>
        <v>0.65</v>
      </c>
      <c r="B20" s="1">
        <v>0.14623</v>
      </c>
      <c r="C20" s="1">
        <v>3.9367</v>
      </c>
      <c r="D20" s="1"/>
      <c r="E20" s="1">
        <v>0.65</v>
      </c>
      <c r="F20" s="1">
        <v>1.4391</v>
      </c>
      <c r="G20" s="6">
        <v>-9.7753E-6</v>
      </c>
      <c r="H20" s="1"/>
      <c r="I20" s="1"/>
      <c r="J20" s="1"/>
      <c r="K20" s="1"/>
      <c r="L20" s="1"/>
      <c r="M20" s="1">
        <f t="shared" si="1"/>
        <v>8.20762389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>
        <v>0.66</v>
      </c>
      <c r="B21" s="1">
        <v>0.14777</v>
      </c>
      <c r="C21" s="1">
        <v>4.0108</v>
      </c>
      <c r="D21" s="1"/>
      <c r="E21" s="1">
        <v>0.66</v>
      </c>
      <c r="F21" s="1">
        <v>1.4384</v>
      </c>
      <c r="G21" s="6">
        <v>-1.2571E-5</v>
      </c>
      <c r="H21" s="1"/>
      <c r="I21" s="1"/>
      <c r="J21" s="1"/>
      <c r="K21" s="1"/>
      <c r="L21" s="1"/>
      <c r="M21" s="1">
        <f t="shared" si="1"/>
        <v>10.39505041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>
        <v>0.67</v>
      </c>
      <c r="B22" s="1">
        <v>0.14935</v>
      </c>
      <c r="C22" s="1">
        <v>4.0846</v>
      </c>
      <c r="D22" s="1"/>
      <c r="E22" s="1">
        <v>0.67</v>
      </c>
      <c r="F22" s="10">
        <v>1.4376</v>
      </c>
      <c r="G22" s="6">
        <v>-1.6964E-5</v>
      </c>
      <c r="H22" s="1"/>
      <c r="I22" s="1"/>
      <c r="J22" s="1"/>
      <c r="K22" s="1"/>
      <c r="L22" s="1"/>
      <c r="M22" s="1">
        <f t="shared" si="1"/>
        <v>13.81828577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>
        <v>0.68</v>
      </c>
      <c r="B23" s="1">
        <v>0.15097</v>
      </c>
      <c r="C23" s="1">
        <v>4.1582</v>
      </c>
      <c r="D23" s="1"/>
      <c r="E23" s="1">
        <v>0.68</v>
      </c>
      <c r="F23" s="10">
        <v>1.4369</v>
      </c>
      <c r="G23" s="6">
        <v>-2.3422E-5</v>
      </c>
      <c r="H23" s="1"/>
      <c r="I23" s="1"/>
      <c r="J23" s="1"/>
      <c r="K23" s="1"/>
      <c r="L23" s="1"/>
      <c r="M23" s="1">
        <f t="shared" si="1"/>
        <v>18.79817866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>
        <v>0.69</v>
      </c>
      <c r="B24" s="1">
        <v>0.15263</v>
      </c>
      <c r="C24" s="1">
        <v>4.2316</v>
      </c>
      <c r="D24" s="1"/>
      <c r="E24" s="1">
        <v>0.69</v>
      </c>
      <c r="F24" s="1">
        <v>1.4362</v>
      </c>
      <c r="G24" s="6">
        <v>-3.1003E-5</v>
      </c>
      <c r="H24" s="1"/>
      <c r="I24" s="1"/>
      <c r="J24" s="1"/>
      <c r="K24" s="1"/>
      <c r="L24" s="1"/>
      <c r="M24" s="1">
        <f t="shared" si="1"/>
        <v>24.52196897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>
        <v>0.7</v>
      </c>
      <c r="B25" s="1">
        <v>0.15433</v>
      </c>
      <c r="C25" s="1">
        <v>4.3046</v>
      </c>
      <c r="D25" s="1"/>
      <c r="E25" s="1">
        <v>0.7</v>
      </c>
      <c r="F25" s="1">
        <v>1.4354</v>
      </c>
      <c r="G25" s="6">
        <v>-3.9155E-5</v>
      </c>
      <c r="H25" s="1"/>
      <c r="I25" s="1"/>
      <c r="J25" s="1"/>
      <c r="K25" s="1"/>
      <c r="L25" s="1"/>
      <c r="M25" s="1">
        <f t="shared" si="1"/>
        <v>30.52740562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>
        <v>0.71</v>
      </c>
      <c r="B26" s="1">
        <v>0.15607</v>
      </c>
      <c r="C26" s="1">
        <v>4.3774</v>
      </c>
      <c r="D26" s="1"/>
      <c r="E26" s="1">
        <v>0.71</v>
      </c>
      <c r="F26" s="1">
        <v>1.4347</v>
      </c>
      <c r="G26" s="6">
        <v>-4.9933E-5</v>
      </c>
      <c r="H26" s="1"/>
      <c r="I26" s="1"/>
      <c r="J26" s="1"/>
      <c r="K26" s="1"/>
      <c r="L26" s="1"/>
      <c r="M26" s="1">
        <f t="shared" si="1"/>
        <v>38.38221375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>
        <v>0.72</v>
      </c>
      <c r="B27" s="1">
        <v>0.15784</v>
      </c>
      <c r="C27" s="1">
        <v>4.4501</v>
      </c>
      <c r="D27" s="1"/>
      <c r="E27" s="1">
        <v>0.72</v>
      </c>
      <c r="F27" s="1">
        <v>1.434</v>
      </c>
      <c r="G27" s="6">
        <v>-6.269E-5</v>
      </c>
      <c r="H27" s="1"/>
      <c r="I27" s="1"/>
      <c r="J27" s="1"/>
      <c r="K27" s="1"/>
      <c r="L27" s="1"/>
      <c r="M27" s="1">
        <f t="shared" si="1"/>
        <v>47.51891134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>
        <v>0.73</v>
      </c>
      <c r="B28" s="1">
        <v>0.15965</v>
      </c>
      <c r="C28" s="1">
        <v>4.5225</v>
      </c>
      <c r="D28" s="1"/>
      <c r="E28" s="7">
        <v>0.73</v>
      </c>
      <c r="F28" s="7">
        <v>1.4333</v>
      </c>
      <c r="G28" s="8">
        <v>-6.9416E-5</v>
      </c>
      <c r="H28" s="7"/>
      <c r="I28" s="7"/>
      <c r="J28" s="7"/>
      <c r="K28" s="7"/>
      <c r="L28" s="7"/>
      <c r="M28" s="7">
        <f t="shared" si="1"/>
        <v>51.89642401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>
        <v>0.74</v>
      </c>
      <c r="B29" s="1">
        <v>0.16149</v>
      </c>
      <c r="C29" s="1">
        <v>4.5946</v>
      </c>
      <c r="D29" s="1"/>
      <c r="E29" s="1">
        <v>0.74</v>
      </c>
      <c r="F29" s="1">
        <v>1.4326</v>
      </c>
      <c r="G29" s="6">
        <v>-6.4848E-5</v>
      </c>
      <c r="H29" s="1"/>
      <c r="I29" s="1"/>
      <c r="J29" s="1"/>
      <c r="K29" s="1"/>
      <c r="L29" s="1"/>
      <c r="M29" s="1">
        <f t="shared" si="1"/>
        <v>47.82616696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>
        <v>0.75</v>
      </c>
      <c r="B30" s="1">
        <v>0.16337</v>
      </c>
      <c r="C30" s="1">
        <v>4.6666</v>
      </c>
      <c r="D30" s="1"/>
      <c r="E30" s="1">
        <v>0.75</v>
      </c>
      <c r="F30" s="1">
        <v>1.4319</v>
      </c>
      <c r="G30" s="6">
        <v>-5.4988E-5</v>
      </c>
      <c r="H30" s="1"/>
      <c r="I30" s="1"/>
      <c r="J30" s="1"/>
      <c r="K30" s="1"/>
      <c r="L30" s="1"/>
      <c r="M30" s="1">
        <f t="shared" si="1"/>
        <v>40.01357634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>
        <v>0.76</v>
      </c>
      <c r="B31" s="1">
        <v>0.16528</v>
      </c>
      <c r="C31" s="1">
        <v>4.7385</v>
      </c>
      <c r="D31" s="1"/>
      <c r="E31" s="1">
        <v>0.76</v>
      </c>
      <c r="F31" s="1">
        <v>1.4312</v>
      </c>
      <c r="G31" s="6">
        <v>-4.6251E-5</v>
      </c>
      <c r="H31" s="1"/>
      <c r="I31" s="1"/>
      <c r="J31" s="1"/>
      <c r="K31" s="1"/>
      <c r="L31" s="1"/>
      <c r="M31" s="1">
        <f t="shared" si="1"/>
        <v>33.21301058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>
        <v>0.77</v>
      </c>
      <c r="B32" s="1">
        <v>0.16722</v>
      </c>
      <c r="C32" s="1">
        <v>4.8101</v>
      </c>
      <c r="D32" s="1"/>
      <c r="E32" s="1">
        <v>0.77</v>
      </c>
      <c r="F32" s="1">
        <v>1.4305</v>
      </c>
      <c r="G32" s="6">
        <v>-4.0439E-5</v>
      </c>
      <c r="H32" s="1"/>
      <c r="I32" s="1"/>
      <c r="J32" s="1"/>
      <c r="K32" s="1"/>
      <c r="L32" s="1"/>
      <c r="M32" s="1">
        <f t="shared" si="1"/>
        <v>28.66225737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>
        <v>0.78</v>
      </c>
      <c r="B33" s="1">
        <v>0.16919</v>
      </c>
      <c r="C33" s="1">
        <v>4.8816</v>
      </c>
      <c r="D33" s="1"/>
      <c r="E33" s="1">
        <v>0.78</v>
      </c>
      <c r="F33" s="1">
        <v>1.4298</v>
      </c>
      <c r="G33" s="6">
        <v>-3.6445E-5</v>
      </c>
      <c r="H33" s="1"/>
      <c r="I33" s="1"/>
      <c r="J33" s="1"/>
      <c r="K33" s="1"/>
      <c r="L33" s="1"/>
      <c r="M33" s="1">
        <f t="shared" si="1"/>
        <v>25.50022784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>
        <v>0.79</v>
      </c>
      <c r="B34" s="1">
        <v>0.17118</v>
      </c>
      <c r="C34" s="1">
        <v>4.953</v>
      </c>
      <c r="D34" s="1"/>
      <c r="E34" s="1">
        <v>0.79</v>
      </c>
      <c r="F34" s="1">
        <v>1.4291</v>
      </c>
      <c r="G34" s="6">
        <v>-3.2561E-5</v>
      </c>
      <c r="H34" s="1"/>
      <c r="I34" s="1"/>
      <c r="J34" s="1"/>
      <c r="K34" s="1"/>
      <c r="L34" s="1"/>
      <c r="M34" s="1">
        <f t="shared" si="1"/>
        <v>22.49424142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>
        <v>0.8</v>
      </c>
      <c r="B35" s="1">
        <v>0.17322</v>
      </c>
      <c r="C35" s="1">
        <v>5.0242</v>
      </c>
      <c r="D35" s="1"/>
      <c r="E35" s="1">
        <v>0.8</v>
      </c>
      <c r="F35" s="1">
        <v>1.4284</v>
      </c>
      <c r="G35" s="6">
        <v>-2.8895E-5</v>
      </c>
      <c r="H35" s="1"/>
      <c r="I35" s="1"/>
      <c r="J35" s="1"/>
      <c r="K35" s="1"/>
      <c r="L35" s="1"/>
      <c r="M35" s="1">
        <f t="shared" si="1"/>
        <v>19.71212392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>
        <v>0.81</v>
      </c>
      <c r="B36" s="1">
        <v>0.17528</v>
      </c>
      <c r="C36" s="1">
        <v>5.0952</v>
      </c>
      <c r="D36" s="1"/>
      <c r="E36" s="1"/>
      <c r="F36" s="1"/>
      <c r="G36" s="6"/>
      <c r="H36" s="1"/>
      <c r="I36" s="1"/>
      <c r="J36" s="1"/>
      <c r="K36" s="1"/>
      <c r="L36" s="1"/>
      <c r="M36" s="1">
        <f t="shared" si="1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>
        <v>0.82</v>
      </c>
      <c r="B37" s="1">
        <v>0.17737</v>
      </c>
      <c r="C37" s="1">
        <v>5.1661</v>
      </c>
      <c r="D37" s="1"/>
      <c r="E37" s="1">
        <v>0.82</v>
      </c>
      <c r="F37" s="1">
        <v>1.427</v>
      </c>
      <c r="G37" s="6">
        <v>-2.4095E-5</v>
      </c>
      <c r="H37" s="1"/>
      <c r="I37" s="1"/>
      <c r="J37" s="1"/>
      <c r="K37" s="1"/>
      <c r="L37" s="1"/>
      <c r="M37" s="1">
        <f t="shared" si="1"/>
        <v>16.03665504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>
        <v>0.83</v>
      </c>
      <c r="B38" s="1">
        <v>0.17949</v>
      </c>
      <c r="C38" s="1">
        <v>5.2368</v>
      </c>
      <c r="D38" s="1"/>
      <c r="E38" s="1"/>
      <c r="F38" s="1"/>
      <c r="G38" s="1"/>
      <c r="H38" s="1"/>
      <c r="I38" s="1"/>
      <c r="J38" s="1"/>
      <c r="K38" s="1"/>
      <c r="L38" s="1"/>
      <c r="M38" s="1">
        <f t="shared" si="1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>
        <v>0.84</v>
      </c>
      <c r="B39" s="1">
        <v>0.18163</v>
      </c>
      <c r="C39" s="1">
        <v>5.3076</v>
      </c>
      <c r="D39" s="1"/>
      <c r="E39" s="1">
        <v>0.84</v>
      </c>
      <c r="F39" s="1">
        <v>1.4256</v>
      </c>
      <c r="G39" s="6">
        <v>-2.211E-5</v>
      </c>
      <c r="H39" s="1"/>
      <c r="I39" s="1"/>
      <c r="J39" s="1"/>
      <c r="K39" s="1"/>
      <c r="L39" s="1"/>
      <c r="M39" s="1">
        <f t="shared" si="1"/>
        <v>14.36515001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>
        <v>0.85</v>
      </c>
      <c r="B40" s="1">
        <v>0.18381</v>
      </c>
      <c r="C40" s="1">
        <v>5.3781</v>
      </c>
      <c r="D40" s="1"/>
      <c r="E40" s="1"/>
      <c r="F40" s="1"/>
      <c r="G40" s="1"/>
      <c r="H40" s="1"/>
      <c r="I40" s="1"/>
      <c r="J40" s="1"/>
      <c r="K40" s="1"/>
      <c r="L40" s="1"/>
      <c r="M40" s="1">
        <f t="shared" si="1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>
        <v>0.86</v>
      </c>
      <c r="B41" s="1">
        <v>0.18601</v>
      </c>
      <c r="C41" s="1">
        <v>5.4486</v>
      </c>
      <c r="D41" s="1"/>
      <c r="E41" s="1">
        <v>0.86</v>
      </c>
      <c r="F41" s="1">
        <v>1.4242</v>
      </c>
      <c r="G41" s="6">
        <v>-2.1069E-5</v>
      </c>
      <c r="H41" s="1"/>
      <c r="I41" s="1"/>
      <c r="J41" s="1"/>
      <c r="K41" s="1"/>
      <c r="L41" s="1"/>
      <c r="M41" s="1">
        <f t="shared" si="1"/>
        <v>13.37045482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>
        <v>0.87</v>
      </c>
      <c r="B42" s="1">
        <v>0.18824</v>
      </c>
      <c r="C42" s="1">
        <v>5.5188</v>
      </c>
      <c r="D42" s="1"/>
      <c r="E42" s="1"/>
      <c r="F42" s="1"/>
      <c r="G42" s="1"/>
      <c r="H42" s="1"/>
      <c r="I42" s="1"/>
      <c r="J42" s="1"/>
      <c r="K42" s="1"/>
      <c r="L42" s="1"/>
      <c r="M42" s="1">
        <f t="shared" si="1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>
        <v>0.88</v>
      </c>
      <c r="B43" s="1">
        <v>0.1905</v>
      </c>
      <c r="C43" s="1">
        <v>5.5891</v>
      </c>
      <c r="D43" s="1"/>
      <c r="E43" s="1">
        <v>0.88</v>
      </c>
      <c r="F43" s="1">
        <v>1.4228</v>
      </c>
      <c r="G43" s="6">
        <v>-2.031E-5</v>
      </c>
      <c r="H43" s="1"/>
      <c r="I43" s="1"/>
      <c r="J43" s="1"/>
      <c r="K43" s="1"/>
      <c r="L43" s="1"/>
      <c r="M43" s="1">
        <f t="shared" si="1"/>
        <v>12.59586392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>
        <v>0.89</v>
      </c>
      <c r="B44" s="1">
        <v>0.19277</v>
      </c>
      <c r="C44" s="1">
        <v>5.6593</v>
      </c>
      <c r="D44" s="1"/>
      <c r="E44" s="1"/>
      <c r="F44" s="1"/>
      <c r="G44" s="1"/>
      <c r="H44" s="1"/>
      <c r="I44" s="1"/>
      <c r="J44" s="1"/>
      <c r="K44" s="1"/>
      <c r="L44" s="1"/>
      <c r="M44" s="1">
        <f t="shared" si="1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>
        <v>0.9</v>
      </c>
      <c r="B45" s="1">
        <v>0.19509</v>
      </c>
      <c r="C45" s="1">
        <v>5.7292</v>
      </c>
      <c r="D45" s="1"/>
      <c r="E45" s="1">
        <v>0.9</v>
      </c>
      <c r="F45" s="1">
        <v>1.4214</v>
      </c>
      <c r="G45" s="6">
        <v>-2.05E-5</v>
      </c>
      <c r="H45" s="1"/>
      <c r="I45" s="1"/>
      <c r="J45" s="1"/>
      <c r="K45" s="1"/>
      <c r="L45" s="1"/>
      <c r="M45" s="1">
        <f t="shared" si="1"/>
        <v>12.43117157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0"/>
      <c r="B46" s="10"/>
      <c r="C46" s="10"/>
      <c r="D46" s="1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0"/>
      <c r="B47" s="10"/>
      <c r="C47" s="10"/>
      <c r="D47" s="10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0"/>
      <c r="B48" s="10"/>
      <c r="C48" s="10"/>
      <c r="D48" s="1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0"/>
      <c r="B49" s="10"/>
      <c r="C49" s="10"/>
      <c r="D49" s="1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0"/>
      <c r="B50" s="10"/>
      <c r="C50" s="10"/>
      <c r="D50" s="1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0"/>
      <c r="B51" s="10"/>
      <c r="C51" s="10"/>
      <c r="D51" s="1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0"/>
      <c r="B52" s="10"/>
      <c r="C52" s="10"/>
      <c r="D52" s="1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0"/>
      <c r="B53" s="10"/>
      <c r="C53" s="10"/>
      <c r="D53" s="1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0"/>
      <c r="B54" s="10"/>
      <c r="C54" s="10"/>
      <c r="D54" s="1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0"/>
      <c r="B55" s="10"/>
      <c r="C55" s="10"/>
      <c r="D55" s="1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0"/>
      <c r="B56" s="10"/>
      <c r="C56" s="10"/>
      <c r="D56" s="1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0"/>
      <c r="B57" s="10"/>
      <c r="C57" s="10"/>
      <c r="D57" s="1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0"/>
      <c r="B58" s="10"/>
      <c r="C58" s="10"/>
      <c r="D58" s="1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0"/>
      <c r="B59" s="10"/>
      <c r="C59" s="10"/>
      <c r="D59" s="10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0"/>
      <c r="B60" s="10"/>
      <c r="C60" s="10"/>
      <c r="D60" s="1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0"/>
      <c r="B61" s="10"/>
      <c r="C61" s="10"/>
      <c r="D61" s="1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0"/>
      <c r="B62" s="10"/>
      <c r="C62" s="10"/>
      <c r="D62" s="1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0"/>
      <c r="B63" s="10"/>
      <c r="C63" s="10"/>
      <c r="D63" s="1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0"/>
      <c r="B64" s="10"/>
      <c r="C64" s="10"/>
      <c r="D64" s="1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0"/>
      <c r="B65" s="10"/>
      <c r="C65" s="10"/>
      <c r="D65" s="1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0"/>
      <c r="B66" s="10"/>
      <c r="C66" s="10"/>
      <c r="D66" s="1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0"/>
      <c r="B67" s="10"/>
      <c r="C67" s="10"/>
      <c r="D67" s="1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0"/>
      <c r="B68" s="10"/>
      <c r="C68" s="10"/>
      <c r="D68" s="1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0"/>
      <c r="B69" s="10"/>
      <c r="C69" s="10"/>
      <c r="D69" s="1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0"/>
      <c r="B70" s="10"/>
      <c r="C70" s="10"/>
      <c r="D70" s="1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0"/>
      <c r="B71" s="10"/>
      <c r="C71" s="10"/>
      <c r="D71" s="1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0"/>
      <c r="B72" s="10"/>
      <c r="C72" s="10"/>
      <c r="D72" s="1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0"/>
      <c r="B73" s="10"/>
      <c r="C73" s="10"/>
      <c r="D73" s="1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0"/>
      <c r="B74" s="10"/>
      <c r="C74" s="10"/>
      <c r="D74" s="1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0"/>
      <c r="B75" s="10"/>
      <c r="C75" s="10"/>
      <c r="D75" s="1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0"/>
      <c r="B76" s="10"/>
      <c r="C76" s="10"/>
      <c r="D76" s="1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0"/>
      <c r="B77" s="10"/>
      <c r="C77" s="10"/>
      <c r="D77" s="1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0"/>
      <c r="B78" s="10"/>
      <c r="C78" s="10"/>
      <c r="D78" s="10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0"/>
      <c r="B79" s="10"/>
      <c r="C79" s="10"/>
      <c r="D79" s="10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0"/>
      <c r="B80" s="10"/>
      <c r="C80" s="10"/>
      <c r="D80" s="10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0"/>
      <c r="B81" s="10"/>
      <c r="C81" s="10"/>
      <c r="D81" s="10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0"/>
      <c r="B82" s="10"/>
      <c r="C82" s="10"/>
      <c r="D82" s="10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0"/>
      <c r="B83" s="10"/>
      <c r="C83" s="10"/>
      <c r="D83" s="10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0"/>
      <c r="B84" s="10"/>
      <c r="C84" s="10"/>
      <c r="D84" s="10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0"/>
      <c r="B85" s="10"/>
      <c r="C85" s="10"/>
      <c r="D85" s="10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0"/>
      <c r="B86" s="10"/>
      <c r="C86" s="10"/>
      <c r="D86" s="10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0"/>
      <c r="B87" s="10"/>
      <c r="C87" s="10"/>
      <c r="D87" s="10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0"/>
      <c r="B88" s="10"/>
      <c r="C88" s="10"/>
      <c r="D88" s="10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0"/>
      <c r="B89" s="10"/>
      <c r="C89" s="10"/>
      <c r="D89" s="10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0"/>
      <c r="B90" s="10"/>
      <c r="C90" s="10"/>
      <c r="D90" s="10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0"/>
      <c r="B91" s="10"/>
      <c r="C91" s="10"/>
      <c r="D91" s="10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0"/>
      <c r="B92" s="10"/>
      <c r="C92" s="10"/>
      <c r="D92" s="10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0"/>
      <c r="B93" s="10"/>
      <c r="C93" s="10"/>
      <c r="D93" s="10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0"/>
      <c r="B94" s="10"/>
      <c r="C94" s="10"/>
      <c r="D94" s="10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0"/>
      <c r="B95" s="10"/>
      <c r="C95" s="10"/>
      <c r="D95" s="10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0"/>
      <c r="B96" s="10"/>
      <c r="C96" s="10"/>
      <c r="D96" s="10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0"/>
      <c r="B97" s="10"/>
      <c r="C97" s="10"/>
      <c r="D97" s="10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0"/>
      <c r="B98" s="10"/>
      <c r="C98" s="10"/>
      <c r="D98" s="10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0"/>
      <c r="B99" s="10"/>
      <c r="C99" s="10"/>
      <c r="D99" s="10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0"/>
      <c r="B100" s="10"/>
      <c r="C100" s="10"/>
      <c r="D100" s="10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0"/>
      <c r="B101" s="10"/>
      <c r="C101" s="10"/>
      <c r="D101" s="10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0"/>
      <c r="B102" s="10"/>
      <c r="C102" s="10"/>
      <c r="D102" s="10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0"/>
      <c r="B103" s="10"/>
      <c r="C103" s="10"/>
      <c r="D103" s="10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0"/>
      <c r="B104" s="10"/>
      <c r="C104" s="10"/>
      <c r="D104" s="10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0"/>
      <c r="B105" s="10"/>
      <c r="C105" s="10"/>
      <c r="D105" s="10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0"/>
      <c r="B106" s="10"/>
      <c r="C106" s="10"/>
      <c r="D106" s="10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0"/>
      <c r="B107" s="10"/>
      <c r="C107" s="10"/>
      <c r="D107" s="10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0"/>
      <c r="B108" s="10"/>
      <c r="C108" s="10"/>
      <c r="D108" s="10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0"/>
      <c r="B109" s="10"/>
      <c r="C109" s="10"/>
      <c r="D109" s="10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0"/>
      <c r="B110" s="10"/>
      <c r="C110" s="10"/>
      <c r="D110" s="10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0"/>
      <c r="B111" s="10"/>
      <c r="C111" s="10"/>
      <c r="D111" s="10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0"/>
      <c r="B112" s="10"/>
      <c r="C112" s="10"/>
      <c r="D112" s="10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0"/>
      <c r="B113" s="10"/>
      <c r="C113" s="10"/>
      <c r="D113" s="10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0"/>
      <c r="B114" s="1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0"/>
      <c r="B115" s="10"/>
      <c r="C115" s="10"/>
      <c r="D115" s="10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0"/>
      <c r="B116" s="10"/>
      <c r="C116" s="10"/>
      <c r="D116" s="10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0"/>
      <c r="B117" s="10"/>
      <c r="C117" s="10"/>
      <c r="D117" s="1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0"/>
      <c r="B118" s="10"/>
      <c r="C118" s="10"/>
      <c r="D118" s="10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0"/>
      <c r="B119" s="10"/>
      <c r="C119" s="10"/>
      <c r="D119" s="10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0"/>
      <c r="B120" s="10"/>
      <c r="C120" s="10"/>
      <c r="D120" s="10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0"/>
      <c r="B121" s="10"/>
      <c r="C121" s="10"/>
      <c r="D121" s="10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0"/>
      <c r="B122" s="10"/>
      <c r="C122" s="10"/>
      <c r="D122" s="10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0"/>
      <c r="B123" s="10"/>
      <c r="C123" s="10"/>
      <c r="D123" s="10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0"/>
      <c r="B124" s="10"/>
      <c r="C124" s="10"/>
      <c r="D124" s="10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0"/>
      <c r="B125" s="10"/>
      <c r="C125" s="10"/>
      <c r="D125" s="10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0"/>
      <c r="B126" s="10"/>
      <c r="C126" s="10"/>
      <c r="D126" s="10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0"/>
      <c r="B127" s="10"/>
      <c r="C127" s="10"/>
      <c r="D127" s="10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0"/>
      <c r="B128" s="10"/>
      <c r="C128" s="10"/>
      <c r="D128" s="10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0"/>
      <c r="B129" s="10"/>
      <c r="C129" s="10"/>
      <c r="D129" s="10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0"/>
      <c r="B130" s="10"/>
      <c r="C130" s="10"/>
      <c r="D130" s="10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0"/>
      <c r="B131" s="10"/>
      <c r="C131" s="10"/>
      <c r="D131" s="10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0"/>
      <c r="B132" s="10"/>
      <c r="C132" s="10"/>
      <c r="D132" s="10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0"/>
      <c r="B133" s="10"/>
      <c r="C133" s="10"/>
      <c r="D133" s="10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0"/>
      <c r="B134" s="10"/>
      <c r="C134" s="10"/>
      <c r="D134" s="10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0"/>
      <c r="B135" s="10"/>
      <c r="C135" s="10"/>
      <c r="D135" s="10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0"/>
      <c r="B136" s="10"/>
      <c r="C136" s="10"/>
      <c r="D136" s="10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0"/>
      <c r="B137" s="10"/>
      <c r="C137" s="10"/>
      <c r="D137" s="10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0"/>
      <c r="B138" s="10"/>
      <c r="C138" s="10"/>
      <c r="D138" s="10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0"/>
      <c r="B139" s="10"/>
      <c r="C139" s="10"/>
      <c r="D139" s="10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0"/>
      <c r="B140" s="10"/>
      <c r="C140" s="10"/>
      <c r="D140" s="10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0"/>
      <c r="B141" s="10"/>
      <c r="C141" s="10"/>
      <c r="D141" s="10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0"/>
      <c r="B142" s="10"/>
      <c r="C142" s="10"/>
      <c r="D142" s="10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0"/>
      <c r="B143" s="10"/>
      <c r="C143" s="10"/>
      <c r="D143" s="10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0"/>
      <c r="B144" s="10"/>
      <c r="C144" s="10"/>
      <c r="D144" s="10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0"/>
      <c r="B145" s="10"/>
      <c r="C145" s="10"/>
      <c r="D145" s="10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0"/>
      <c r="B146" s="10"/>
      <c r="C146" s="10"/>
      <c r="D146" s="10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0"/>
      <c r="B147" s="10"/>
      <c r="C147" s="10"/>
      <c r="D147" s="10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0"/>
      <c r="B148" s="10"/>
      <c r="C148" s="10"/>
      <c r="D148" s="10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0"/>
      <c r="B149" s="10"/>
      <c r="C149" s="10"/>
      <c r="D149" s="10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0"/>
      <c r="B150" s="10"/>
      <c r="C150" s="10"/>
      <c r="D150" s="10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0"/>
      <c r="B151" s="10"/>
      <c r="C151" s="10"/>
      <c r="D151" s="10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0"/>
      <c r="B152" s="10"/>
      <c r="C152" s="10"/>
      <c r="D152" s="10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0"/>
      <c r="B153" s="10"/>
      <c r="C153" s="10"/>
      <c r="D153" s="10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0"/>
      <c r="B154" s="10"/>
      <c r="C154" s="10"/>
      <c r="D154" s="10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0"/>
      <c r="B155" s="10"/>
      <c r="C155" s="10"/>
      <c r="D155" s="10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0"/>
      <c r="B156" s="10"/>
      <c r="C156" s="10"/>
      <c r="D156" s="10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0"/>
      <c r="B157" s="10"/>
      <c r="C157" s="10"/>
      <c r="D157" s="10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0"/>
      <c r="B158" s="10"/>
      <c r="C158" s="10"/>
      <c r="D158" s="10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0"/>
      <c r="B159" s="10"/>
      <c r="C159" s="10"/>
      <c r="D159" s="10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0"/>
      <c r="B160" s="10"/>
      <c r="C160" s="10"/>
      <c r="D160" s="10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0"/>
      <c r="B161" s="10"/>
      <c r="C161" s="10"/>
      <c r="D161" s="10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0"/>
      <c r="B162" s="10"/>
      <c r="C162" s="10"/>
      <c r="D162" s="10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0"/>
      <c r="B163" s="10"/>
      <c r="C163" s="10"/>
      <c r="D163" s="10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0"/>
      <c r="B164" s="10"/>
      <c r="C164" s="10"/>
      <c r="D164" s="10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0"/>
      <c r="B165" s="10"/>
      <c r="C165" s="10"/>
      <c r="D165" s="10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0"/>
      <c r="B166" s="10"/>
      <c r="C166" s="10"/>
      <c r="D166" s="10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0"/>
      <c r="B167" s="10"/>
      <c r="C167" s="10"/>
      <c r="D167" s="10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0"/>
      <c r="B168" s="10"/>
      <c r="C168" s="10"/>
      <c r="D168" s="10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0"/>
      <c r="B169" s="10"/>
      <c r="C169" s="10"/>
      <c r="D169" s="10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0"/>
      <c r="B170" s="10"/>
      <c r="C170" s="10"/>
      <c r="D170" s="10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0"/>
      <c r="B171" s="10"/>
      <c r="C171" s="10"/>
      <c r="D171" s="10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0"/>
      <c r="B172" s="10"/>
      <c r="C172" s="10"/>
      <c r="D172" s="10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0"/>
      <c r="B173" s="10"/>
      <c r="C173" s="10"/>
      <c r="D173" s="10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0"/>
      <c r="B174" s="10"/>
      <c r="C174" s="10"/>
      <c r="D174" s="10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0"/>
      <c r="B175" s="10"/>
      <c r="C175" s="10"/>
      <c r="D175" s="10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0"/>
      <c r="B176" s="10"/>
      <c r="C176" s="10"/>
      <c r="D176" s="10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3" width="8.71"/>
    <col customWidth="1" min="4" max="4" width="11.29"/>
    <col customWidth="1" min="5" max="5" width="15.86"/>
    <col customWidth="1" min="6" max="6" width="15.71"/>
    <col customWidth="1" min="7" max="11" width="8.71"/>
    <col customWidth="1" min="12" max="12" width="6.86"/>
    <col customWidth="1" min="13" max="13" width="13.29"/>
    <col customWidth="1" min="14" max="26" width="8.71"/>
  </cols>
  <sheetData>
    <row r="1" ht="14.25" customHeight="1">
      <c r="A1" s="1"/>
      <c r="B1" s="1"/>
      <c r="C1" s="1" t="s">
        <v>22</v>
      </c>
      <c r="D1" s="1"/>
      <c r="E1" s="2" t="s">
        <v>23</v>
      </c>
      <c r="F1" s="2" t="s">
        <v>1</v>
      </c>
      <c r="G1" s="1"/>
      <c r="H1" s="2"/>
      <c r="I1" s="2"/>
      <c r="J1" s="2"/>
      <c r="K1" s="2"/>
      <c r="L1" s="2"/>
      <c r="M1" s="1"/>
      <c r="N1" s="2"/>
      <c r="O1" s="2"/>
      <c r="P1" s="2"/>
    </row>
    <row r="2" ht="14.25" customHeight="1">
      <c r="A2" s="1"/>
      <c r="B2" s="1"/>
      <c r="C2" s="1"/>
      <c r="D2" s="1"/>
      <c r="E2" s="2"/>
      <c r="F2" s="2"/>
      <c r="G2" s="1"/>
      <c r="H2" s="2"/>
      <c r="I2" s="2"/>
      <c r="J2" s="2"/>
      <c r="K2" s="2"/>
      <c r="L2" s="2"/>
      <c r="M2" s="1"/>
      <c r="N2" s="2"/>
      <c r="O2" s="2"/>
      <c r="P2" s="2"/>
    </row>
    <row r="3" ht="14.25" customHeight="1">
      <c r="A3" s="1" t="s">
        <v>3</v>
      </c>
      <c r="B3" s="1" t="s">
        <v>4</v>
      </c>
      <c r="C3" s="1" t="s">
        <v>5</v>
      </c>
      <c r="D3" s="1"/>
      <c r="E3" s="3" t="s">
        <v>6</v>
      </c>
      <c r="F3" s="3" t="s">
        <v>7</v>
      </c>
      <c r="G3" s="7" t="s">
        <v>17</v>
      </c>
      <c r="H3" s="2"/>
      <c r="I3" s="2" t="s">
        <v>9</v>
      </c>
      <c r="J3" s="2" t="s">
        <v>10</v>
      </c>
      <c r="K3" s="2" t="s">
        <v>11</v>
      </c>
      <c r="L3" s="2"/>
      <c r="M3" s="7" t="s">
        <v>19</v>
      </c>
      <c r="N3" s="2" t="s">
        <v>13</v>
      </c>
      <c r="O3" s="2"/>
      <c r="P3" s="2"/>
    </row>
    <row r="4" ht="14.25" customHeight="1">
      <c r="A4" s="2"/>
      <c r="B4" s="2"/>
      <c r="C4" s="2"/>
      <c r="D4" s="1"/>
      <c r="E4" s="2"/>
      <c r="F4" s="2"/>
      <c r="G4" s="1"/>
      <c r="H4" s="2"/>
      <c r="I4" s="2"/>
      <c r="J4" s="2"/>
      <c r="K4" s="2"/>
      <c r="L4" s="2"/>
      <c r="M4" s="1"/>
      <c r="N4" s="2"/>
      <c r="O4" s="2"/>
      <c r="P4" s="2"/>
    </row>
    <row r="5" ht="14.25" customHeight="1">
      <c r="A5" s="1">
        <v>0.5</v>
      </c>
      <c r="B5" s="1">
        <v>0.1321</v>
      </c>
      <c r="C5" s="1">
        <v>2.7657</v>
      </c>
      <c r="D5" s="7"/>
      <c r="E5" s="18"/>
      <c r="F5" s="19"/>
      <c r="G5" s="7"/>
      <c r="H5" s="3"/>
      <c r="I5" s="3"/>
      <c r="J5" s="3"/>
      <c r="K5" s="3"/>
      <c r="L5" s="3"/>
      <c r="M5" s="1">
        <f t="shared" ref="M5:M55" si="1">(8.686*2*3.1416*ABS(F5)*10000)/(A5)</f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">
        <v>0.51</v>
      </c>
      <c r="B6" s="1">
        <v>0.13219</v>
      </c>
      <c r="C6" s="1">
        <v>2.8489</v>
      </c>
      <c r="D6" s="20"/>
      <c r="E6" s="21"/>
      <c r="F6" s="22"/>
      <c r="G6" s="1"/>
      <c r="H6" s="2"/>
      <c r="I6" s="2"/>
      <c r="J6" s="2"/>
      <c r="K6" s="2"/>
      <c r="L6" s="2"/>
      <c r="M6" s="1">
        <f t="shared" si="1"/>
        <v>0</v>
      </c>
      <c r="N6" s="2"/>
      <c r="O6" s="2"/>
      <c r="P6" s="2"/>
    </row>
    <row r="7" ht="14.25" customHeight="1">
      <c r="A7" s="1">
        <v>0.52</v>
      </c>
      <c r="B7" s="1">
        <v>0.13247</v>
      </c>
      <c r="C7" s="1">
        <v>2.9311</v>
      </c>
      <c r="D7" s="20"/>
      <c r="E7" s="21"/>
      <c r="F7" s="22"/>
      <c r="G7" s="1"/>
      <c r="H7" s="2"/>
      <c r="I7" s="2"/>
      <c r="J7" s="2"/>
      <c r="K7" s="2"/>
      <c r="L7" s="2"/>
      <c r="M7" s="1">
        <f t="shared" si="1"/>
        <v>0</v>
      </c>
      <c r="N7" s="2"/>
      <c r="O7" s="2"/>
      <c r="P7" s="2"/>
    </row>
    <row r="8" ht="14.25" customHeight="1">
      <c r="A8" s="1">
        <v>0.53</v>
      </c>
      <c r="B8" s="1">
        <v>0.13292</v>
      </c>
      <c r="C8" s="1">
        <v>3.0122</v>
      </c>
      <c r="D8" s="20"/>
      <c r="E8" s="21"/>
      <c r="F8" s="22"/>
      <c r="G8" s="1"/>
      <c r="H8" s="2"/>
      <c r="I8" s="2"/>
      <c r="J8" s="2"/>
      <c r="K8" s="2"/>
      <c r="L8" s="2"/>
      <c r="M8" s="1">
        <f t="shared" si="1"/>
        <v>0</v>
      </c>
      <c r="N8" s="2"/>
      <c r="O8" s="2"/>
      <c r="P8" s="2"/>
    </row>
    <row r="9" ht="14.25" customHeight="1">
      <c r="A9" s="1">
        <v>0.54</v>
      </c>
      <c r="B9" s="1">
        <v>0.13352</v>
      </c>
      <c r="C9" s="1">
        <v>3.0926</v>
      </c>
      <c r="D9" s="20"/>
      <c r="E9" s="21"/>
      <c r="F9" s="22"/>
      <c r="G9" s="1"/>
      <c r="H9" s="2"/>
      <c r="I9" s="2"/>
      <c r="J9" s="2"/>
      <c r="K9" s="2"/>
      <c r="L9" s="2"/>
      <c r="M9" s="1">
        <f t="shared" si="1"/>
        <v>0</v>
      </c>
      <c r="N9" s="2"/>
      <c r="O9" s="2"/>
      <c r="P9" s="2"/>
    </row>
    <row r="10" ht="14.25" customHeight="1">
      <c r="A10" s="1">
        <v>0.55</v>
      </c>
      <c r="B10" s="1">
        <v>0.13425</v>
      </c>
      <c r="C10" s="1">
        <v>3.1722</v>
      </c>
      <c r="D10" s="20"/>
      <c r="E10" s="21"/>
      <c r="F10" s="22"/>
      <c r="G10" s="1"/>
      <c r="H10" s="2"/>
      <c r="I10" s="2"/>
      <c r="J10" s="2"/>
      <c r="K10" s="2"/>
      <c r="L10" s="2"/>
      <c r="M10" s="1">
        <f t="shared" si="1"/>
        <v>0</v>
      </c>
      <c r="N10" s="2"/>
      <c r="O10" s="2"/>
      <c r="P10" s="2"/>
    </row>
    <row r="11" ht="14.25" customHeight="1">
      <c r="A11" s="1">
        <v>0.56</v>
      </c>
      <c r="B11" s="1">
        <v>0.13509</v>
      </c>
      <c r="C11" s="1">
        <v>3.251</v>
      </c>
      <c r="D11" s="20"/>
      <c r="E11" s="21"/>
      <c r="F11" s="22"/>
      <c r="G11" s="1"/>
      <c r="H11" s="2"/>
      <c r="I11" s="2"/>
      <c r="J11" s="2"/>
      <c r="K11" s="2"/>
      <c r="L11" s="2"/>
      <c r="M11" s="1">
        <f t="shared" si="1"/>
        <v>0</v>
      </c>
      <c r="N11" s="2"/>
      <c r="O11" s="2"/>
      <c r="P11" s="2"/>
    </row>
    <row r="12" ht="14.25" customHeight="1">
      <c r="A12" s="1">
        <v>0.57</v>
      </c>
      <c r="B12" s="1">
        <v>0.13603</v>
      </c>
      <c r="C12" s="1">
        <v>3.3292</v>
      </c>
      <c r="D12" s="20"/>
      <c r="E12" s="21"/>
      <c r="F12" s="22"/>
      <c r="G12" s="1"/>
      <c r="H12" s="2"/>
      <c r="I12" s="2"/>
      <c r="J12" s="2"/>
      <c r="K12" s="2"/>
      <c r="L12" s="2"/>
      <c r="M12" s="1">
        <f t="shared" si="1"/>
        <v>0</v>
      </c>
      <c r="N12" s="2"/>
      <c r="O12" s="2"/>
      <c r="P12" s="2"/>
    </row>
    <row r="13" ht="14.25" customHeight="1">
      <c r="A13" s="1">
        <v>0.58</v>
      </c>
      <c r="B13" s="1">
        <v>0.13706</v>
      </c>
      <c r="C13" s="1">
        <v>3.4068</v>
      </c>
      <c r="D13" s="20"/>
      <c r="E13" s="21"/>
      <c r="F13" s="22"/>
      <c r="G13" s="1"/>
      <c r="H13" s="2"/>
      <c r="I13" s="2"/>
      <c r="J13" s="2"/>
      <c r="K13" s="2"/>
      <c r="L13" s="2"/>
      <c r="M13" s="1">
        <f t="shared" si="1"/>
        <v>0</v>
      </c>
      <c r="N13" s="2"/>
      <c r="O13" s="2"/>
      <c r="P13" s="2"/>
    </row>
    <row r="14" ht="14.25" customHeight="1">
      <c r="A14" s="1">
        <v>0.59</v>
      </c>
      <c r="B14" s="1">
        <v>0.13817</v>
      </c>
      <c r="C14" s="1">
        <v>3.4838</v>
      </c>
      <c r="D14" s="20"/>
      <c r="E14" s="21"/>
      <c r="F14" s="22"/>
      <c r="G14" s="1"/>
      <c r="H14" s="2"/>
      <c r="I14" s="2"/>
      <c r="J14" s="2"/>
      <c r="K14" s="2"/>
      <c r="L14" s="2"/>
      <c r="M14" s="1">
        <f t="shared" si="1"/>
        <v>0</v>
      </c>
      <c r="N14" s="2"/>
      <c r="O14" s="2"/>
      <c r="P14" s="2"/>
    </row>
    <row r="15" ht="14.25" customHeight="1">
      <c r="A15" s="1">
        <v>0.6</v>
      </c>
      <c r="B15" s="1">
        <v>0.13936</v>
      </c>
      <c r="C15" s="1">
        <v>3.5604</v>
      </c>
      <c r="D15" s="1"/>
      <c r="E15" s="1"/>
      <c r="F15" s="23"/>
      <c r="G15" s="1"/>
      <c r="H15" s="2"/>
      <c r="I15" s="2"/>
      <c r="J15" s="2"/>
      <c r="K15" s="2"/>
      <c r="L15" s="2"/>
      <c r="M15" s="1">
        <f t="shared" si="1"/>
        <v>0</v>
      </c>
      <c r="N15" s="2"/>
      <c r="O15" s="2"/>
      <c r="P15" s="2"/>
    </row>
    <row r="16" ht="14.25" customHeight="1">
      <c r="A16" s="1">
        <v>0.61</v>
      </c>
      <c r="B16" s="1">
        <v>0.14062</v>
      </c>
      <c r="C16" s="1">
        <v>3.6364</v>
      </c>
      <c r="D16" s="1"/>
      <c r="E16" s="1"/>
      <c r="F16" s="6"/>
      <c r="G16" s="1"/>
      <c r="H16" s="2"/>
      <c r="I16" s="2"/>
      <c r="J16" s="2"/>
      <c r="K16" s="2"/>
      <c r="L16" s="2"/>
      <c r="M16" s="1">
        <f t="shared" si="1"/>
        <v>0</v>
      </c>
      <c r="N16" s="2"/>
      <c r="O16" s="2"/>
      <c r="P16" s="2"/>
    </row>
    <row r="17" ht="14.25" customHeight="1">
      <c r="A17" s="1">
        <v>0.62</v>
      </c>
      <c r="B17" s="1">
        <v>0.14194</v>
      </c>
      <c r="C17" s="1">
        <v>3.7121</v>
      </c>
      <c r="D17" s="1"/>
      <c r="E17" s="1"/>
      <c r="F17" s="6"/>
      <c r="G17" s="1"/>
      <c r="H17" s="2"/>
      <c r="I17" s="2"/>
      <c r="J17" s="2"/>
      <c r="K17" s="2"/>
      <c r="L17" s="2"/>
      <c r="M17" s="1">
        <f t="shared" si="1"/>
        <v>0</v>
      </c>
      <c r="N17" s="2"/>
      <c r="O17" s="2"/>
      <c r="P17" s="2"/>
    </row>
    <row r="18" ht="14.25" customHeight="1">
      <c r="A18" s="1">
        <v>0.63</v>
      </c>
      <c r="B18" s="1">
        <v>0.14332</v>
      </c>
      <c r="C18" s="1">
        <v>3.7873</v>
      </c>
      <c r="D18" s="1"/>
      <c r="E18" s="1"/>
      <c r="F18" s="6"/>
      <c r="G18" s="1"/>
      <c r="H18" s="2"/>
      <c r="I18" s="2"/>
      <c r="J18" s="2"/>
      <c r="K18" s="2"/>
      <c r="L18" s="2"/>
      <c r="M18" s="1">
        <f t="shared" si="1"/>
        <v>0</v>
      </c>
      <c r="N18" s="2"/>
      <c r="O18" s="2"/>
      <c r="P18" s="2"/>
    </row>
    <row r="19" ht="14.25" customHeight="1">
      <c r="A19" s="1">
        <v>0.64</v>
      </c>
      <c r="B19" s="1">
        <v>0.14475</v>
      </c>
      <c r="C19" s="1">
        <v>3.8621</v>
      </c>
      <c r="D19" s="1"/>
      <c r="E19" s="1"/>
      <c r="F19" s="6"/>
      <c r="G19" s="1"/>
      <c r="H19" s="2"/>
      <c r="I19" s="2"/>
      <c r="J19" s="2"/>
      <c r="K19" s="2"/>
      <c r="L19" s="2"/>
      <c r="M19" s="1">
        <f t="shared" si="1"/>
        <v>0</v>
      </c>
      <c r="N19" s="2"/>
      <c r="O19" s="2"/>
      <c r="P19" s="2"/>
    </row>
    <row r="20" ht="14.25" customHeight="1">
      <c r="A20" s="1">
        <v>0.65</v>
      </c>
      <c r="B20" s="1">
        <v>0.14623</v>
      </c>
      <c r="C20" s="1">
        <v>3.9367</v>
      </c>
      <c r="D20" s="1">
        <v>0.65</v>
      </c>
      <c r="E20" s="1">
        <v>1.4391</v>
      </c>
      <c r="F20" s="6">
        <v>-5.9694E-6</v>
      </c>
      <c r="G20" s="1">
        <v>1.4654</v>
      </c>
      <c r="H20" s="2"/>
      <c r="I20" s="2"/>
      <c r="J20" s="2"/>
      <c r="K20" s="2"/>
      <c r="L20" s="2"/>
      <c r="M20" s="1">
        <f t="shared" si="1"/>
        <v>5.012080453</v>
      </c>
      <c r="N20" s="2"/>
      <c r="O20" s="2"/>
      <c r="P20" s="2"/>
    </row>
    <row r="21" ht="14.25" customHeight="1">
      <c r="A21" s="1">
        <v>0.66</v>
      </c>
      <c r="B21" s="1">
        <v>0.14777</v>
      </c>
      <c r="C21" s="1">
        <v>4.0108</v>
      </c>
      <c r="D21" s="1">
        <v>0.66</v>
      </c>
      <c r="E21" s="1">
        <v>1.4384</v>
      </c>
      <c r="F21" s="6">
        <v>-7.6987E-6</v>
      </c>
      <c r="G21" s="1">
        <v>1.4616</v>
      </c>
      <c r="H21" s="2"/>
      <c r="I21" s="2"/>
      <c r="J21" s="2"/>
      <c r="K21" s="2"/>
      <c r="L21" s="2"/>
      <c r="M21" s="1">
        <f t="shared" si="1"/>
        <v>6.366110461</v>
      </c>
      <c r="N21" s="2"/>
      <c r="O21" s="2"/>
      <c r="P21" s="2"/>
    </row>
    <row r="22" ht="14.25" customHeight="1">
      <c r="A22" s="1">
        <v>0.67</v>
      </c>
      <c r="B22" s="1">
        <v>0.14935</v>
      </c>
      <c r="C22" s="1">
        <v>4.0846</v>
      </c>
      <c r="D22" s="1">
        <v>0.67</v>
      </c>
      <c r="E22" s="1">
        <v>1.4376</v>
      </c>
      <c r="F22" s="6">
        <v>-9.3132E-6</v>
      </c>
      <c r="G22" s="1">
        <v>1.458</v>
      </c>
      <c r="H22" s="2"/>
      <c r="I22" s="2"/>
      <c r="J22" s="2"/>
      <c r="K22" s="2"/>
      <c r="L22" s="2"/>
      <c r="M22" s="1">
        <f t="shared" si="1"/>
        <v>7.586209566</v>
      </c>
      <c r="N22" s="2"/>
      <c r="O22" s="2"/>
      <c r="P22" s="2"/>
    </row>
    <row r="23" ht="14.25" customHeight="1">
      <c r="A23" s="1">
        <v>0.68</v>
      </c>
      <c r="B23" s="1">
        <v>0.15097</v>
      </c>
      <c r="C23" s="1">
        <v>4.1582</v>
      </c>
      <c r="D23" s="1">
        <v>0.68</v>
      </c>
      <c r="E23" s="1">
        <v>1.4369</v>
      </c>
      <c r="F23" s="6">
        <v>-1.0989E-5</v>
      </c>
      <c r="G23" s="1">
        <v>1.4547</v>
      </c>
      <c r="H23" s="2"/>
      <c r="I23" s="2"/>
      <c r="J23" s="23"/>
      <c r="K23" s="2"/>
      <c r="L23" s="2"/>
      <c r="M23" s="1">
        <f t="shared" si="1"/>
        <v>8.81962195</v>
      </c>
      <c r="N23" s="2"/>
      <c r="O23" s="2"/>
      <c r="P23" s="2"/>
    </row>
    <row r="24" ht="14.25" customHeight="1">
      <c r="A24" s="1">
        <v>0.69</v>
      </c>
      <c r="B24" s="1">
        <v>0.15263</v>
      </c>
      <c r="C24" s="1">
        <v>4.2316</v>
      </c>
      <c r="D24" s="1">
        <v>0.69</v>
      </c>
      <c r="E24" s="1">
        <v>1.4362</v>
      </c>
      <c r="F24" s="6">
        <v>-1.3671E-5</v>
      </c>
      <c r="G24" s="1">
        <v>1.4516</v>
      </c>
      <c r="H24" s="2"/>
      <c r="I24" s="2"/>
      <c r="J24" s="23"/>
      <c r="K24" s="2"/>
      <c r="L24" s="2"/>
      <c r="M24" s="1">
        <f t="shared" si="1"/>
        <v>10.81314188</v>
      </c>
      <c r="N24" s="2"/>
      <c r="O24" s="2"/>
      <c r="P24" s="2"/>
    </row>
    <row r="25" ht="14.25" customHeight="1">
      <c r="A25" s="1">
        <v>0.7</v>
      </c>
      <c r="B25" s="1">
        <v>0.15433</v>
      </c>
      <c r="C25" s="1">
        <v>4.3046</v>
      </c>
      <c r="D25" s="1">
        <v>0.7</v>
      </c>
      <c r="E25" s="1">
        <v>1.4354</v>
      </c>
      <c r="F25" s="6">
        <v>-1.8173E-5</v>
      </c>
      <c r="G25" s="1">
        <v>1.4486</v>
      </c>
      <c r="H25" s="2"/>
      <c r="I25" s="2"/>
      <c r="J25" s="23"/>
      <c r="K25" s="2"/>
      <c r="L25" s="2"/>
      <c r="M25" s="1">
        <f t="shared" si="1"/>
        <v>14.16867686</v>
      </c>
      <c r="N25" s="2"/>
      <c r="O25" s="2"/>
      <c r="P25" s="2"/>
    </row>
    <row r="26" ht="14.25" customHeight="1">
      <c r="A26" s="1">
        <v>0.71</v>
      </c>
      <c r="B26" s="1">
        <v>0.15607</v>
      </c>
      <c r="C26" s="1">
        <v>4.3774</v>
      </c>
      <c r="D26" s="1">
        <v>0.71</v>
      </c>
      <c r="E26" s="1">
        <v>1.4347</v>
      </c>
      <c r="F26" s="6">
        <v>-2.4937E-5</v>
      </c>
      <c r="G26" s="1">
        <v>1.4458</v>
      </c>
      <c r="H26" s="2"/>
      <c r="I26" s="2"/>
      <c r="J26" s="2"/>
      <c r="K26" s="2"/>
      <c r="L26" s="2"/>
      <c r="M26" s="1">
        <f t="shared" si="1"/>
        <v>19.16843098</v>
      </c>
      <c r="N26" s="2"/>
      <c r="O26" s="2"/>
      <c r="P26" s="2"/>
    </row>
    <row r="27" ht="14.25" customHeight="1">
      <c r="A27" s="1">
        <v>0.72</v>
      </c>
      <c r="B27" s="1">
        <v>0.15784</v>
      </c>
      <c r="C27" s="1">
        <v>4.4501</v>
      </c>
      <c r="D27" s="1">
        <v>0.72</v>
      </c>
      <c r="E27" s="1">
        <v>1.434</v>
      </c>
      <c r="F27" s="6">
        <v>-3.2719E-5</v>
      </c>
      <c r="G27" s="1">
        <v>1.4432</v>
      </c>
      <c r="H27" s="2"/>
      <c r="I27" s="2"/>
      <c r="J27" s="23"/>
      <c r="K27" s="2"/>
      <c r="L27" s="2"/>
      <c r="M27" s="1">
        <f t="shared" si="1"/>
        <v>24.80094529</v>
      </c>
      <c r="N27" s="2"/>
      <c r="O27" s="2"/>
      <c r="P27" s="2"/>
    </row>
    <row r="28" ht="14.25" customHeight="1">
      <c r="A28" s="1">
        <v>0.73</v>
      </c>
      <c r="B28" s="1">
        <v>0.15965</v>
      </c>
      <c r="C28" s="1">
        <v>4.5225</v>
      </c>
      <c r="D28" s="1">
        <v>0.73</v>
      </c>
      <c r="E28" s="1">
        <v>1.4333</v>
      </c>
      <c r="F28" s="6">
        <v>-3.9048E-5</v>
      </c>
      <c r="G28" s="1">
        <v>1.4407</v>
      </c>
      <c r="H28" s="2"/>
      <c r="I28" s="2"/>
      <c r="J28" s="2"/>
      <c r="K28" s="2"/>
      <c r="L28" s="2"/>
      <c r="M28" s="1">
        <f t="shared" si="1"/>
        <v>29.19285993</v>
      </c>
      <c r="N28" s="2"/>
      <c r="O28" s="2"/>
      <c r="P28" s="2"/>
    </row>
    <row r="29" ht="14.25" customHeight="1">
      <c r="A29" s="1">
        <v>0.74</v>
      </c>
      <c r="B29" s="1">
        <v>0.16149</v>
      </c>
      <c r="C29" s="1">
        <v>4.5946</v>
      </c>
      <c r="D29" s="1">
        <v>0.74</v>
      </c>
      <c r="E29" s="1">
        <v>1.4326</v>
      </c>
      <c r="F29" s="6">
        <v>-4.5152E-5</v>
      </c>
      <c r="G29" s="1">
        <v>1.4383</v>
      </c>
      <c r="K29" s="2"/>
      <c r="L29" s="2"/>
      <c r="M29" s="1">
        <f t="shared" si="1"/>
        <v>33.30013401</v>
      </c>
      <c r="N29" s="2"/>
      <c r="O29" s="2"/>
      <c r="P29" s="2"/>
    </row>
    <row r="30" ht="14.25" customHeight="1">
      <c r="A30" s="1">
        <v>0.75</v>
      </c>
      <c r="B30" s="1">
        <v>0.16337</v>
      </c>
      <c r="C30" s="1">
        <v>4.6666</v>
      </c>
      <c r="D30" s="1">
        <v>0.75</v>
      </c>
      <c r="E30" s="1">
        <v>1.4319</v>
      </c>
      <c r="F30" s="6">
        <v>-5.5067E-5</v>
      </c>
      <c r="G30" s="1">
        <v>1.436</v>
      </c>
      <c r="H30" s="2"/>
      <c r="I30" s="2"/>
      <c r="J30" s="2"/>
      <c r="K30" s="2"/>
      <c r="L30" s="2"/>
      <c r="M30" s="1">
        <f t="shared" si="1"/>
        <v>40.07106293</v>
      </c>
      <c r="N30" s="2"/>
      <c r="O30" s="2"/>
      <c r="P30" s="2"/>
    </row>
    <row r="31" ht="14.25" customHeight="1">
      <c r="A31" s="1">
        <v>0.76</v>
      </c>
      <c r="B31" s="1">
        <v>0.16528</v>
      </c>
      <c r="C31" s="1">
        <v>4.7385</v>
      </c>
      <c r="D31" s="1">
        <v>0.76</v>
      </c>
      <c r="E31" s="1">
        <v>1.4311</v>
      </c>
      <c r="F31" s="6">
        <v>-7.1245E-5</v>
      </c>
      <c r="G31" s="1">
        <v>1.4338</v>
      </c>
      <c r="H31" s="2"/>
      <c r="I31" s="2"/>
      <c r="J31" s="2"/>
      <c r="K31" s="2"/>
      <c r="L31" s="2"/>
      <c r="M31" s="1">
        <f t="shared" si="1"/>
        <v>51.16129248</v>
      </c>
      <c r="N31" s="2"/>
      <c r="O31" s="2"/>
      <c r="P31" s="2"/>
    </row>
    <row r="32" ht="14.25" customHeight="1">
      <c r="A32" s="1">
        <v>0.77</v>
      </c>
      <c r="B32" s="1">
        <v>0.16722</v>
      </c>
      <c r="C32" s="1">
        <v>4.8101</v>
      </c>
      <c r="D32" s="1">
        <v>0.77</v>
      </c>
      <c r="E32" s="1">
        <v>1.4305</v>
      </c>
      <c r="F32" s="6">
        <v>-9.0206E-5</v>
      </c>
      <c r="G32" s="1">
        <v>1.4319</v>
      </c>
      <c r="H32" s="3"/>
      <c r="I32" s="3"/>
      <c r="J32" s="3"/>
      <c r="K32" s="3"/>
      <c r="L32" s="3"/>
      <c r="M32" s="1">
        <f t="shared" si="1"/>
        <v>63.93599219</v>
      </c>
      <c r="N32" s="2"/>
      <c r="O32" s="2"/>
      <c r="P32" s="2"/>
    </row>
    <row r="33" ht="14.25" customHeight="1">
      <c r="A33" s="1">
        <v>0.78</v>
      </c>
      <c r="B33" s="1">
        <v>0.16919</v>
      </c>
      <c r="C33" s="1">
        <v>4.8816</v>
      </c>
      <c r="D33" s="1">
        <v>0.78</v>
      </c>
      <c r="E33" s="1">
        <v>1.4298</v>
      </c>
      <c r="F33" s="6">
        <v>-1.0506E-4</v>
      </c>
      <c r="G33" s="1">
        <v>1.4302</v>
      </c>
      <c r="H33" s="2"/>
      <c r="I33" s="2"/>
      <c r="J33" s="2"/>
      <c r="K33" s="2"/>
      <c r="L33" s="2"/>
      <c r="M33" s="1">
        <f t="shared" si="1"/>
        <v>73.50950575</v>
      </c>
      <c r="N33" s="2"/>
      <c r="O33" s="2"/>
      <c r="P33" s="2"/>
    </row>
    <row r="34" ht="14.25" customHeight="1">
      <c r="A34" s="1">
        <v>0.79</v>
      </c>
      <c r="B34" s="1">
        <v>0.17118</v>
      </c>
      <c r="C34" s="1">
        <v>4.953</v>
      </c>
      <c r="D34" s="7">
        <v>0.79</v>
      </c>
      <c r="E34" s="7">
        <v>1.4291</v>
      </c>
      <c r="F34" s="8">
        <v>-1.1437E-4</v>
      </c>
      <c r="G34" s="7">
        <v>1.4285</v>
      </c>
      <c r="H34" s="3"/>
      <c r="I34" s="3"/>
      <c r="J34" s="24"/>
      <c r="K34" s="3"/>
      <c r="L34" s="3"/>
      <c r="M34" s="7">
        <f t="shared" si="1"/>
        <v>79.01066894</v>
      </c>
      <c r="N34" s="2"/>
      <c r="O34" s="2"/>
      <c r="P34" s="2"/>
    </row>
    <row r="35" ht="14.25" customHeight="1">
      <c r="A35" s="1">
        <v>0.8</v>
      </c>
      <c r="B35" s="1">
        <v>0.17322</v>
      </c>
      <c r="C35" s="1">
        <v>5.0242</v>
      </c>
      <c r="D35" s="20">
        <v>0.8</v>
      </c>
      <c r="E35" s="20">
        <v>1.4284</v>
      </c>
      <c r="F35" s="25">
        <v>-1.1292E-4</v>
      </c>
      <c r="G35" s="20">
        <v>1.4267</v>
      </c>
      <c r="H35" s="9"/>
      <c r="I35" s="9"/>
      <c r="J35" s="9"/>
      <c r="K35" s="9"/>
      <c r="L35" s="9"/>
      <c r="M35" s="20">
        <f t="shared" si="1"/>
        <v>77.03384784</v>
      </c>
      <c r="N35" s="2"/>
      <c r="O35" s="2"/>
      <c r="P35" s="2"/>
    </row>
    <row r="36" ht="14.25" customHeight="1">
      <c r="A36" s="1">
        <v>0.81</v>
      </c>
      <c r="B36" s="1">
        <v>0.17528</v>
      </c>
      <c r="C36" s="1">
        <v>5.0952</v>
      </c>
      <c r="D36" s="26">
        <v>0.81</v>
      </c>
      <c r="E36" s="1">
        <v>1.4277</v>
      </c>
      <c r="F36" s="6">
        <v>-9.9714E-5</v>
      </c>
      <c r="G36" s="1">
        <v>1.4249</v>
      </c>
      <c r="H36" s="2"/>
      <c r="I36" s="2"/>
      <c r="J36" s="2"/>
      <c r="K36" s="2"/>
      <c r="L36" s="2"/>
      <c r="M36" s="1">
        <f t="shared" si="1"/>
        <v>67.1849237</v>
      </c>
      <c r="N36" s="2"/>
      <c r="O36" s="2"/>
      <c r="P36" s="2"/>
    </row>
    <row r="37" ht="14.25" customHeight="1">
      <c r="A37" s="1">
        <v>0.82</v>
      </c>
      <c r="B37" s="1">
        <v>0.17737</v>
      </c>
      <c r="C37" s="1">
        <v>5.1661</v>
      </c>
      <c r="D37" s="1">
        <v>0.82</v>
      </c>
      <c r="E37" s="1">
        <v>1.427</v>
      </c>
      <c r="F37" s="6">
        <v>-8.3592E-5</v>
      </c>
      <c r="G37" s="1">
        <v>1.4232</v>
      </c>
      <c r="H37" s="2"/>
      <c r="I37" s="2"/>
      <c r="J37" s="2"/>
      <c r="K37" s="2"/>
      <c r="L37" s="2"/>
      <c r="M37" s="1">
        <f t="shared" si="1"/>
        <v>55.63544585</v>
      </c>
      <c r="N37" s="2"/>
      <c r="O37" s="2"/>
      <c r="P37" s="2"/>
    </row>
    <row r="38" ht="14.25" customHeight="1">
      <c r="A38" s="1">
        <v>0.83</v>
      </c>
      <c r="B38" s="1">
        <v>0.17949</v>
      </c>
      <c r="C38" s="1">
        <v>5.2368</v>
      </c>
      <c r="D38" s="1">
        <v>0.83</v>
      </c>
      <c r="E38" s="1">
        <v>1.4263</v>
      </c>
      <c r="F38" s="6">
        <v>-7.0105E-5</v>
      </c>
      <c r="G38" s="1">
        <v>1.4215</v>
      </c>
      <c r="M38" s="1">
        <f t="shared" si="1"/>
        <v>46.09688832</v>
      </c>
    </row>
    <row r="39" ht="14.25" customHeight="1">
      <c r="A39" s="1">
        <v>0.84</v>
      </c>
      <c r="B39" s="1">
        <v>0.18163</v>
      </c>
      <c r="C39" s="1">
        <v>5.3076</v>
      </c>
      <c r="D39" s="1">
        <v>0.84</v>
      </c>
      <c r="E39" s="1">
        <v>1.4256</v>
      </c>
      <c r="F39" s="6">
        <v>-5.999E-5</v>
      </c>
      <c r="G39" s="1">
        <v>1.4199</v>
      </c>
      <c r="M39" s="1">
        <f t="shared" si="1"/>
        <v>38.97627087</v>
      </c>
    </row>
    <row r="40" ht="14.25" customHeight="1">
      <c r="A40" s="1">
        <v>0.85</v>
      </c>
      <c r="B40" s="1">
        <v>0.18381</v>
      </c>
      <c r="C40" s="1">
        <v>5.3781</v>
      </c>
      <c r="D40" s="1">
        <v>0.85</v>
      </c>
      <c r="E40" s="1">
        <v>1.425</v>
      </c>
      <c r="F40" s="6">
        <v>-5.2581E-5</v>
      </c>
      <c r="G40" s="1">
        <v>1.4184</v>
      </c>
      <c r="M40" s="1">
        <f t="shared" si="1"/>
        <v>33.7606364</v>
      </c>
    </row>
    <row r="41" ht="14.25" customHeight="1">
      <c r="A41" s="1">
        <v>0.86</v>
      </c>
      <c r="B41" s="1">
        <v>0.18601</v>
      </c>
      <c r="C41" s="1">
        <v>5.4486</v>
      </c>
      <c r="D41" s="1">
        <v>0.86</v>
      </c>
      <c r="E41" s="1">
        <v>1.4243</v>
      </c>
      <c r="F41" s="6">
        <v>-4.7177E-5</v>
      </c>
      <c r="G41" s="1">
        <v>1.4169</v>
      </c>
      <c r="M41" s="1">
        <f t="shared" si="1"/>
        <v>29.93867517</v>
      </c>
    </row>
    <row r="42" ht="14.25" customHeight="1">
      <c r="A42" s="1">
        <v>0.87</v>
      </c>
      <c r="B42" s="1">
        <v>0.18824</v>
      </c>
      <c r="C42" s="1">
        <v>5.5188</v>
      </c>
      <c r="D42" s="1">
        <v>0.87</v>
      </c>
      <c r="E42" s="1">
        <v>1.4236</v>
      </c>
      <c r="F42" s="6">
        <v>-4.3277E-5</v>
      </c>
      <c r="G42" s="1">
        <v>1.4159</v>
      </c>
      <c r="M42" s="1">
        <f t="shared" si="1"/>
        <v>27.14804771</v>
      </c>
    </row>
    <row r="43" ht="14.25" customHeight="1">
      <c r="A43" s="1">
        <v>0.88</v>
      </c>
      <c r="B43" s="1">
        <v>0.1905</v>
      </c>
      <c r="C43" s="1">
        <v>5.5891</v>
      </c>
      <c r="D43" s="1">
        <v>0.88</v>
      </c>
      <c r="E43" s="1">
        <v>1.4229</v>
      </c>
      <c r="F43" s="6">
        <v>-4.0498E-5</v>
      </c>
      <c r="G43" s="1">
        <v>1.415</v>
      </c>
      <c r="M43" s="1">
        <f t="shared" si="1"/>
        <v>25.11606584</v>
      </c>
    </row>
    <row r="44" ht="14.25" customHeight="1">
      <c r="A44" s="1">
        <v>0.89</v>
      </c>
      <c r="B44" s="1">
        <v>0.19277</v>
      </c>
      <c r="C44" s="1">
        <v>5.6593</v>
      </c>
      <c r="D44" s="1">
        <v>0.89</v>
      </c>
      <c r="E44" s="1">
        <v>1.4222</v>
      </c>
      <c r="F44" s="6">
        <v>-3.8543E-5</v>
      </c>
      <c r="G44" s="1">
        <v>1.4138</v>
      </c>
      <c r="M44" s="1">
        <f t="shared" si="1"/>
        <v>23.63503323</v>
      </c>
    </row>
    <row r="45" ht="14.25" customHeight="1">
      <c r="A45" s="1">
        <v>0.9</v>
      </c>
      <c r="B45" s="1">
        <v>0.19509</v>
      </c>
      <c r="C45" s="1">
        <v>5.7292</v>
      </c>
      <c r="D45" s="1">
        <v>0.9</v>
      </c>
      <c r="E45" s="1">
        <v>1.4215</v>
      </c>
      <c r="F45" s="6">
        <v>-3.7255E-5</v>
      </c>
      <c r="G45" s="1">
        <v>1.4125</v>
      </c>
      <c r="M45" s="1">
        <f t="shared" si="1"/>
        <v>22.59138034</v>
      </c>
    </row>
    <row r="46" ht="14.25" customHeight="1">
      <c r="A46" s="1">
        <v>0.91</v>
      </c>
      <c r="B46" s="1">
        <v>0.19742</v>
      </c>
      <c r="C46" s="1">
        <v>5.7992</v>
      </c>
      <c r="D46" s="1">
        <v>0.91</v>
      </c>
      <c r="E46" s="1">
        <v>1.4208</v>
      </c>
      <c r="F46" s="6">
        <v>-3.6496E-5</v>
      </c>
      <c r="G46" s="1"/>
      <c r="H46" s="2"/>
      <c r="M46" s="1">
        <f t="shared" si="1"/>
        <v>21.88792463</v>
      </c>
    </row>
    <row r="47" ht="14.25" customHeight="1">
      <c r="A47" s="1">
        <v>0.92</v>
      </c>
      <c r="B47" s="1">
        <v>0.19978</v>
      </c>
      <c r="C47" s="1">
        <v>5.8691</v>
      </c>
      <c r="D47" s="1">
        <v>0.92</v>
      </c>
      <c r="E47" s="1">
        <v>1.4201</v>
      </c>
      <c r="F47" s="6">
        <v>-3.6243E-5</v>
      </c>
      <c r="G47" s="1"/>
      <c r="H47" s="2"/>
      <c r="M47" s="1">
        <f t="shared" si="1"/>
        <v>21.49992875</v>
      </c>
    </row>
    <row r="48" ht="14.25" customHeight="1">
      <c r="A48" s="1">
        <v>0.93</v>
      </c>
      <c r="B48" s="1">
        <v>0.20217</v>
      </c>
      <c r="C48" s="1">
        <v>5.9389</v>
      </c>
      <c r="D48" s="1">
        <v>0.93</v>
      </c>
      <c r="E48" s="10">
        <v>1.4194</v>
      </c>
      <c r="F48" s="6">
        <v>-3.656E-5</v>
      </c>
      <c r="G48" s="1"/>
      <c r="H48" s="2"/>
      <c r="M48" s="1">
        <f t="shared" si="1"/>
        <v>21.45477416</v>
      </c>
    </row>
    <row r="49" ht="14.25" customHeight="1">
      <c r="A49" s="1">
        <v>0.94</v>
      </c>
      <c r="B49" s="1">
        <v>0.20459</v>
      </c>
      <c r="C49" s="1">
        <v>6.0085</v>
      </c>
      <c r="D49" s="1">
        <v>0.94</v>
      </c>
      <c r="E49" s="1">
        <v>1.4187</v>
      </c>
      <c r="F49" s="6">
        <v>-3.7524E-5</v>
      </c>
      <c r="G49" s="1"/>
      <c r="H49" s="2"/>
      <c r="M49" s="1">
        <f t="shared" si="1"/>
        <v>21.7862249</v>
      </c>
    </row>
    <row r="50" ht="14.25" customHeight="1">
      <c r="A50" s="1">
        <v>0.95</v>
      </c>
      <c r="B50" s="1">
        <v>0.20703</v>
      </c>
      <c r="C50" s="1">
        <v>6.0781</v>
      </c>
      <c r="D50" s="1">
        <v>0.95</v>
      </c>
      <c r="E50" s="27">
        <v>1.418</v>
      </c>
      <c r="F50" s="23">
        <v>-3.912E-5</v>
      </c>
      <c r="G50" s="1"/>
      <c r="M50" s="1">
        <f t="shared" si="1"/>
        <v>22.47377092</v>
      </c>
    </row>
    <row r="51" ht="14.25" customHeight="1">
      <c r="A51" s="1">
        <v>0.96</v>
      </c>
      <c r="B51" s="1">
        <v>0.20949</v>
      </c>
      <c r="C51" s="1">
        <v>6.1477</v>
      </c>
      <c r="D51" s="1">
        <v>0.96</v>
      </c>
      <c r="E51" s="27">
        <v>1.4173</v>
      </c>
      <c r="F51" s="28">
        <v>-4.0737E-5</v>
      </c>
      <c r="G51" s="1"/>
      <c r="M51" s="1">
        <f t="shared" si="1"/>
        <v>23.15893154</v>
      </c>
    </row>
    <row r="52" ht="14.25" customHeight="1">
      <c r="A52" s="1">
        <v>0.97</v>
      </c>
      <c r="B52" s="1">
        <v>0.21199</v>
      </c>
      <c r="C52" s="1">
        <v>6.2171</v>
      </c>
      <c r="D52" s="1">
        <v>0.97</v>
      </c>
      <c r="E52" s="27">
        <v>1.4166</v>
      </c>
      <c r="F52" s="28">
        <v>-4.142E-5</v>
      </c>
      <c r="G52" s="1"/>
      <c r="M52" s="1">
        <f t="shared" si="1"/>
        <v>23.30446135</v>
      </c>
    </row>
    <row r="53" ht="14.25" customHeight="1">
      <c r="A53" s="1">
        <v>0.98</v>
      </c>
      <c r="B53" s="1">
        <v>0.2145</v>
      </c>
      <c r="C53" s="1">
        <v>6.2865</v>
      </c>
      <c r="D53" s="1">
        <v>0.98</v>
      </c>
      <c r="E53" s="27">
        <v>1.4159</v>
      </c>
      <c r="F53" s="28">
        <v>-4.1331E-5</v>
      </c>
      <c r="G53" s="1"/>
      <c r="M53" s="1">
        <f t="shared" si="1"/>
        <v>23.01709692</v>
      </c>
    </row>
    <row r="54" ht="14.25" customHeight="1">
      <c r="A54" s="1">
        <v>0.99</v>
      </c>
      <c r="B54" s="1">
        <v>0.21705</v>
      </c>
      <c r="C54" s="1">
        <v>6.3558</v>
      </c>
      <c r="D54" s="1">
        <v>0.99</v>
      </c>
      <c r="E54" s="27">
        <v>1.4152</v>
      </c>
      <c r="F54" s="28">
        <v>-4.127E-5</v>
      </c>
      <c r="G54" s="1"/>
      <c r="M54" s="1">
        <f t="shared" si="1"/>
        <v>22.75097343</v>
      </c>
    </row>
    <row r="55" ht="14.25" customHeight="1">
      <c r="A55" s="1">
        <v>1.0</v>
      </c>
      <c r="B55" s="1">
        <v>0.21961</v>
      </c>
      <c r="C55" s="1">
        <v>6.4251</v>
      </c>
      <c r="D55" s="1"/>
      <c r="E55" s="2"/>
      <c r="F55" s="23"/>
      <c r="G55" s="1"/>
      <c r="M55" s="1">
        <f t="shared" si="1"/>
        <v>0</v>
      </c>
    </row>
    <row r="56" ht="14.25" customHeight="1">
      <c r="D56" s="1"/>
      <c r="G56" s="1"/>
      <c r="M56" s="1"/>
    </row>
    <row r="57" ht="14.25" customHeight="1">
      <c r="D57" s="1"/>
      <c r="G57" s="1"/>
      <c r="M57" s="1"/>
    </row>
    <row r="58" ht="14.25" customHeight="1">
      <c r="D58" s="1"/>
      <c r="G58" s="1"/>
      <c r="M58" s="1"/>
    </row>
    <row r="59" ht="14.25" customHeight="1">
      <c r="D59" s="1"/>
      <c r="G59" s="1"/>
      <c r="M59" s="1"/>
    </row>
    <row r="60" ht="14.25" customHeight="1">
      <c r="D60" s="1"/>
      <c r="G60" s="1"/>
      <c r="M60" s="1"/>
    </row>
    <row r="61" ht="14.25" customHeight="1">
      <c r="D61" s="1"/>
      <c r="G61" s="1"/>
      <c r="M61" s="1"/>
    </row>
    <row r="62" ht="14.25" customHeight="1">
      <c r="D62" s="1"/>
      <c r="G62" s="1"/>
      <c r="M62" s="1"/>
    </row>
    <row r="63" ht="14.25" customHeight="1">
      <c r="D63" s="1"/>
      <c r="G63" s="1"/>
      <c r="M63" s="1"/>
    </row>
    <row r="64" ht="14.25" customHeight="1">
      <c r="D64" s="1"/>
      <c r="G64" s="1"/>
      <c r="M64" s="1"/>
    </row>
    <row r="65" ht="14.25" customHeight="1">
      <c r="D65" s="1"/>
      <c r="G65" s="1"/>
      <c r="M65" s="1"/>
    </row>
    <row r="66" ht="14.25" customHeight="1">
      <c r="D66" s="1"/>
      <c r="G66" s="1"/>
      <c r="M66" s="1"/>
    </row>
    <row r="67" ht="14.25" customHeight="1">
      <c r="D67" s="1"/>
      <c r="G67" s="1"/>
      <c r="M67" s="1"/>
    </row>
    <row r="68" ht="14.25" customHeight="1">
      <c r="D68" s="1"/>
      <c r="G68" s="1"/>
      <c r="M68" s="1"/>
    </row>
    <row r="69" ht="14.25" customHeight="1">
      <c r="D69" s="1"/>
      <c r="G69" s="1"/>
      <c r="M69" s="1"/>
    </row>
    <row r="70" ht="14.25" customHeight="1">
      <c r="D70" s="1"/>
      <c r="G70" s="1"/>
      <c r="M70" s="1"/>
    </row>
    <row r="71" ht="14.25" customHeight="1">
      <c r="D71" s="1"/>
      <c r="G71" s="1"/>
      <c r="M71" s="1"/>
    </row>
    <row r="72" ht="14.25" customHeight="1">
      <c r="D72" s="1"/>
      <c r="G72" s="1"/>
      <c r="M72" s="1"/>
    </row>
    <row r="73" ht="14.25" customHeight="1">
      <c r="D73" s="1"/>
      <c r="G73" s="1"/>
      <c r="M73" s="1"/>
    </row>
    <row r="74" ht="14.25" customHeight="1">
      <c r="D74" s="1"/>
      <c r="G74" s="1"/>
      <c r="M74" s="1"/>
    </row>
    <row r="75" ht="14.25" customHeight="1">
      <c r="D75" s="1"/>
      <c r="G75" s="1"/>
      <c r="M75" s="1"/>
    </row>
    <row r="76" ht="14.25" customHeight="1">
      <c r="D76" s="1"/>
      <c r="G76" s="1"/>
      <c r="M76" s="1"/>
    </row>
    <row r="77" ht="14.25" customHeight="1">
      <c r="D77" s="1"/>
      <c r="G77" s="1"/>
      <c r="M77" s="1"/>
    </row>
    <row r="78" ht="14.25" customHeight="1">
      <c r="D78" s="1"/>
      <c r="G78" s="1"/>
      <c r="M78" s="1"/>
    </row>
    <row r="79" ht="14.25" customHeight="1">
      <c r="D79" s="1"/>
      <c r="G79" s="1"/>
      <c r="M79" s="1"/>
    </row>
    <row r="80" ht="14.25" customHeight="1">
      <c r="D80" s="1"/>
      <c r="G80" s="1"/>
      <c r="M80" s="1"/>
    </row>
    <row r="81" ht="14.25" customHeight="1">
      <c r="D81" s="1"/>
      <c r="G81" s="1"/>
      <c r="M81" s="1"/>
    </row>
    <row r="82" ht="14.25" customHeight="1">
      <c r="D82" s="1"/>
      <c r="G82" s="1"/>
      <c r="M82" s="1"/>
    </row>
    <row r="83" ht="14.25" customHeight="1">
      <c r="D83" s="1"/>
      <c r="G83" s="1"/>
      <c r="M83" s="1"/>
    </row>
    <row r="84" ht="14.25" customHeight="1">
      <c r="D84" s="1"/>
      <c r="G84" s="1"/>
      <c r="M84" s="1"/>
    </row>
    <row r="85" ht="14.25" customHeight="1">
      <c r="D85" s="1"/>
      <c r="G85" s="1"/>
      <c r="M85" s="1"/>
    </row>
    <row r="86" ht="14.25" customHeight="1">
      <c r="D86" s="1"/>
      <c r="G86" s="1"/>
      <c r="M86" s="1"/>
    </row>
    <row r="87" ht="14.25" customHeight="1">
      <c r="D87" s="1"/>
      <c r="G87" s="1"/>
      <c r="M87" s="1"/>
    </row>
    <row r="88" ht="14.25" customHeight="1">
      <c r="D88" s="1"/>
      <c r="G88" s="1"/>
      <c r="M88" s="1"/>
    </row>
    <row r="89" ht="14.25" customHeight="1">
      <c r="D89" s="1"/>
      <c r="G89" s="1"/>
      <c r="M89" s="1"/>
    </row>
    <row r="90" ht="14.25" customHeight="1">
      <c r="D90" s="1"/>
      <c r="G90" s="1"/>
      <c r="M90" s="1"/>
    </row>
    <row r="91" ht="14.25" customHeight="1">
      <c r="D91" s="1"/>
      <c r="G91" s="1"/>
      <c r="M91" s="1"/>
    </row>
    <row r="92" ht="14.25" customHeight="1">
      <c r="D92" s="1"/>
      <c r="G92" s="1"/>
      <c r="M92" s="1"/>
    </row>
    <row r="93" ht="14.25" customHeight="1">
      <c r="D93" s="1"/>
      <c r="G93" s="1"/>
      <c r="M93" s="1"/>
    </row>
    <row r="94" ht="14.25" customHeight="1">
      <c r="D94" s="1"/>
      <c r="G94" s="1"/>
      <c r="M94" s="1"/>
    </row>
    <row r="95" ht="14.25" customHeight="1">
      <c r="D95" s="1"/>
      <c r="G95" s="1"/>
      <c r="M95" s="1"/>
    </row>
    <row r="96" ht="14.25" customHeight="1">
      <c r="D96" s="1"/>
      <c r="G96" s="1"/>
      <c r="M96" s="1"/>
    </row>
    <row r="97" ht="14.25" customHeight="1">
      <c r="D97" s="1"/>
      <c r="G97" s="1"/>
      <c r="M97" s="1"/>
    </row>
    <row r="98" ht="14.25" customHeight="1">
      <c r="D98" s="1"/>
      <c r="G98" s="1"/>
      <c r="M98" s="1"/>
    </row>
    <row r="99" ht="14.25" customHeight="1">
      <c r="D99" s="1"/>
      <c r="G99" s="1"/>
      <c r="M99" s="1"/>
    </row>
    <row r="100" ht="14.25" customHeight="1">
      <c r="D100" s="1"/>
      <c r="G100" s="1"/>
      <c r="M100" s="1"/>
    </row>
    <row r="101" ht="14.25" customHeight="1">
      <c r="D101" s="1"/>
      <c r="G101" s="1"/>
      <c r="M101" s="1"/>
    </row>
    <row r="102" ht="14.25" customHeight="1">
      <c r="D102" s="1"/>
      <c r="G102" s="1"/>
      <c r="M102" s="1"/>
    </row>
    <row r="103" ht="14.25" customHeight="1">
      <c r="D103" s="1"/>
      <c r="G103" s="1"/>
      <c r="M103" s="1"/>
    </row>
    <row r="104" ht="14.25" customHeight="1">
      <c r="D104" s="1"/>
      <c r="G104" s="1"/>
      <c r="M104" s="1"/>
    </row>
    <row r="105" ht="14.25" customHeight="1">
      <c r="D105" s="1"/>
      <c r="G105" s="1"/>
      <c r="M105" s="1"/>
    </row>
    <row r="106" ht="14.25" customHeight="1">
      <c r="D106" s="1"/>
      <c r="G106" s="1"/>
      <c r="M106" s="1"/>
    </row>
    <row r="107" ht="14.25" customHeight="1">
      <c r="D107" s="1"/>
      <c r="G107" s="1"/>
      <c r="M107" s="1"/>
    </row>
    <row r="108" ht="14.25" customHeight="1">
      <c r="D108" s="1"/>
      <c r="G108" s="1"/>
      <c r="M108" s="1"/>
    </row>
    <row r="109" ht="14.25" customHeight="1">
      <c r="D109" s="1"/>
      <c r="G109" s="1"/>
      <c r="M109" s="1"/>
    </row>
    <row r="110" ht="14.25" customHeight="1">
      <c r="D110" s="1"/>
      <c r="G110" s="1"/>
      <c r="M110" s="1"/>
    </row>
    <row r="111" ht="14.25" customHeight="1">
      <c r="D111" s="1"/>
      <c r="G111" s="1"/>
      <c r="M111" s="1"/>
    </row>
    <row r="112" ht="14.25" customHeight="1">
      <c r="D112" s="1"/>
      <c r="G112" s="1"/>
      <c r="M112" s="1"/>
    </row>
    <row r="113" ht="14.25" customHeight="1">
      <c r="D113" s="1"/>
      <c r="G113" s="1"/>
      <c r="M113" s="1"/>
    </row>
    <row r="114" ht="14.25" customHeight="1">
      <c r="D114" s="1"/>
      <c r="G114" s="1"/>
      <c r="M114" s="1"/>
    </row>
    <row r="115" ht="14.25" customHeight="1">
      <c r="D115" s="1"/>
      <c r="G115" s="1"/>
      <c r="M115" s="1"/>
    </row>
    <row r="116" ht="14.25" customHeight="1">
      <c r="D116" s="1"/>
      <c r="G116" s="1"/>
      <c r="M116" s="1"/>
    </row>
    <row r="117" ht="14.25" customHeight="1">
      <c r="D117" s="1"/>
      <c r="G117" s="1"/>
      <c r="M117" s="1"/>
    </row>
    <row r="118" ht="14.25" customHeight="1">
      <c r="D118" s="1"/>
      <c r="G118" s="1"/>
      <c r="M118" s="1"/>
    </row>
    <row r="119" ht="14.25" customHeight="1">
      <c r="D119" s="1"/>
      <c r="G119" s="1"/>
      <c r="M119" s="1"/>
    </row>
    <row r="120" ht="14.25" customHeight="1">
      <c r="D120" s="1"/>
      <c r="G120" s="1"/>
      <c r="M120" s="1"/>
    </row>
    <row r="121" ht="14.25" customHeight="1">
      <c r="D121" s="1"/>
      <c r="G121" s="1"/>
      <c r="M121" s="1"/>
    </row>
    <row r="122" ht="14.25" customHeight="1">
      <c r="D122" s="1"/>
      <c r="G122" s="1"/>
      <c r="M122" s="1"/>
    </row>
    <row r="123" ht="14.25" customHeight="1">
      <c r="D123" s="1"/>
      <c r="G123" s="1"/>
      <c r="M123" s="1"/>
    </row>
    <row r="124" ht="14.25" customHeight="1">
      <c r="D124" s="1"/>
      <c r="G124" s="1"/>
      <c r="M124" s="1"/>
    </row>
    <row r="125" ht="14.25" customHeight="1">
      <c r="D125" s="1"/>
      <c r="G125" s="1"/>
      <c r="M125" s="1"/>
    </row>
    <row r="126" ht="14.25" customHeight="1">
      <c r="D126" s="1"/>
      <c r="G126" s="1"/>
      <c r="M126" s="1"/>
    </row>
    <row r="127" ht="14.25" customHeight="1">
      <c r="D127" s="1"/>
      <c r="G127" s="1"/>
      <c r="M127" s="1"/>
    </row>
    <row r="128" ht="14.25" customHeight="1">
      <c r="D128" s="1"/>
      <c r="G128" s="1"/>
      <c r="M128" s="1"/>
    </row>
    <row r="129" ht="14.25" customHeight="1">
      <c r="D129" s="1"/>
      <c r="G129" s="1"/>
      <c r="M129" s="1"/>
    </row>
    <row r="130" ht="14.25" customHeight="1">
      <c r="D130" s="1"/>
      <c r="G130" s="1"/>
      <c r="M130" s="1"/>
    </row>
    <row r="131" ht="14.25" customHeight="1">
      <c r="D131" s="1"/>
      <c r="G131" s="1"/>
      <c r="M131" s="1"/>
    </row>
    <row r="132" ht="14.25" customHeight="1">
      <c r="D132" s="1"/>
      <c r="G132" s="1"/>
      <c r="M132" s="1"/>
    </row>
    <row r="133" ht="14.25" customHeight="1">
      <c r="D133" s="1"/>
      <c r="G133" s="1"/>
      <c r="M133" s="1"/>
    </row>
    <row r="134" ht="14.25" customHeight="1">
      <c r="D134" s="1"/>
      <c r="G134" s="1"/>
      <c r="M134" s="1"/>
    </row>
    <row r="135" ht="14.25" customHeight="1">
      <c r="D135" s="1"/>
      <c r="G135" s="1"/>
      <c r="M135" s="1"/>
    </row>
    <row r="136" ht="14.25" customHeight="1">
      <c r="D136" s="1"/>
      <c r="G136" s="1"/>
      <c r="M136" s="1"/>
    </row>
    <row r="137" ht="14.25" customHeight="1">
      <c r="D137" s="1"/>
      <c r="G137" s="1"/>
      <c r="M137" s="1"/>
    </row>
    <row r="138" ht="14.25" customHeight="1">
      <c r="D138" s="1"/>
      <c r="G138" s="1"/>
      <c r="M138" s="1"/>
    </row>
    <row r="139" ht="14.25" customHeight="1">
      <c r="D139" s="1"/>
      <c r="G139" s="1"/>
      <c r="M139" s="1"/>
    </row>
    <row r="140" ht="14.25" customHeight="1">
      <c r="D140" s="1"/>
      <c r="G140" s="1"/>
      <c r="M140" s="1"/>
    </row>
    <row r="141" ht="14.25" customHeight="1">
      <c r="D141" s="1"/>
      <c r="G141" s="1"/>
      <c r="M141" s="1"/>
    </row>
    <row r="142" ht="14.25" customHeight="1">
      <c r="D142" s="1"/>
      <c r="G142" s="1"/>
      <c r="M142" s="1"/>
    </row>
    <row r="143" ht="14.25" customHeight="1">
      <c r="D143" s="1"/>
      <c r="G143" s="1"/>
      <c r="M143" s="1"/>
    </row>
    <row r="144" ht="14.25" customHeight="1">
      <c r="D144" s="1"/>
      <c r="G144" s="1"/>
      <c r="M144" s="1"/>
    </row>
    <row r="145" ht="14.25" customHeight="1">
      <c r="D145" s="1"/>
      <c r="G145" s="1"/>
      <c r="M145" s="1"/>
    </row>
    <row r="146" ht="14.25" customHeight="1">
      <c r="D146" s="1"/>
      <c r="G146" s="1"/>
      <c r="M146" s="1"/>
    </row>
    <row r="147" ht="14.25" customHeight="1">
      <c r="D147" s="1"/>
      <c r="G147" s="1"/>
      <c r="M147" s="1"/>
    </row>
    <row r="148" ht="14.25" customHeight="1">
      <c r="D148" s="1"/>
      <c r="G148" s="1"/>
      <c r="M148" s="1"/>
    </row>
    <row r="149" ht="14.25" customHeight="1">
      <c r="D149" s="1"/>
      <c r="G149" s="1"/>
      <c r="M149" s="1"/>
    </row>
    <row r="150" ht="14.25" customHeight="1">
      <c r="D150" s="1"/>
      <c r="G150" s="1"/>
      <c r="M150" s="1"/>
    </row>
    <row r="151" ht="14.25" customHeight="1">
      <c r="D151" s="1"/>
      <c r="G151" s="1"/>
      <c r="M151" s="1"/>
    </row>
    <row r="152" ht="14.25" customHeight="1">
      <c r="D152" s="1"/>
      <c r="G152" s="1"/>
      <c r="M152" s="1"/>
    </row>
    <row r="153" ht="14.25" customHeight="1">
      <c r="D153" s="1"/>
      <c r="G153" s="1"/>
      <c r="M153" s="1"/>
    </row>
    <row r="154" ht="14.25" customHeight="1">
      <c r="D154" s="1"/>
      <c r="G154" s="1"/>
      <c r="M154" s="1"/>
    </row>
    <row r="155" ht="14.25" customHeight="1">
      <c r="D155" s="1"/>
      <c r="G155" s="1"/>
      <c r="M155" s="1"/>
    </row>
    <row r="156" ht="14.25" customHeight="1">
      <c r="D156" s="1"/>
      <c r="G156" s="1"/>
      <c r="M156" s="1"/>
    </row>
    <row r="157" ht="14.25" customHeight="1">
      <c r="D157" s="1"/>
      <c r="G157" s="1"/>
      <c r="M157" s="1"/>
    </row>
    <row r="158" ht="14.25" customHeight="1">
      <c r="D158" s="1"/>
      <c r="G158" s="1"/>
      <c r="M158" s="1"/>
    </row>
    <row r="159" ht="14.25" customHeight="1">
      <c r="D159" s="1"/>
      <c r="G159" s="1"/>
      <c r="M159" s="1"/>
    </row>
    <row r="160" ht="14.25" customHeight="1">
      <c r="D160" s="1"/>
      <c r="G160" s="1"/>
      <c r="M160" s="1"/>
    </row>
    <row r="161" ht="14.25" customHeight="1">
      <c r="D161" s="1"/>
      <c r="G161" s="1"/>
      <c r="M161" s="1"/>
    </row>
    <row r="162" ht="14.25" customHeight="1">
      <c r="D162" s="1"/>
      <c r="G162" s="1"/>
      <c r="M162" s="1"/>
    </row>
    <row r="163" ht="14.25" customHeight="1">
      <c r="D163" s="1"/>
      <c r="G163" s="1"/>
      <c r="M163" s="1"/>
    </row>
    <row r="164" ht="14.25" customHeight="1">
      <c r="D164" s="1"/>
      <c r="G164" s="1"/>
      <c r="M164" s="1"/>
    </row>
    <row r="165" ht="14.25" customHeight="1">
      <c r="D165" s="1"/>
      <c r="G165" s="1"/>
      <c r="M165" s="1"/>
    </row>
    <row r="166" ht="14.25" customHeight="1">
      <c r="D166" s="1"/>
      <c r="G166" s="1"/>
      <c r="M166" s="1"/>
    </row>
    <row r="167" ht="14.25" customHeight="1">
      <c r="D167" s="1"/>
      <c r="G167" s="1"/>
      <c r="M167" s="1"/>
    </row>
    <row r="168" ht="14.25" customHeight="1">
      <c r="D168" s="1"/>
      <c r="G168" s="1"/>
      <c r="M168" s="1"/>
    </row>
    <row r="169" ht="14.25" customHeight="1">
      <c r="D169" s="1"/>
      <c r="G169" s="1"/>
      <c r="M169" s="1"/>
    </row>
    <row r="170" ht="14.25" customHeight="1">
      <c r="D170" s="1"/>
      <c r="G170" s="1"/>
      <c r="M170" s="1"/>
    </row>
    <row r="171" ht="14.25" customHeight="1">
      <c r="D171" s="1"/>
      <c r="G171" s="1"/>
      <c r="M171" s="1"/>
    </row>
    <row r="172" ht="14.25" customHeight="1">
      <c r="D172" s="1"/>
      <c r="G172" s="1"/>
      <c r="M172" s="1"/>
    </row>
    <row r="173" ht="14.25" customHeight="1">
      <c r="D173" s="1"/>
      <c r="G173" s="1"/>
      <c r="M173" s="1"/>
    </row>
    <row r="174" ht="14.25" customHeight="1">
      <c r="D174" s="1"/>
      <c r="G174" s="1"/>
      <c r="M174" s="1"/>
    </row>
    <row r="175" ht="14.25" customHeight="1">
      <c r="D175" s="1"/>
      <c r="G175" s="1"/>
      <c r="M175" s="1"/>
    </row>
    <row r="176" ht="14.25" customHeight="1">
      <c r="D176" s="1"/>
      <c r="G176" s="1"/>
      <c r="M176" s="1"/>
    </row>
    <row r="177" ht="14.25" customHeight="1">
      <c r="D177" s="1"/>
      <c r="G177" s="1"/>
      <c r="M177" s="1"/>
    </row>
    <row r="178" ht="14.25" customHeight="1">
      <c r="D178" s="1"/>
      <c r="G178" s="1"/>
      <c r="M178" s="1"/>
    </row>
    <row r="179" ht="14.25" customHeight="1">
      <c r="D179" s="1"/>
      <c r="G179" s="1"/>
      <c r="M179" s="1"/>
    </row>
    <row r="180" ht="14.25" customHeight="1">
      <c r="D180" s="1"/>
      <c r="G180" s="1"/>
      <c r="M180" s="1"/>
    </row>
    <row r="181" ht="14.25" customHeight="1">
      <c r="D181" s="1"/>
      <c r="G181" s="1"/>
      <c r="M181" s="1"/>
    </row>
    <row r="182" ht="14.25" customHeight="1">
      <c r="D182" s="1"/>
      <c r="G182" s="1"/>
      <c r="M182" s="1"/>
    </row>
    <row r="183" ht="14.25" customHeight="1">
      <c r="D183" s="1"/>
      <c r="G183" s="1"/>
      <c r="M183" s="1"/>
    </row>
    <row r="184" ht="14.25" customHeight="1">
      <c r="D184" s="1"/>
      <c r="G184" s="1"/>
      <c r="M184" s="1"/>
    </row>
    <row r="185" ht="14.25" customHeight="1">
      <c r="D185" s="1"/>
      <c r="G185" s="1"/>
      <c r="M185" s="1"/>
    </row>
    <row r="186" ht="14.25" customHeight="1">
      <c r="D186" s="1"/>
      <c r="G186" s="1"/>
      <c r="M186" s="1"/>
    </row>
    <row r="187" ht="14.25" customHeight="1">
      <c r="D187" s="1"/>
      <c r="G187" s="1"/>
      <c r="M187" s="1"/>
    </row>
    <row r="188" ht="14.25" customHeight="1">
      <c r="D188" s="1"/>
      <c r="G188" s="1"/>
      <c r="M188" s="1"/>
    </row>
    <row r="189" ht="14.25" customHeight="1">
      <c r="D189" s="1"/>
      <c r="G189" s="1"/>
      <c r="M189" s="1"/>
    </row>
    <row r="190" ht="14.25" customHeight="1">
      <c r="D190" s="1"/>
      <c r="G190" s="1"/>
      <c r="M190" s="1"/>
    </row>
    <row r="191" ht="14.25" customHeight="1">
      <c r="D191" s="1"/>
      <c r="G191" s="1"/>
      <c r="M191" s="1"/>
    </row>
    <row r="192" ht="14.25" customHeight="1">
      <c r="D192" s="1"/>
      <c r="G192" s="1"/>
      <c r="M192" s="1"/>
    </row>
    <row r="193" ht="14.25" customHeight="1">
      <c r="D193" s="1"/>
      <c r="G193" s="1"/>
      <c r="M193" s="1"/>
    </row>
    <row r="194" ht="14.25" customHeight="1">
      <c r="D194" s="1"/>
      <c r="G194" s="1"/>
      <c r="M194" s="1"/>
    </row>
    <row r="195" ht="14.25" customHeight="1">
      <c r="D195" s="1"/>
      <c r="G195" s="1"/>
      <c r="M195" s="1"/>
    </row>
    <row r="196" ht="14.25" customHeight="1">
      <c r="D196" s="1"/>
      <c r="G196" s="1"/>
      <c r="M196" s="1"/>
    </row>
    <row r="197" ht="14.25" customHeight="1">
      <c r="D197" s="1"/>
      <c r="G197" s="1"/>
      <c r="M197" s="1"/>
    </row>
    <row r="198" ht="14.25" customHeight="1">
      <c r="D198" s="1"/>
      <c r="G198" s="1"/>
      <c r="M198" s="1"/>
    </row>
    <row r="199" ht="14.25" customHeight="1">
      <c r="D199" s="1"/>
      <c r="G199" s="1"/>
      <c r="M199" s="1"/>
    </row>
    <row r="200" ht="14.25" customHeight="1">
      <c r="D200" s="1"/>
      <c r="G200" s="1"/>
      <c r="M200" s="1"/>
    </row>
    <row r="201" ht="14.25" customHeight="1">
      <c r="D201" s="1"/>
      <c r="G201" s="1"/>
      <c r="M201" s="1"/>
    </row>
    <row r="202" ht="14.25" customHeight="1">
      <c r="D202" s="1"/>
      <c r="G202" s="1"/>
      <c r="M202" s="1"/>
    </row>
    <row r="203" ht="14.25" customHeight="1">
      <c r="D203" s="1"/>
      <c r="G203" s="1"/>
      <c r="M203" s="1"/>
    </row>
    <row r="204" ht="14.25" customHeight="1">
      <c r="D204" s="1"/>
      <c r="G204" s="1"/>
      <c r="M204" s="1"/>
    </row>
    <row r="205" ht="14.25" customHeight="1">
      <c r="D205" s="1"/>
      <c r="G205" s="1"/>
      <c r="M205" s="1"/>
    </row>
    <row r="206" ht="14.25" customHeight="1">
      <c r="D206" s="1"/>
      <c r="G206" s="1"/>
      <c r="M206" s="1"/>
    </row>
    <row r="207" ht="14.25" customHeight="1">
      <c r="D207" s="1"/>
      <c r="G207" s="1"/>
      <c r="M207" s="1"/>
    </row>
    <row r="208" ht="14.25" customHeight="1">
      <c r="D208" s="1"/>
      <c r="G208" s="1"/>
      <c r="M208" s="1"/>
    </row>
    <row r="209" ht="14.25" customHeight="1">
      <c r="D209" s="1"/>
      <c r="G209" s="1"/>
      <c r="M209" s="1"/>
    </row>
    <row r="210" ht="14.25" customHeight="1">
      <c r="D210" s="1"/>
      <c r="G210" s="1"/>
      <c r="M210" s="1"/>
    </row>
    <row r="211" ht="14.25" customHeight="1">
      <c r="D211" s="1"/>
      <c r="G211" s="1"/>
      <c r="M211" s="1"/>
    </row>
    <row r="212" ht="14.25" customHeight="1">
      <c r="D212" s="1"/>
      <c r="G212" s="1"/>
      <c r="M212" s="1"/>
    </row>
    <row r="213" ht="14.25" customHeight="1">
      <c r="D213" s="1"/>
      <c r="G213" s="1"/>
      <c r="M213" s="1"/>
    </row>
    <row r="214" ht="14.25" customHeight="1">
      <c r="D214" s="1"/>
      <c r="G214" s="1"/>
      <c r="M214" s="1"/>
    </row>
    <row r="215" ht="14.25" customHeight="1">
      <c r="D215" s="1"/>
      <c r="G215" s="1"/>
      <c r="M215" s="1"/>
    </row>
    <row r="216" ht="14.25" customHeight="1">
      <c r="D216" s="1"/>
      <c r="G216" s="1"/>
      <c r="M216" s="1"/>
    </row>
    <row r="217" ht="14.25" customHeight="1">
      <c r="D217" s="1"/>
      <c r="G217" s="1"/>
      <c r="M217" s="1"/>
    </row>
    <row r="218" ht="14.25" customHeight="1">
      <c r="D218" s="1"/>
      <c r="G218" s="1"/>
      <c r="M218" s="1"/>
    </row>
    <row r="219" ht="14.25" customHeight="1">
      <c r="D219" s="1"/>
      <c r="G219" s="1"/>
      <c r="M219" s="1"/>
    </row>
    <row r="220" ht="14.25" customHeight="1">
      <c r="D220" s="1"/>
      <c r="G220" s="1"/>
      <c r="M220" s="1"/>
    </row>
    <row r="221" ht="14.25" customHeight="1">
      <c r="D221" s="1"/>
      <c r="G221" s="1"/>
      <c r="M221" s="1"/>
    </row>
    <row r="222" ht="14.25" customHeight="1">
      <c r="D222" s="1"/>
      <c r="G222" s="1"/>
      <c r="M222" s="1"/>
    </row>
    <row r="223" ht="14.25" customHeight="1">
      <c r="D223" s="1"/>
      <c r="G223" s="1"/>
      <c r="M223" s="1"/>
    </row>
    <row r="224" ht="14.25" customHeight="1">
      <c r="D224" s="1"/>
      <c r="G224" s="1"/>
      <c r="M224" s="1"/>
    </row>
    <row r="225" ht="14.25" customHeight="1">
      <c r="D225" s="1"/>
      <c r="G225" s="1"/>
      <c r="M225" s="1"/>
    </row>
    <row r="226" ht="14.25" customHeight="1">
      <c r="D226" s="1"/>
      <c r="G226" s="1"/>
      <c r="M226" s="1"/>
    </row>
    <row r="227" ht="14.25" customHeight="1">
      <c r="D227" s="1"/>
      <c r="G227" s="1"/>
      <c r="M227" s="1"/>
    </row>
    <row r="228" ht="14.25" customHeight="1">
      <c r="D228" s="1"/>
      <c r="G228" s="1"/>
      <c r="M228" s="1"/>
    </row>
    <row r="229" ht="14.25" customHeight="1">
      <c r="D229" s="1"/>
      <c r="G229" s="1"/>
      <c r="M229" s="1"/>
    </row>
    <row r="230" ht="14.25" customHeight="1">
      <c r="D230" s="1"/>
      <c r="G230" s="1"/>
      <c r="M230" s="1"/>
    </row>
    <row r="231" ht="14.25" customHeight="1">
      <c r="D231" s="1"/>
      <c r="G231" s="1"/>
      <c r="M231" s="1"/>
    </row>
    <row r="232" ht="14.25" customHeight="1">
      <c r="D232" s="1"/>
      <c r="G232" s="1"/>
      <c r="M232" s="1"/>
    </row>
    <row r="233" ht="14.25" customHeight="1">
      <c r="D233" s="1"/>
      <c r="G233" s="1"/>
      <c r="M233" s="1"/>
    </row>
    <row r="234" ht="14.25" customHeight="1">
      <c r="D234" s="1"/>
      <c r="G234" s="1"/>
      <c r="M234" s="1"/>
    </row>
    <row r="235" ht="14.25" customHeight="1">
      <c r="D235" s="1"/>
      <c r="G235" s="1"/>
      <c r="M235" s="1"/>
    </row>
    <row r="236" ht="15.75" customHeight="1">
      <c r="D236" s="1"/>
      <c r="G236" s="1"/>
    </row>
    <row r="237" ht="15.75" customHeight="1">
      <c r="D237" s="1"/>
      <c r="G237" s="1"/>
    </row>
    <row r="238" ht="15.75" customHeight="1">
      <c r="D238" s="1"/>
      <c r="G238" s="1"/>
    </row>
    <row r="239" ht="15.75" customHeight="1">
      <c r="D239" s="1"/>
      <c r="G239" s="1"/>
    </row>
    <row r="240" ht="15.75" customHeight="1">
      <c r="D240" s="1"/>
      <c r="G240" s="1"/>
    </row>
    <row r="241" ht="15.75" customHeight="1">
      <c r="D241" s="1"/>
      <c r="G241" s="1"/>
    </row>
    <row r="242" ht="15.75" customHeight="1">
      <c r="D242" s="1"/>
      <c r="G242" s="1"/>
    </row>
    <row r="243" ht="15.75" customHeight="1">
      <c r="D243" s="1"/>
      <c r="G243" s="1"/>
    </row>
    <row r="244" ht="15.75" customHeight="1">
      <c r="D244" s="1"/>
      <c r="G244" s="1"/>
    </row>
    <row r="245" ht="15.75" customHeight="1">
      <c r="D245" s="1"/>
      <c r="G245" s="1"/>
    </row>
    <row r="246" ht="15.75" customHeight="1">
      <c r="D246" s="1"/>
      <c r="G246" s="1"/>
    </row>
    <row r="247" ht="15.75" customHeight="1">
      <c r="D247" s="1"/>
      <c r="G247" s="1"/>
    </row>
    <row r="248" ht="15.75" customHeight="1">
      <c r="D248" s="1"/>
      <c r="G248" s="1"/>
    </row>
    <row r="249" ht="15.75" customHeight="1">
      <c r="D249" s="1"/>
      <c r="G249" s="1"/>
    </row>
    <row r="250" ht="15.75" customHeight="1">
      <c r="D250" s="1"/>
      <c r="G250" s="1"/>
    </row>
    <row r="251" ht="15.75" customHeight="1">
      <c r="D251" s="1"/>
      <c r="G251" s="1"/>
    </row>
    <row r="252" ht="15.75" customHeight="1">
      <c r="D252" s="1"/>
      <c r="G252" s="1"/>
    </row>
    <row r="253" ht="15.75" customHeight="1">
      <c r="D253" s="1"/>
      <c r="G253" s="1"/>
    </row>
    <row r="254" ht="15.75" customHeight="1">
      <c r="D254" s="1"/>
      <c r="G254" s="1"/>
    </row>
    <row r="255" ht="15.75" customHeight="1">
      <c r="D255" s="1"/>
      <c r="G255" s="1"/>
    </row>
    <row r="256" ht="15.75" customHeight="1">
      <c r="D256" s="1"/>
      <c r="G256" s="1"/>
    </row>
    <row r="257" ht="15.75" customHeight="1">
      <c r="D257" s="1"/>
      <c r="G257" s="1"/>
    </row>
    <row r="258" ht="15.75" customHeight="1">
      <c r="D258" s="1"/>
      <c r="G258" s="1"/>
    </row>
    <row r="259" ht="15.75" customHeight="1">
      <c r="D259" s="1"/>
      <c r="G259" s="1"/>
    </row>
    <row r="260" ht="15.75" customHeight="1">
      <c r="D260" s="1"/>
      <c r="G260" s="1"/>
    </row>
    <row r="261" ht="15.75" customHeight="1">
      <c r="D261" s="1"/>
      <c r="G261" s="1"/>
    </row>
    <row r="262" ht="15.75" customHeight="1">
      <c r="D262" s="1"/>
      <c r="G262" s="1"/>
    </row>
    <row r="263" ht="15.75" customHeight="1">
      <c r="D263" s="1"/>
      <c r="G263" s="1"/>
    </row>
    <row r="264" ht="15.75" customHeight="1">
      <c r="D264" s="1"/>
      <c r="G264" s="1"/>
    </row>
    <row r="265" ht="15.75" customHeight="1">
      <c r="D265" s="1"/>
      <c r="G265" s="1"/>
    </row>
    <row r="266" ht="15.75" customHeight="1">
      <c r="D266" s="1"/>
      <c r="G266" s="1"/>
    </row>
    <row r="267" ht="15.75" customHeight="1">
      <c r="D267" s="1"/>
      <c r="G267" s="1"/>
    </row>
    <row r="268" ht="15.75" customHeight="1">
      <c r="D268" s="1"/>
      <c r="G268" s="1"/>
    </row>
    <row r="269" ht="15.75" customHeight="1">
      <c r="D269" s="1"/>
      <c r="G269" s="1"/>
    </row>
    <row r="270" ht="15.75" customHeight="1">
      <c r="D270" s="1"/>
      <c r="G270" s="1"/>
    </row>
    <row r="271" ht="15.75" customHeight="1">
      <c r="D271" s="1"/>
      <c r="G271" s="1"/>
    </row>
    <row r="272" ht="15.75" customHeight="1">
      <c r="D272" s="1"/>
      <c r="G272" s="1"/>
    </row>
    <row r="273" ht="15.75" customHeight="1">
      <c r="D273" s="1"/>
      <c r="G273" s="1"/>
    </row>
    <row r="274" ht="15.75" customHeight="1">
      <c r="D274" s="1"/>
      <c r="G274" s="1"/>
    </row>
    <row r="275" ht="15.75" customHeight="1">
      <c r="D275" s="1"/>
      <c r="G275" s="1"/>
    </row>
    <row r="276" ht="15.75" customHeight="1">
      <c r="D276" s="1"/>
      <c r="G276" s="1"/>
    </row>
    <row r="277" ht="15.75" customHeight="1">
      <c r="D277" s="1"/>
      <c r="G277" s="1"/>
    </row>
    <row r="278" ht="15.75" customHeight="1">
      <c r="D278" s="1"/>
      <c r="G278" s="1"/>
    </row>
    <row r="279" ht="15.75" customHeight="1">
      <c r="D279" s="1"/>
      <c r="G279" s="1"/>
    </row>
    <row r="280" ht="15.75" customHeight="1">
      <c r="D280" s="1"/>
      <c r="G280" s="1"/>
    </row>
    <row r="281" ht="15.75" customHeight="1">
      <c r="D281" s="1"/>
      <c r="G281" s="1"/>
    </row>
    <row r="282" ht="15.75" customHeight="1">
      <c r="D282" s="1"/>
      <c r="G282" s="1"/>
    </row>
    <row r="283" ht="15.75" customHeight="1">
      <c r="D283" s="1"/>
      <c r="G283" s="1"/>
    </row>
    <row r="284" ht="15.75" customHeight="1">
      <c r="D284" s="1"/>
      <c r="G284" s="1"/>
    </row>
    <row r="285" ht="15.75" customHeight="1">
      <c r="D285" s="1"/>
      <c r="G285" s="1"/>
    </row>
    <row r="286" ht="15.75" customHeight="1">
      <c r="D286" s="1"/>
      <c r="G286" s="1"/>
    </row>
    <row r="287" ht="15.75" customHeight="1">
      <c r="D287" s="1"/>
      <c r="G287" s="1"/>
    </row>
    <row r="288" ht="15.75" customHeight="1">
      <c r="D288" s="1"/>
      <c r="G288" s="1"/>
    </row>
    <row r="289" ht="15.75" customHeight="1">
      <c r="D289" s="1"/>
      <c r="G289" s="1"/>
    </row>
    <row r="290" ht="15.75" customHeight="1">
      <c r="D290" s="1"/>
      <c r="G290" s="1"/>
    </row>
    <row r="291" ht="15.75" customHeight="1">
      <c r="D291" s="1"/>
      <c r="G291" s="1"/>
    </row>
    <row r="292" ht="15.75" customHeight="1">
      <c r="D292" s="1"/>
      <c r="G292" s="1"/>
    </row>
    <row r="293" ht="15.75" customHeight="1">
      <c r="D293" s="1"/>
      <c r="G293" s="1"/>
    </row>
    <row r="294" ht="15.75" customHeight="1">
      <c r="D294" s="1"/>
      <c r="G294" s="1"/>
    </row>
    <row r="295" ht="15.75" customHeight="1">
      <c r="D295" s="1"/>
      <c r="G295" s="1"/>
    </row>
    <row r="296" ht="15.75" customHeight="1">
      <c r="D296" s="1"/>
      <c r="G296" s="1"/>
    </row>
    <row r="297" ht="15.75" customHeight="1">
      <c r="D297" s="1"/>
      <c r="G297" s="1"/>
    </row>
    <row r="298" ht="15.75" customHeight="1">
      <c r="D298" s="1"/>
      <c r="G298" s="1"/>
    </row>
    <row r="299" ht="15.75" customHeight="1">
      <c r="D299" s="1"/>
      <c r="G299" s="1"/>
    </row>
    <row r="300" ht="15.75" customHeight="1">
      <c r="D300" s="1"/>
      <c r="G300" s="1"/>
    </row>
    <row r="301" ht="15.75" customHeight="1">
      <c r="D301" s="1"/>
      <c r="G301" s="1"/>
    </row>
    <row r="302" ht="15.75" customHeight="1">
      <c r="D302" s="1"/>
      <c r="G302" s="1"/>
    </row>
    <row r="303" ht="15.75" customHeight="1">
      <c r="D303" s="1"/>
      <c r="G303" s="1"/>
    </row>
    <row r="304" ht="15.75" customHeight="1">
      <c r="D304" s="1"/>
      <c r="G304" s="1"/>
    </row>
    <row r="305" ht="15.75" customHeight="1">
      <c r="D305" s="1"/>
      <c r="G305" s="1"/>
    </row>
    <row r="306" ht="15.75" customHeight="1">
      <c r="D306" s="1"/>
      <c r="G306" s="1"/>
    </row>
    <row r="307" ht="15.75" customHeight="1">
      <c r="D307" s="1"/>
      <c r="G307" s="1"/>
    </row>
    <row r="308" ht="15.75" customHeight="1">
      <c r="D308" s="1"/>
      <c r="G308" s="1"/>
    </row>
    <row r="309" ht="15.75" customHeight="1">
      <c r="D309" s="1"/>
      <c r="G309" s="1"/>
    </row>
    <row r="310" ht="15.75" customHeight="1">
      <c r="D310" s="1"/>
      <c r="G310" s="1"/>
    </row>
    <row r="311" ht="15.75" customHeight="1">
      <c r="D311" s="1"/>
      <c r="G311" s="1"/>
    </row>
    <row r="312" ht="15.75" customHeight="1">
      <c r="D312" s="1"/>
      <c r="G312" s="1"/>
    </row>
    <row r="313" ht="15.75" customHeight="1">
      <c r="D313" s="1"/>
      <c r="G313" s="1"/>
    </row>
    <row r="314" ht="15.75" customHeight="1">
      <c r="D314" s="1"/>
      <c r="G314" s="1"/>
    </row>
    <row r="315" ht="15.75" customHeight="1">
      <c r="D315" s="1"/>
      <c r="G315" s="1"/>
    </row>
    <row r="316" ht="15.75" customHeight="1">
      <c r="D316" s="1"/>
      <c r="G316" s="1"/>
    </row>
    <row r="317" ht="15.75" customHeight="1">
      <c r="D317" s="1"/>
      <c r="G317" s="1"/>
    </row>
    <row r="318" ht="15.75" customHeight="1">
      <c r="D318" s="1"/>
      <c r="G318" s="1"/>
    </row>
    <row r="319" ht="15.75" customHeight="1">
      <c r="D319" s="1"/>
      <c r="G319" s="1"/>
    </row>
    <row r="320" ht="15.75" customHeight="1">
      <c r="D320" s="1"/>
      <c r="G320" s="1"/>
    </row>
    <row r="321" ht="15.75" customHeight="1">
      <c r="D321" s="1"/>
      <c r="G321" s="1"/>
    </row>
    <row r="322" ht="15.75" customHeight="1">
      <c r="D322" s="1"/>
      <c r="G322" s="1"/>
    </row>
    <row r="323" ht="15.75" customHeight="1">
      <c r="D323" s="1"/>
      <c r="G323" s="1"/>
    </row>
    <row r="324" ht="15.75" customHeight="1">
      <c r="D324" s="1"/>
      <c r="G324" s="1"/>
    </row>
    <row r="325" ht="15.75" customHeight="1">
      <c r="D325" s="1"/>
      <c r="G325" s="1"/>
    </row>
    <row r="326" ht="15.75" customHeight="1">
      <c r="D326" s="1"/>
      <c r="G326" s="1"/>
    </row>
    <row r="327" ht="15.75" customHeight="1">
      <c r="D327" s="1"/>
      <c r="G327" s="1"/>
    </row>
    <row r="328" ht="15.75" customHeight="1">
      <c r="D328" s="1"/>
      <c r="G328" s="1"/>
    </row>
    <row r="329" ht="15.75" customHeight="1">
      <c r="D329" s="1"/>
      <c r="G329" s="1"/>
    </row>
    <row r="330" ht="15.75" customHeight="1">
      <c r="D330" s="1"/>
      <c r="G330" s="1"/>
    </row>
    <row r="331" ht="15.75" customHeight="1">
      <c r="D331" s="1"/>
      <c r="G331" s="1"/>
    </row>
    <row r="332" ht="15.75" customHeight="1">
      <c r="D332" s="1"/>
      <c r="G332" s="1"/>
    </row>
    <row r="333" ht="15.75" customHeight="1">
      <c r="D333" s="1"/>
      <c r="G333" s="1"/>
    </row>
    <row r="334" ht="15.75" customHeight="1">
      <c r="D334" s="1"/>
      <c r="G334" s="1"/>
    </row>
    <row r="335" ht="15.75" customHeight="1">
      <c r="D335" s="1"/>
      <c r="G335" s="1"/>
    </row>
    <row r="336" ht="15.75" customHeight="1">
      <c r="D336" s="1"/>
      <c r="G336" s="1"/>
    </row>
    <row r="337" ht="15.75" customHeight="1">
      <c r="D337" s="1"/>
      <c r="G337" s="1"/>
    </row>
    <row r="338" ht="15.75" customHeight="1">
      <c r="D338" s="1"/>
      <c r="G338" s="1"/>
    </row>
    <row r="339" ht="15.75" customHeight="1">
      <c r="D339" s="1"/>
      <c r="G339" s="1"/>
    </row>
    <row r="340" ht="15.75" customHeight="1">
      <c r="D340" s="1"/>
      <c r="G340" s="1"/>
    </row>
    <row r="341" ht="15.75" customHeight="1">
      <c r="D341" s="1"/>
      <c r="G341" s="1"/>
    </row>
    <row r="342" ht="15.75" customHeight="1">
      <c r="D342" s="1"/>
      <c r="G342" s="1"/>
    </row>
    <row r="343" ht="15.75" customHeight="1">
      <c r="D343" s="1"/>
      <c r="G343" s="1"/>
    </row>
    <row r="344" ht="15.75" customHeight="1">
      <c r="D344" s="1"/>
      <c r="G344" s="1"/>
    </row>
    <row r="345" ht="15.75" customHeight="1">
      <c r="D345" s="1"/>
      <c r="G345" s="1"/>
    </row>
    <row r="346" ht="15.75" customHeight="1">
      <c r="D346" s="1"/>
      <c r="G346" s="1"/>
    </row>
    <row r="347" ht="15.75" customHeight="1">
      <c r="D347" s="1"/>
      <c r="G347" s="1"/>
    </row>
    <row r="348" ht="15.75" customHeight="1">
      <c r="D348" s="1"/>
      <c r="G348" s="1"/>
    </row>
    <row r="349" ht="15.75" customHeight="1">
      <c r="D349" s="1"/>
      <c r="G349" s="1"/>
    </row>
    <row r="350" ht="15.75" customHeight="1">
      <c r="D350" s="1"/>
      <c r="G350" s="1"/>
    </row>
    <row r="351" ht="15.75" customHeight="1">
      <c r="D351" s="1"/>
      <c r="G351" s="1"/>
    </row>
    <row r="352" ht="15.75" customHeight="1">
      <c r="D352" s="1"/>
      <c r="G352" s="1"/>
    </row>
    <row r="353" ht="15.75" customHeight="1">
      <c r="D353" s="1"/>
      <c r="G353" s="1"/>
    </row>
    <row r="354" ht="15.75" customHeight="1">
      <c r="D354" s="1"/>
      <c r="G354" s="1"/>
    </row>
    <row r="355" ht="15.75" customHeight="1">
      <c r="D355" s="1"/>
      <c r="G355" s="1"/>
    </row>
    <row r="356" ht="15.75" customHeight="1">
      <c r="D356" s="1"/>
      <c r="G356" s="1"/>
    </row>
    <row r="357" ht="15.75" customHeight="1">
      <c r="D357" s="1"/>
      <c r="G357" s="1"/>
    </row>
    <row r="358" ht="15.75" customHeight="1">
      <c r="D358" s="1"/>
      <c r="G358" s="1"/>
    </row>
    <row r="359" ht="15.75" customHeight="1">
      <c r="D359" s="1"/>
      <c r="G359" s="1"/>
    </row>
    <row r="360" ht="15.75" customHeight="1">
      <c r="D360" s="1"/>
      <c r="G360" s="1"/>
    </row>
    <row r="361" ht="15.75" customHeight="1">
      <c r="D361" s="1"/>
      <c r="G361" s="1"/>
    </row>
    <row r="362" ht="15.75" customHeight="1">
      <c r="D362" s="1"/>
      <c r="G362" s="1"/>
    </row>
    <row r="363" ht="15.75" customHeight="1">
      <c r="D363" s="1"/>
      <c r="G363" s="1"/>
    </row>
    <row r="364" ht="15.75" customHeight="1">
      <c r="D364" s="1"/>
      <c r="G364" s="1"/>
    </row>
    <row r="365" ht="15.75" customHeight="1">
      <c r="D365" s="1"/>
      <c r="G365" s="1"/>
    </row>
    <row r="366" ht="15.75" customHeight="1">
      <c r="D366" s="1"/>
      <c r="G366" s="1"/>
    </row>
    <row r="367" ht="15.75" customHeight="1">
      <c r="D367" s="1"/>
      <c r="G367" s="1"/>
    </row>
    <row r="368" ht="15.75" customHeight="1">
      <c r="D368" s="1"/>
      <c r="G368" s="1"/>
    </row>
    <row r="369" ht="15.75" customHeight="1">
      <c r="D369" s="1"/>
      <c r="G369" s="1"/>
    </row>
    <row r="370" ht="15.75" customHeight="1">
      <c r="D370" s="1"/>
      <c r="G370" s="1"/>
    </row>
    <row r="371" ht="15.75" customHeight="1">
      <c r="D371" s="1"/>
      <c r="G371" s="1"/>
    </row>
    <row r="372" ht="15.75" customHeight="1">
      <c r="D372" s="1"/>
      <c r="G372" s="1"/>
    </row>
    <row r="373" ht="15.75" customHeight="1">
      <c r="D373" s="1"/>
      <c r="G373" s="1"/>
    </row>
    <row r="374" ht="15.75" customHeight="1">
      <c r="D374" s="1"/>
      <c r="G374" s="1"/>
    </row>
    <row r="375" ht="15.75" customHeight="1">
      <c r="D375" s="1"/>
      <c r="G375" s="1"/>
    </row>
    <row r="376" ht="15.75" customHeight="1">
      <c r="D376" s="1"/>
      <c r="G376" s="1"/>
    </row>
    <row r="377" ht="15.75" customHeight="1">
      <c r="D377" s="1"/>
      <c r="G377" s="1"/>
    </row>
    <row r="378" ht="15.75" customHeight="1">
      <c r="D378" s="1"/>
      <c r="G378" s="1"/>
    </row>
    <row r="379" ht="15.75" customHeight="1">
      <c r="D379" s="1"/>
      <c r="G379" s="1"/>
    </row>
    <row r="380" ht="15.75" customHeight="1">
      <c r="D380" s="1"/>
      <c r="G380" s="1"/>
    </row>
    <row r="381" ht="15.75" customHeight="1">
      <c r="D381" s="1"/>
      <c r="G381" s="1"/>
    </row>
    <row r="382" ht="15.75" customHeight="1">
      <c r="D382" s="1"/>
      <c r="G382" s="1"/>
    </row>
    <row r="383" ht="15.75" customHeight="1">
      <c r="D383" s="1"/>
      <c r="G383" s="1"/>
    </row>
    <row r="384" ht="15.75" customHeight="1">
      <c r="D384" s="1"/>
      <c r="G384" s="1"/>
    </row>
    <row r="385" ht="15.75" customHeight="1">
      <c r="D385" s="1"/>
      <c r="G385" s="1"/>
    </row>
    <row r="386" ht="15.75" customHeight="1">
      <c r="D386" s="1"/>
      <c r="G386" s="1"/>
    </row>
    <row r="387" ht="15.75" customHeight="1">
      <c r="D387" s="1"/>
      <c r="G387" s="1"/>
    </row>
    <row r="388" ht="15.75" customHeight="1">
      <c r="D388" s="1"/>
      <c r="G388" s="1"/>
    </row>
    <row r="389" ht="15.75" customHeight="1">
      <c r="D389" s="1"/>
      <c r="G389" s="1"/>
    </row>
    <row r="390" ht="15.75" customHeight="1">
      <c r="D390" s="1"/>
      <c r="G390" s="1"/>
    </row>
    <row r="391" ht="15.75" customHeight="1">
      <c r="D391" s="1"/>
      <c r="G391" s="1"/>
    </row>
    <row r="392" ht="15.75" customHeight="1">
      <c r="D392" s="1"/>
      <c r="G392" s="1"/>
    </row>
    <row r="393" ht="15.75" customHeight="1">
      <c r="D393" s="1"/>
      <c r="G393" s="1"/>
    </row>
    <row r="394" ht="15.75" customHeight="1">
      <c r="D394" s="1"/>
      <c r="G394" s="1"/>
    </row>
    <row r="395" ht="15.75" customHeight="1">
      <c r="D395" s="1"/>
      <c r="G395" s="1"/>
    </row>
    <row r="396" ht="15.75" customHeight="1">
      <c r="D396" s="1"/>
      <c r="G396" s="1"/>
    </row>
    <row r="397" ht="15.75" customHeight="1">
      <c r="D397" s="1"/>
      <c r="G397" s="1"/>
    </row>
    <row r="398" ht="15.75" customHeight="1">
      <c r="D398" s="1"/>
      <c r="G398" s="1"/>
    </row>
    <row r="399" ht="15.75" customHeight="1">
      <c r="D399" s="1"/>
      <c r="G399" s="1"/>
    </row>
    <row r="400" ht="15.75" customHeight="1">
      <c r="D400" s="1"/>
      <c r="G400" s="1"/>
    </row>
    <row r="401" ht="15.75" customHeight="1">
      <c r="D401" s="1"/>
      <c r="G401" s="1"/>
    </row>
    <row r="402" ht="15.75" customHeight="1">
      <c r="D402" s="1"/>
      <c r="G402" s="1"/>
    </row>
    <row r="403" ht="15.75" customHeight="1">
      <c r="D403" s="1"/>
      <c r="G403" s="1"/>
    </row>
    <row r="404" ht="15.75" customHeight="1">
      <c r="D404" s="1"/>
      <c r="G404" s="1"/>
    </row>
    <row r="405" ht="15.75" customHeight="1">
      <c r="D405" s="1"/>
      <c r="G405" s="1"/>
    </row>
    <row r="406" ht="15.75" customHeight="1">
      <c r="D406" s="1"/>
      <c r="G406" s="1"/>
    </row>
    <row r="407" ht="15.75" customHeight="1">
      <c r="D407" s="1"/>
      <c r="G407" s="1"/>
    </row>
    <row r="408" ht="15.75" customHeight="1">
      <c r="D408" s="1"/>
      <c r="G408" s="1"/>
    </row>
    <row r="409" ht="15.75" customHeight="1">
      <c r="D409" s="1"/>
      <c r="G409" s="1"/>
    </row>
    <row r="410" ht="15.75" customHeight="1">
      <c r="D410" s="1"/>
      <c r="G410" s="1"/>
    </row>
    <row r="411" ht="15.75" customHeight="1">
      <c r="D411" s="1"/>
      <c r="G411" s="1"/>
    </row>
    <row r="412" ht="15.75" customHeight="1">
      <c r="D412" s="1"/>
      <c r="G412" s="1"/>
    </row>
    <row r="413" ht="15.75" customHeight="1">
      <c r="D413" s="1"/>
      <c r="G413" s="1"/>
    </row>
    <row r="414" ht="15.75" customHeight="1">
      <c r="D414" s="1"/>
      <c r="G414" s="1"/>
    </row>
    <row r="415" ht="15.75" customHeight="1">
      <c r="D415" s="1"/>
      <c r="G415" s="1"/>
    </row>
    <row r="416" ht="15.75" customHeight="1">
      <c r="D416" s="1"/>
      <c r="G416" s="1"/>
    </row>
    <row r="417" ht="15.75" customHeight="1">
      <c r="D417" s="1"/>
      <c r="G417" s="1"/>
    </row>
    <row r="418" ht="15.75" customHeight="1">
      <c r="D418" s="1"/>
      <c r="G418" s="1"/>
    </row>
    <row r="419" ht="15.75" customHeight="1">
      <c r="D419" s="1"/>
      <c r="G419" s="1"/>
    </row>
    <row r="420" ht="15.75" customHeight="1">
      <c r="D420" s="1"/>
      <c r="G420" s="1"/>
    </row>
    <row r="421" ht="15.75" customHeight="1">
      <c r="D421" s="1"/>
      <c r="G421" s="1"/>
    </row>
    <row r="422" ht="15.75" customHeight="1">
      <c r="D422" s="1"/>
      <c r="G422" s="1"/>
    </row>
    <row r="423" ht="15.75" customHeight="1">
      <c r="D423" s="1"/>
      <c r="G423" s="1"/>
    </row>
    <row r="424" ht="15.75" customHeight="1">
      <c r="D424" s="1"/>
      <c r="G424" s="1"/>
    </row>
    <row r="425" ht="15.75" customHeight="1">
      <c r="D425" s="1"/>
      <c r="G425" s="1"/>
    </row>
    <row r="426" ht="15.75" customHeight="1">
      <c r="D426" s="1"/>
      <c r="G426" s="1"/>
    </row>
    <row r="427" ht="15.75" customHeight="1">
      <c r="D427" s="1"/>
      <c r="G427" s="1"/>
    </row>
    <row r="428" ht="15.75" customHeight="1">
      <c r="D428" s="1"/>
      <c r="G428" s="1"/>
    </row>
    <row r="429" ht="15.75" customHeight="1">
      <c r="D429" s="1"/>
      <c r="G429" s="1"/>
    </row>
    <row r="430" ht="15.75" customHeight="1">
      <c r="D430" s="1"/>
      <c r="G430" s="1"/>
    </row>
    <row r="431" ht="15.75" customHeight="1">
      <c r="D431" s="1"/>
      <c r="G431" s="1"/>
    </row>
    <row r="432" ht="15.75" customHeight="1">
      <c r="D432" s="1"/>
      <c r="G432" s="1"/>
    </row>
    <row r="433" ht="15.75" customHeight="1">
      <c r="D433" s="1"/>
      <c r="G433" s="1"/>
    </row>
    <row r="434" ht="15.75" customHeight="1">
      <c r="D434" s="1"/>
      <c r="G434" s="1"/>
    </row>
    <row r="435" ht="15.75" customHeight="1">
      <c r="D435" s="1"/>
      <c r="G435" s="1"/>
    </row>
    <row r="436" ht="15.75" customHeight="1">
      <c r="D436" s="1"/>
      <c r="G436" s="1"/>
    </row>
    <row r="437" ht="15.75" customHeight="1">
      <c r="D437" s="1"/>
      <c r="G437" s="1"/>
    </row>
    <row r="438" ht="15.75" customHeight="1">
      <c r="D438" s="1"/>
      <c r="G438" s="1"/>
    </row>
    <row r="439" ht="15.75" customHeight="1">
      <c r="D439" s="1"/>
      <c r="G439" s="1"/>
    </row>
    <row r="440" ht="15.75" customHeight="1">
      <c r="D440" s="1"/>
      <c r="G440" s="1"/>
    </row>
    <row r="441" ht="15.75" customHeight="1">
      <c r="D441" s="1"/>
      <c r="G441" s="1"/>
    </row>
    <row r="442" ht="15.75" customHeight="1">
      <c r="D442" s="1"/>
      <c r="G442" s="1"/>
    </row>
    <row r="443" ht="15.75" customHeight="1">
      <c r="D443" s="1"/>
      <c r="G443" s="1"/>
    </row>
    <row r="444" ht="15.75" customHeight="1">
      <c r="D444" s="1"/>
      <c r="G444" s="1"/>
    </row>
    <row r="445" ht="15.75" customHeight="1">
      <c r="D445" s="1"/>
      <c r="G445" s="1"/>
    </row>
    <row r="446" ht="15.75" customHeight="1">
      <c r="D446" s="1"/>
      <c r="G446" s="1"/>
    </row>
    <row r="447" ht="15.75" customHeight="1">
      <c r="D447" s="1"/>
      <c r="G447" s="1"/>
    </row>
    <row r="448" ht="15.75" customHeight="1">
      <c r="D448" s="1"/>
      <c r="G448" s="1"/>
    </row>
    <row r="449" ht="15.75" customHeight="1">
      <c r="D449" s="1"/>
      <c r="G449" s="1"/>
    </row>
    <row r="450" ht="15.75" customHeight="1">
      <c r="D450" s="1"/>
      <c r="G450" s="1"/>
    </row>
    <row r="451" ht="15.75" customHeight="1">
      <c r="D451" s="1"/>
      <c r="G451" s="1"/>
    </row>
    <row r="452" ht="15.75" customHeight="1">
      <c r="D452" s="1"/>
      <c r="G452" s="1"/>
    </row>
    <row r="453" ht="15.75" customHeight="1">
      <c r="D453" s="1"/>
      <c r="G453" s="1"/>
    </row>
    <row r="454" ht="15.75" customHeight="1">
      <c r="D454" s="1"/>
      <c r="G454" s="1"/>
    </row>
    <row r="455" ht="15.75" customHeight="1">
      <c r="D455" s="1"/>
      <c r="G455" s="1"/>
    </row>
    <row r="456" ht="15.75" customHeight="1">
      <c r="D456" s="1"/>
      <c r="G456" s="1"/>
    </row>
    <row r="457" ht="15.75" customHeight="1">
      <c r="D457" s="1"/>
      <c r="G457" s="1"/>
    </row>
    <row r="458" ht="15.75" customHeight="1">
      <c r="D458" s="1"/>
      <c r="G458" s="1"/>
    </row>
    <row r="459" ht="15.75" customHeight="1">
      <c r="D459" s="1"/>
      <c r="G459" s="1"/>
    </row>
    <row r="460" ht="15.75" customHeight="1">
      <c r="D460" s="1"/>
      <c r="G460" s="1"/>
    </row>
    <row r="461" ht="15.75" customHeight="1">
      <c r="D461" s="1"/>
      <c r="G461" s="1"/>
    </row>
    <row r="462" ht="15.75" customHeight="1">
      <c r="D462" s="1"/>
      <c r="G462" s="1"/>
    </row>
    <row r="463" ht="15.75" customHeight="1">
      <c r="D463" s="1"/>
      <c r="G463" s="1"/>
    </row>
    <row r="464" ht="15.75" customHeight="1">
      <c r="D464" s="1"/>
      <c r="G464" s="1"/>
    </row>
    <row r="465" ht="15.75" customHeight="1">
      <c r="D465" s="1"/>
      <c r="G465" s="1"/>
    </row>
    <row r="466" ht="15.75" customHeight="1">
      <c r="D466" s="1"/>
      <c r="G466" s="1"/>
    </row>
    <row r="467" ht="15.75" customHeight="1">
      <c r="D467" s="1"/>
      <c r="G467" s="1"/>
    </row>
    <row r="468" ht="15.75" customHeight="1">
      <c r="D468" s="1"/>
      <c r="G468" s="1"/>
    </row>
    <row r="469" ht="15.75" customHeight="1">
      <c r="D469" s="1"/>
      <c r="G469" s="1"/>
    </row>
    <row r="470" ht="15.75" customHeight="1">
      <c r="D470" s="1"/>
      <c r="G470" s="1"/>
    </row>
    <row r="471" ht="15.75" customHeight="1">
      <c r="D471" s="1"/>
      <c r="G471" s="1"/>
    </row>
    <row r="472" ht="15.75" customHeight="1">
      <c r="D472" s="1"/>
      <c r="G472" s="1"/>
    </row>
    <row r="473" ht="15.75" customHeight="1">
      <c r="D473" s="1"/>
      <c r="G473" s="1"/>
    </row>
    <row r="474" ht="15.75" customHeight="1">
      <c r="D474" s="1"/>
      <c r="G474" s="1"/>
    </row>
    <row r="475" ht="15.75" customHeight="1">
      <c r="D475" s="1"/>
      <c r="G475" s="1"/>
    </row>
    <row r="476" ht="15.75" customHeight="1">
      <c r="D476" s="1"/>
      <c r="G476" s="1"/>
    </row>
    <row r="477" ht="15.75" customHeight="1">
      <c r="D477" s="1"/>
      <c r="G477" s="1"/>
    </row>
    <row r="478" ht="15.75" customHeight="1">
      <c r="D478" s="1"/>
      <c r="G478" s="1"/>
    </row>
    <row r="479" ht="15.75" customHeight="1">
      <c r="D479" s="1"/>
      <c r="G479" s="1"/>
    </row>
    <row r="480" ht="15.75" customHeight="1">
      <c r="D480" s="1"/>
      <c r="G480" s="1"/>
    </row>
    <row r="481" ht="15.75" customHeight="1">
      <c r="D481" s="1"/>
      <c r="G481" s="1"/>
    </row>
    <row r="482" ht="15.75" customHeight="1">
      <c r="D482" s="1"/>
      <c r="G482" s="1"/>
    </row>
    <row r="483" ht="15.75" customHeight="1">
      <c r="D483" s="1"/>
      <c r="G483" s="1"/>
    </row>
    <row r="484" ht="15.75" customHeight="1">
      <c r="D484" s="1"/>
      <c r="G484" s="1"/>
    </row>
    <row r="485" ht="15.75" customHeight="1">
      <c r="D485" s="1"/>
      <c r="G485" s="1"/>
    </row>
    <row r="486" ht="15.75" customHeight="1">
      <c r="D486" s="1"/>
      <c r="G486" s="1"/>
    </row>
    <row r="487" ht="15.75" customHeight="1">
      <c r="D487" s="1"/>
      <c r="G487" s="1"/>
    </row>
    <row r="488" ht="15.75" customHeight="1">
      <c r="D488" s="1"/>
      <c r="G488" s="1"/>
    </row>
    <row r="489" ht="15.75" customHeight="1">
      <c r="D489" s="1"/>
      <c r="G489" s="1"/>
    </row>
    <row r="490" ht="15.75" customHeight="1">
      <c r="D490" s="1"/>
      <c r="G490" s="1"/>
    </row>
    <row r="491" ht="15.75" customHeight="1">
      <c r="D491" s="1"/>
      <c r="G491" s="1"/>
    </row>
    <row r="492" ht="15.75" customHeight="1">
      <c r="D492" s="1"/>
      <c r="G492" s="1"/>
    </row>
    <row r="493" ht="15.75" customHeight="1">
      <c r="D493" s="1"/>
      <c r="G493" s="1"/>
    </row>
    <row r="494" ht="15.75" customHeight="1">
      <c r="D494" s="1"/>
      <c r="G494" s="1"/>
    </row>
    <row r="495" ht="15.75" customHeight="1">
      <c r="D495" s="1"/>
      <c r="G495" s="1"/>
    </row>
    <row r="496" ht="15.75" customHeight="1">
      <c r="D496" s="1"/>
      <c r="G496" s="1"/>
    </row>
    <row r="497" ht="15.75" customHeight="1">
      <c r="D497" s="1"/>
      <c r="G497" s="1"/>
    </row>
    <row r="498" ht="15.75" customHeight="1">
      <c r="D498" s="1"/>
      <c r="G498" s="1"/>
    </row>
    <row r="499" ht="15.75" customHeight="1">
      <c r="D499" s="1"/>
      <c r="G499" s="1"/>
    </row>
    <row r="500" ht="15.75" customHeight="1">
      <c r="D500" s="1"/>
      <c r="G500" s="1"/>
    </row>
    <row r="501" ht="15.75" customHeight="1">
      <c r="D501" s="1"/>
      <c r="G501" s="1"/>
    </row>
    <row r="502" ht="15.75" customHeight="1">
      <c r="D502" s="1"/>
      <c r="G502" s="1"/>
    </row>
    <row r="503" ht="15.75" customHeight="1">
      <c r="D503" s="1"/>
      <c r="G503" s="1"/>
    </row>
    <row r="504" ht="15.75" customHeight="1">
      <c r="D504" s="1"/>
      <c r="G504" s="1"/>
    </row>
    <row r="505" ht="15.75" customHeight="1">
      <c r="D505" s="1"/>
      <c r="G505" s="1"/>
    </row>
    <row r="506" ht="15.75" customHeight="1">
      <c r="D506" s="1"/>
      <c r="G506" s="1"/>
    </row>
    <row r="507" ht="15.75" customHeight="1">
      <c r="D507" s="1"/>
      <c r="G507" s="1"/>
    </row>
    <row r="508" ht="15.75" customHeight="1">
      <c r="D508" s="1"/>
      <c r="G508" s="1"/>
    </row>
    <row r="509" ht="15.75" customHeight="1">
      <c r="D509" s="1"/>
      <c r="G509" s="1"/>
    </row>
    <row r="510" ht="15.75" customHeight="1">
      <c r="D510" s="1"/>
      <c r="G510" s="1"/>
    </row>
    <row r="511" ht="15.75" customHeight="1">
      <c r="D511" s="1"/>
      <c r="G511" s="1"/>
    </row>
    <row r="512" ht="15.75" customHeight="1">
      <c r="D512" s="1"/>
      <c r="G512" s="1"/>
    </row>
    <row r="513" ht="15.75" customHeight="1">
      <c r="D513" s="1"/>
      <c r="G513" s="1"/>
    </row>
    <row r="514" ht="15.75" customHeight="1">
      <c r="D514" s="1"/>
      <c r="G514" s="1"/>
    </row>
    <row r="515" ht="15.75" customHeight="1">
      <c r="D515" s="1"/>
      <c r="G515" s="1"/>
    </row>
    <row r="516" ht="15.75" customHeight="1">
      <c r="D516" s="1"/>
      <c r="G516" s="1"/>
    </row>
    <row r="517" ht="15.75" customHeight="1">
      <c r="D517" s="1"/>
      <c r="G517" s="1"/>
    </row>
    <row r="518" ht="15.75" customHeight="1">
      <c r="D518" s="1"/>
      <c r="G518" s="1"/>
    </row>
    <row r="519" ht="15.75" customHeight="1">
      <c r="D519" s="1"/>
      <c r="G519" s="1"/>
    </row>
    <row r="520" ht="15.75" customHeight="1">
      <c r="D520" s="1"/>
      <c r="G520" s="1"/>
    </row>
    <row r="521" ht="15.75" customHeight="1">
      <c r="D521" s="1"/>
      <c r="G521" s="1"/>
    </row>
    <row r="522" ht="15.75" customHeight="1">
      <c r="D522" s="1"/>
      <c r="G522" s="1"/>
    </row>
    <row r="523" ht="15.75" customHeight="1">
      <c r="D523" s="1"/>
      <c r="G523" s="1"/>
    </row>
    <row r="524" ht="15.75" customHeight="1">
      <c r="D524" s="1"/>
      <c r="G524" s="1"/>
    </row>
    <row r="525" ht="15.75" customHeight="1">
      <c r="D525" s="1"/>
      <c r="G525" s="1"/>
    </row>
    <row r="526" ht="15.75" customHeight="1">
      <c r="D526" s="1"/>
      <c r="G526" s="1"/>
    </row>
    <row r="527" ht="15.75" customHeight="1">
      <c r="D527" s="1"/>
      <c r="G527" s="1"/>
    </row>
    <row r="528" ht="15.75" customHeight="1">
      <c r="D528" s="1"/>
      <c r="G528" s="1"/>
    </row>
    <row r="529" ht="15.75" customHeight="1">
      <c r="D529" s="1"/>
      <c r="G529" s="1"/>
    </row>
    <row r="530" ht="15.75" customHeight="1">
      <c r="D530" s="1"/>
      <c r="G530" s="1"/>
    </row>
    <row r="531" ht="15.75" customHeight="1">
      <c r="D531" s="1"/>
      <c r="G531" s="1"/>
    </row>
    <row r="532" ht="15.75" customHeight="1">
      <c r="D532" s="1"/>
      <c r="G532" s="1"/>
    </row>
    <row r="533" ht="15.75" customHeight="1">
      <c r="D533" s="1"/>
      <c r="G533" s="1"/>
    </row>
    <row r="534" ht="15.75" customHeight="1">
      <c r="D534" s="1"/>
      <c r="G534" s="1"/>
    </row>
    <row r="535" ht="15.75" customHeight="1">
      <c r="D535" s="1"/>
      <c r="G535" s="1"/>
    </row>
    <row r="536" ht="15.75" customHeight="1">
      <c r="D536" s="1"/>
      <c r="G536" s="1"/>
    </row>
    <row r="537" ht="15.75" customHeight="1">
      <c r="D537" s="1"/>
      <c r="G537" s="1"/>
    </row>
    <row r="538" ht="15.75" customHeight="1">
      <c r="D538" s="1"/>
      <c r="G538" s="1"/>
    </row>
    <row r="539" ht="15.75" customHeight="1">
      <c r="D539" s="1"/>
      <c r="G539" s="1"/>
    </row>
    <row r="540" ht="15.75" customHeight="1">
      <c r="D540" s="1"/>
      <c r="G540" s="1"/>
    </row>
    <row r="541" ht="15.75" customHeight="1">
      <c r="D541" s="1"/>
      <c r="G541" s="1"/>
    </row>
    <row r="542" ht="15.75" customHeight="1">
      <c r="D542" s="1"/>
      <c r="G542" s="1"/>
    </row>
    <row r="543" ht="15.75" customHeight="1">
      <c r="D543" s="1"/>
      <c r="G543" s="1"/>
    </row>
    <row r="544" ht="15.75" customHeight="1">
      <c r="D544" s="1"/>
      <c r="G544" s="1"/>
    </row>
    <row r="545" ht="15.75" customHeight="1">
      <c r="D545" s="1"/>
      <c r="G545" s="1"/>
    </row>
    <row r="546" ht="15.75" customHeight="1">
      <c r="D546" s="1"/>
      <c r="G546" s="1"/>
    </row>
    <row r="547" ht="15.75" customHeight="1">
      <c r="D547" s="1"/>
      <c r="G547" s="1"/>
    </row>
    <row r="548" ht="15.75" customHeight="1">
      <c r="D548" s="1"/>
      <c r="G548" s="1"/>
    </row>
    <row r="549" ht="15.75" customHeight="1">
      <c r="D549" s="1"/>
      <c r="G549" s="1"/>
    </row>
    <row r="550" ht="15.75" customHeight="1">
      <c r="D550" s="1"/>
      <c r="G550" s="1"/>
    </row>
    <row r="551" ht="15.75" customHeight="1">
      <c r="D551" s="1"/>
      <c r="G551" s="1"/>
    </row>
    <row r="552" ht="15.75" customHeight="1">
      <c r="D552" s="1"/>
      <c r="G552" s="1"/>
    </row>
    <row r="553" ht="15.75" customHeight="1">
      <c r="D553" s="1"/>
      <c r="G553" s="1"/>
    </row>
    <row r="554" ht="15.75" customHeight="1">
      <c r="D554" s="1"/>
      <c r="G554" s="1"/>
    </row>
    <row r="555" ht="15.75" customHeight="1">
      <c r="D555" s="1"/>
      <c r="G555" s="1"/>
    </row>
    <row r="556" ht="15.75" customHeight="1">
      <c r="D556" s="1"/>
      <c r="G556" s="1"/>
    </row>
    <row r="557" ht="15.75" customHeight="1">
      <c r="D557" s="1"/>
      <c r="G557" s="1"/>
    </row>
    <row r="558" ht="15.75" customHeight="1">
      <c r="D558" s="1"/>
      <c r="G558" s="1"/>
    </row>
    <row r="559" ht="15.75" customHeight="1">
      <c r="D559" s="1"/>
      <c r="G559" s="1"/>
    </row>
    <row r="560" ht="15.75" customHeight="1">
      <c r="D560" s="1"/>
      <c r="G560" s="1"/>
    </row>
    <row r="561" ht="15.75" customHeight="1">
      <c r="D561" s="1"/>
      <c r="G561" s="1"/>
    </row>
    <row r="562" ht="15.75" customHeight="1">
      <c r="D562" s="1"/>
      <c r="G562" s="1"/>
    </row>
    <row r="563" ht="15.75" customHeight="1">
      <c r="D563" s="1"/>
      <c r="G563" s="1"/>
    </row>
    <row r="564" ht="15.75" customHeight="1">
      <c r="D564" s="1"/>
      <c r="G564" s="1"/>
    </row>
    <row r="565" ht="15.75" customHeight="1">
      <c r="D565" s="1"/>
      <c r="G565" s="1"/>
    </row>
    <row r="566" ht="15.75" customHeight="1">
      <c r="D566" s="1"/>
      <c r="G566" s="1"/>
    </row>
    <row r="567" ht="15.75" customHeight="1">
      <c r="D567" s="1"/>
      <c r="G567" s="1"/>
    </row>
    <row r="568" ht="15.75" customHeight="1">
      <c r="D568" s="1"/>
      <c r="G568" s="1"/>
    </row>
    <row r="569" ht="15.75" customHeight="1">
      <c r="D569" s="1"/>
      <c r="G569" s="1"/>
    </row>
    <row r="570" ht="15.75" customHeight="1">
      <c r="D570" s="1"/>
      <c r="G570" s="1"/>
    </row>
    <row r="571" ht="15.75" customHeight="1">
      <c r="D571" s="1"/>
      <c r="G571" s="1"/>
    </row>
    <row r="572" ht="15.75" customHeight="1">
      <c r="D572" s="1"/>
      <c r="G572" s="1"/>
    </row>
    <row r="573" ht="15.75" customHeight="1">
      <c r="D573" s="1"/>
      <c r="G573" s="1"/>
    </row>
    <row r="574" ht="15.75" customHeight="1">
      <c r="D574" s="1"/>
      <c r="G574" s="1"/>
    </row>
    <row r="575" ht="15.75" customHeight="1">
      <c r="D575" s="1"/>
      <c r="G575" s="1"/>
    </row>
    <row r="576" ht="15.75" customHeight="1">
      <c r="D576" s="1"/>
      <c r="G576" s="1"/>
    </row>
    <row r="577" ht="15.75" customHeight="1">
      <c r="D577" s="1"/>
      <c r="G577" s="1"/>
    </row>
    <row r="578" ht="15.75" customHeight="1">
      <c r="D578" s="1"/>
      <c r="G578" s="1"/>
    </row>
    <row r="579" ht="15.75" customHeight="1">
      <c r="D579" s="1"/>
      <c r="G579" s="1"/>
    </row>
    <row r="580" ht="15.75" customHeight="1">
      <c r="D580" s="1"/>
      <c r="G580" s="1"/>
    </row>
    <row r="581" ht="15.75" customHeight="1">
      <c r="D581" s="1"/>
      <c r="G581" s="1"/>
    </row>
    <row r="582" ht="15.75" customHeight="1">
      <c r="D582" s="1"/>
      <c r="G582" s="1"/>
    </row>
    <row r="583" ht="15.75" customHeight="1">
      <c r="D583" s="1"/>
      <c r="G583" s="1"/>
    </row>
    <row r="584" ht="15.75" customHeight="1">
      <c r="D584" s="1"/>
      <c r="G584" s="1"/>
    </row>
    <row r="585" ht="15.75" customHeight="1">
      <c r="D585" s="1"/>
      <c r="G585" s="1"/>
    </row>
    <row r="586" ht="15.75" customHeight="1">
      <c r="D586" s="1"/>
      <c r="G586" s="1"/>
    </row>
    <row r="587" ht="15.75" customHeight="1">
      <c r="D587" s="1"/>
      <c r="G587" s="1"/>
    </row>
    <row r="588" ht="15.75" customHeight="1">
      <c r="D588" s="1"/>
      <c r="G588" s="1"/>
    </row>
    <row r="589" ht="15.75" customHeight="1">
      <c r="D589" s="1"/>
      <c r="G589" s="1"/>
    </row>
    <row r="590" ht="15.75" customHeight="1">
      <c r="D590" s="1"/>
      <c r="G590" s="1"/>
    </row>
    <row r="591" ht="15.75" customHeight="1">
      <c r="D591" s="1"/>
      <c r="G591" s="1"/>
    </row>
    <row r="592" ht="15.75" customHeight="1">
      <c r="D592" s="1"/>
      <c r="G592" s="1"/>
    </row>
    <row r="593" ht="15.75" customHeight="1">
      <c r="D593" s="1"/>
      <c r="G593" s="1"/>
    </row>
    <row r="594" ht="15.75" customHeight="1">
      <c r="D594" s="1"/>
      <c r="G594" s="1"/>
    </row>
    <row r="595" ht="15.75" customHeight="1">
      <c r="D595" s="1"/>
      <c r="G595" s="1"/>
    </row>
    <row r="596" ht="15.75" customHeight="1">
      <c r="D596" s="1"/>
      <c r="G596" s="1"/>
    </row>
    <row r="597" ht="15.75" customHeight="1">
      <c r="D597" s="1"/>
      <c r="G597" s="1"/>
    </row>
    <row r="598" ht="15.75" customHeight="1">
      <c r="D598" s="1"/>
      <c r="G598" s="1"/>
    </row>
    <row r="599" ht="15.75" customHeight="1">
      <c r="D599" s="1"/>
      <c r="G599" s="1"/>
    </row>
    <row r="600" ht="15.75" customHeight="1">
      <c r="D600" s="1"/>
      <c r="G600" s="1"/>
    </row>
    <row r="601" ht="15.75" customHeight="1">
      <c r="D601" s="1"/>
      <c r="G601" s="1"/>
    </row>
    <row r="602" ht="15.75" customHeight="1">
      <c r="D602" s="1"/>
      <c r="G602" s="1"/>
    </row>
    <row r="603" ht="15.75" customHeight="1">
      <c r="D603" s="1"/>
      <c r="G603" s="1"/>
    </row>
    <row r="604" ht="15.75" customHeight="1">
      <c r="D604" s="1"/>
      <c r="G604" s="1"/>
    </row>
    <row r="605" ht="15.75" customHeight="1">
      <c r="D605" s="1"/>
      <c r="G605" s="1"/>
    </row>
    <row r="606" ht="15.75" customHeight="1">
      <c r="D606" s="1"/>
      <c r="G606" s="1"/>
    </row>
    <row r="607" ht="15.75" customHeight="1">
      <c r="D607" s="1"/>
      <c r="G607" s="1"/>
    </row>
    <row r="608" ht="15.75" customHeight="1">
      <c r="D608" s="1"/>
      <c r="G608" s="1"/>
    </row>
    <row r="609" ht="15.75" customHeight="1">
      <c r="D609" s="1"/>
      <c r="G609" s="1"/>
    </row>
    <row r="610" ht="15.75" customHeight="1">
      <c r="D610" s="1"/>
      <c r="G610" s="1"/>
    </row>
    <row r="611" ht="15.75" customHeight="1">
      <c r="D611" s="1"/>
      <c r="G611" s="1"/>
    </row>
    <row r="612" ht="15.75" customHeight="1">
      <c r="D612" s="1"/>
      <c r="G612" s="1"/>
    </row>
    <row r="613" ht="15.75" customHeight="1">
      <c r="D613" s="1"/>
      <c r="G613" s="1"/>
    </row>
    <row r="614" ht="15.75" customHeight="1">
      <c r="D614" s="1"/>
      <c r="G614" s="1"/>
    </row>
    <row r="615" ht="15.75" customHeight="1">
      <c r="D615" s="1"/>
      <c r="G615" s="1"/>
    </row>
    <row r="616" ht="15.75" customHeight="1">
      <c r="D616" s="1"/>
      <c r="G616" s="1"/>
    </row>
    <row r="617" ht="15.75" customHeight="1">
      <c r="D617" s="1"/>
      <c r="G617" s="1"/>
    </row>
    <row r="618" ht="15.75" customHeight="1">
      <c r="D618" s="1"/>
      <c r="G618" s="1"/>
    </row>
    <row r="619" ht="15.75" customHeight="1">
      <c r="D619" s="1"/>
      <c r="G619" s="1"/>
    </row>
    <row r="620" ht="15.75" customHeight="1">
      <c r="D620" s="1"/>
      <c r="G620" s="1"/>
    </row>
    <row r="621" ht="15.75" customHeight="1">
      <c r="D621" s="1"/>
      <c r="G621" s="1"/>
    </row>
    <row r="622" ht="15.75" customHeight="1">
      <c r="D622" s="1"/>
      <c r="G622" s="1"/>
    </row>
    <row r="623" ht="15.75" customHeight="1">
      <c r="D623" s="1"/>
      <c r="G623" s="1"/>
    </row>
    <row r="624" ht="15.75" customHeight="1">
      <c r="D624" s="1"/>
      <c r="G624" s="1"/>
    </row>
    <row r="625" ht="15.75" customHeight="1">
      <c r="D625" s="1"/>
      <c r="G625" s="1"/>
    </row>
    <row r="626" ht="15.75" customHeight="1">
      <c r="D626" s="1"/>
      <c r="G626" s="1"/>
    </row>
    <row r="627" ht="15.75" customHeight="1">
      <c r="D627" s="1"/>
      <c r="G627" s="1"/>
    </row>
    <row r="628" ht="15.75" customHeight="1">
      <c r="D628" s="1"/>
      <c r="G628" s="1"/>
    </row>
    <row r="629" ht="15.75" customHeight="1">
      <c r="D629" s="1"/>
      <c r="G629" s="1"/>
    </row>
    <row r="630" ht="15.75" customHeight="1">
      <c r="D630" s="1"/>
      <c r="G630" s="1"/>
    </row>
    <row r="631" ht="15.75" customHeight="1">
      <c r="D631" s="1"/>
      <c r="G631" s="1"/>
    </row>
    <row r="632" ht="15.75" customHeight="1">
      <c r="D632" s="1"/>
      <c r="G632" s="1"/>
    </row>
    <row r="633" ht="15.75" customHeight="1">
      <c r="D633" s="1"/>
      <c r="G633" s="1"/>
    </row>
    <row r="634" ht="15.75" customHeight="1">
      <c r="D634" s="1"/>
      <c r="G634" s="1"/>
    </row>
    <row r="635" ht="15.75" customHeight="1">
      <c r="D635" s="1"/>
      <c r="G635" s="1"/>
    </row>
    <row r="636" ht="15.75" customHeight="1">
      <c r="D636" s="1"/>
      <c r="G636" s="1"/>
    </row>
    <row r="637" ht="15.75" customHeight="1">
      <c r="D637" s="1"/>
      <c r="G637" s="1"/>
    </row>
    <row r="638" ht="15.75" customHeight="1">
      <c r="D638" s="1"/>
      <c r="G638" s="1"/>
    </row>
    <row r="639" ht="15.75" customHeight="1">
      <c r="D639" s="1"/>
      <c r="G639" s="1"/>
    </row>
    <row r="640" ht="15.75" customHeight="1">
      <c r="D640" s="1"/>
      <c r="G640" s="1"/>
    </row>
    <row r="641" ht="15.75" customHeight="1">
      <c r="D641" s="1"/>
      <c r="G641" s="1"/>
    </row>
    <row r="642" ht="15.75" customHeight="1">
      <c r="D642" s="1"/>
      <c r="G642" s="1"/>
    </row>
    <row r="643" ht="15.75" customHeight="1">
      <c r="D643" s="1"/>
      <c r="G643" s="1"/>
    </row>
    <row r="644" ht="15.75" customHeight="1">
      <c r="D644" s="1"/>
      <c r="G644" s="1"/>
    </row>
    <row r="645" ht="15.75" customHeight="1">
      <c r="D645" s="1"/>
      <c r="G645" s="1"/>
    </row>
    <row r="646" ht="15.75" customHeight="1">
      <c r="D646" s="1"/>
      <c r="G646" s="1"/>
    </row>
    <row r="647" ht="15.75" customHeight="1">
      <c r="D647" s="1"/>
      <c r="G647" s="1"/>
    </row>
    <row r="648" ht="15.75" customHeight="1">
      <c r="D648" s="1"/>
      <c r="G648" s="1"/>
    </row>
    <row r="649" ht="15.75" customHeight="1">
      <c r="D649" s="1"/>
      <c r="G649" s="1"/>
    </row>
    <row r="650" ht="15.75" customHeight="1">
      <c r="D650" s="1"/>
      <c r="G650" s="1"/>
    </row>
    <row r="651" ht="15.75" customHeight="1">
      <c r="D651" s="1"/>
      <c r="G651" s="1"/>
    </row>
    <row r="652" ht="15.75" customHeight="1">
      <c r="D652" s="1"/>
      <c r="G652" s="1"/>
    </row>
    <row r="653" ht="15.75" customHeight="1">
      <c r="D653" s="1"/>
      <c r="G653" s="1"/>
    </row>
    <row r="654" ht="15.75" customHeight="1">
      <c r="D654" s="1"/>
      <c r="G654" s="1"/>
    </row>
    <row r="655" ht="15.75" customHeight="1">
      <c r="D655" s="1"/>
      <c r="G655" s="1"/>
    </row>
    <row r="656" ht="15.75" customHeight="1">
      <c r="D656" s="1"/>
      <c r="G656" s="1"/>
    </row>
    <row r="657" ht="15.75" customHeight="1">
      <c r="D657" s="1"/>
      <c r="G657" s="1"/>
    </row>
    <row r="658" ht="15.75" customHeight="1">
      <c r="D658" s="1"/>
      <c r="G658" s="1"/>
    </row>
    <row r="659" ht="15.75" customHeight="1">
      <c r="D659" s="1"/>
      <c r="G659" s="1"/>
    </row>
    <row r="660" ht="15.75" customHeight="1">
      <c r="D660" s="1"/>
      <c r="G660" s="1"/>
    </row>
    <row r="661" ht="15.75" customHeight="1">
      <c r="D661" s="1"/>
      <c r="G661" s="1"/>
    </row>
    <row r="662" ht="15.75" customHeight="1">
      <c r="D662" s="1"/>
      <c r="G662" s="1"/>
    </row>
    <row r="663" ht="15.75" customHeight="1">
      <c r="D663" s="1"/>
      <c r="G663" s="1"/>
    </row>
    <row r="664" ht="15.75" customHeight="1">
      <c r="D664" s="1"/>
      <c r="G664" s="1"/>
    </row>
    <row r="665" ht="15.75" customHeight="1">
      <c r="D665" s="1"/>
      <c r="G665" s="1"/>
    </row>
    <row r="666" ht="15.75" customHeight="1">
      <c r="D666" s="1"/>
      <c r="G666" s="1"/>
    </row>
    <row r="667" ht="15.75" customHeight="1">
      <c r="D667" s="1"/>
      <c r="G667" s="1"/>
    </row>
    <row r="668" ht="15.75" customHeight="1">
      <c r="D668" s="1"/>
      <c r="G668" s="1"/>
    </row>
    <row r="669" ht="15.75" customHeight="1">
      <c r="D669" s="1"/>
      <c r="G669" s="1"/>
    </row>
    <row r="670" ht="15.75" customHeight="1">
      <c r="D670" s="1"/>
      <c r="G670" s="1"/>
    </row>
    <row r="671" ht="15.75" customHeight="1">
      <c r="D671" s="1"/>
      <c r="G671" s="1"/>
    </row>
    <row r="672" ht="15.75" customHeight="1">
      <c r="D672" s="1"/>
      <c r="G672" s="1"/>
    </row>
    <row r="673" ht="15.75" customHeight="1">
      <c r="D673" s="1"/>
      <c r="G673" s="1"/>
    </row>
    <row r="674" ht="15.75" customHeight="1">
      <c r="D674" s="1"/>
      <c r="G674" s="1"/>
    </row>
    <row r="675" ht="15.75" customHeight="1">
      <c r="D675" s="1"/>
      <c r="G675" s="1"/>
    </row>
    <row r="676" ht="15.75" customHeight="1">
      <c r="D676" s="1"/>
      <c r="G676" s="1"/>
    </row>
    <row r="677" ht="15.75" customHeight="1">
      <c r="D677" s="1"/>
      <c r="G677" s="1"/>
    </row>
    <row r="678" ht="15.75" customHeight="1">
      <c r="D678" s="1"/>
      <c r="G678" s="1"/>
    </row>
    <row r="679" ht="15.75" customHeight="1">
      <c r="D679" s="1"/>
      <c r="G679" s="1"/>
    </row>
    <row r="680" ht="15.75" customHeight="1">
      <c r="D680" s="1"/>
      <c r="G680" s="1"/>
    </row>
    <row r="681" ht="15.75" customHeight="1">
      <c r="D681" s="1"/>
      <c r="G681" s="1"/>
    </row>
    <row r="682" ht="15.75" customHeight="1">
      <c r="D682" s="1"/>
      <c r="G682" s="1"/>
    </row>
    <row r="683" ht="15.75" customHeight="1">
      <c r="D683" s="1"/>
      <c r="G683" s="1"/>
    </row>
    <row r="684" ht="15.75" customHeight="1">
      <c r="D684" s="1"/>
      <c r="G684" s="1"/>
    </row>
    <row r="685" ht="15.75" customHeight="1">
      <c r="D685" s="1"/>
      <c r="G685" s="1"/>
    </row>
    <row r="686" ht="15.75" customHeight="1">
      <c r="D686" s="1"/>
      <c r="G686" s="1"/>
    </row>
    <row r="687" ht="15.75" customHeight="1">
      <c r="D687" s="1"/>
      <c r="G687" s="1"/>
    </row>
    <row r="688" ht="15.75" customHeight="1">
      <c r="D688" s="1"/>
      <c r="G688" s="1"/>
    </row>
    <row r="689" ht="15.75" customHeight="1">
      <c r="D689" s="1"/>
      <c r="G689" s="1"/>
    </row>
    <row r="690" ht="15.75" customHeight="1">
      <c r="D690" s="1"/>
      <c r="G690" s="1"/>
    </row>
    <row r="691" ht="15.75" customHeight="1">
      <c r="D691" s="1"/>
      <c r="G691" s="1"/>
    </row>
    <row r="692" ht="15.75" customHeight="1">
      <c r="D692" s="1"/>
      <c r="G692" s="1"/>
    </row>
    <row r="693" ht="15.75" customHeight="1">
      <c r="D693" s="1"/>
      <c r="G693" s="1"/>
    </row>
    <row r="694" ht="15.75" customHeight="1">
      <c r="D694" s="1"/>
      <c r="G694" s="1"/>
    </row>
    <row r="695" ht="15.75" customHeight="1">
      <c r="D695" s="1"/>
      <c r="G695" s="1"/>
    </row>
    <row r="696" ht="15.75" customHeight="1">
      <c r="D696" s="1"/>
      <c r="G696" s="1"/>
    </row>
    <row r="697" ht="15.75" customHeight="1">
      <c r="D697" s="1"/>
      <c r="G697" s="1"/>
    </row>
    <row r="698" ht="15.75" customHeight="1">
      <c r="D698" s="1"/>
      <c r="G698" s="1"/>
    </row>
    <row r="699" ht="15.75" customHeight="1">
      <c r="D699" s="1"/>
      <c r="G699" s="1"/>
    </row>
    <row r="700" ht="15.75" customHeight="1">
      <c r="D700" s="1"/>
      <c r="G700" s="1"/>
    </row>
    <row r="701" ht="15.75" customHeight="1">
      <c r="D701" s="1"/>
      <c r="G701" s="1"/>
    </row>
    <row r="702" ht="15.75" customHeight="1">
      <c r="D702" s="1"/>
      <c r="G702" s="1"/>
    </row>
    <row r="703" ht="15.75" customHeight="1">
      <c r="D703" s="1"/>
      <c r="G703" s="1"/>
    </row>
    <row r="704" ht="15.75" customHeight="1">
      <c r="D704" s="1"/>
      <c r="G704" s="1"/>
    </row>
    <row r="705" ht="15.75" customHeight="1">
      <c r="D705" s="1"/>
      <c r="G705" s="1"/>
    </row>
    <row r="706" ht="15.75" customHeight="1">
      <c r="D706" s="1"/>
      <c r="G706" s="1"/>
    </row>
    <row r="707" ht="15.75" customHeight="1">
      <c r="D707" s="1"/>
      <c r="G707" s="1"/>
    </row>
    <row r="708" ht="15.75" customHeight="1">
      <c r="D708" s="1"/>
      <c r="G708" s="1"/>
    </row>
    <row r="709" ht="15.75" customHeight="1">
      <c r="D709" s="1"/>
      <c r="G709" s="1"/>
    </row>
    <row r="710" ht="15.75" customHeight="1">
      <c r="D710" s="1"/>
      <c r="G710" s="1"/>
    </row>
    <row r="711" ht="15.75" customHeight="1">
      <c r="D711" s="1"/>
      <c r="G711" s="1"/>
    </row>
    <row r="712" ht="15.75" customHeight="1">
      <c r="D712" s="1"/>
      <c r="G712" s="1"/>
    </row>
    <row r="713" ht="15.75" customHeight="1">
      <c r="D713" s="1"/>
      <c r="G713" s="1"/>
    </row>
    <row r="714" ht="15.75" customHeight="1">
      <c r="D714" s="1"/>
      <c r="G714" s="1"/>
    </row>
    <row r="715" ht="15.75" customHeight="1">
      <c r="D715" s="1"/>
      <c r="G715" s="1"/>
    </row>
    <row r="716" ht="15.75" customHeight="1">
      <c r="D716" s="1"/>
      <c r="G716" s="1"/>
    </row>
    <row r="717" ht="15.75" customHeight="1">
      <c r="D717" s="1"/>
      <c r="G717" s="1"/>
    </row>
    <row r="718" ht="15.75" customHeight="1">
      <c r="D718" s="1"/>
      <c r="G718" s="1"/>
    </row>
    <row r="719" ht="15.75" customHeight="1">
      <c r="D719" s="1"/>
      <c r="G719" s="1"/>
    </row>
    <row r="720" ht="15.75" customHeight="1">
      <c r="D720" s="1"/>
      <c r="G720" s="1"/>
    </row>
    <row r="721" ht="15.75" customHeight="1">
      <c r="D721" s="1"/>
      <c r="G721" s="1"/>
    </row>
    <row r="722" ht="15.75" customHeight="1">
      <c r="D722" s="1"/>
      <c r="G722" s="1"/>
    </row>
    <row r="723" ht="15.75" customHeight="1">
      <c r="D723" s="1"/>
      <c r="G723" s="1"/>
    </row>
    <row r="724" ht="15.75" customHeight="1">
      <c r="D724" s="1"/>
      <c r="G724" s="1"/>
    </row>
    <row r="725" ht="15.75" customHeight="1">
      <c r="D725" s="1"/>
      <c r="G725" s="1"/>
    </row>
    <row r="726" ht="15.75" customHeight="1">
      <c r="D726" s="1"/>
      <c r="G726" s="1"/>
    </row>
    <row r="727" ht="15.75" customHeight="1">
      <c r="D727" s="1"/>
      <c r="G727" s="1"/>
    </row>
    <row r="728" ht="15.75" customHeight="1">
      <c r="D728" s="1"/>
      <c r="G728" s="1"/>
    </row>
    <row r="729" ht="15.75" customHeight="1">
      <c r="D729" s="1"/>
      <c r="G729" s="1"/>
    </row>
    <row r="730" ht="15.75" customHeight="1">
      <c r="D730" s="1"/>
      <c r="G730" s="1"/>
    </row>
    <row r="731" ht="15.75" customHeight="1">
      <c r="D731" s="1"/>
      <c r="G731" s="1"/>
    </row>
    <row r="732" ht="15.75" customHeight="1">
      <c r="D732" s="1"/>
      <c r="G732" s="1"/>
    </row>
    <row r="733" ht="15.75" customHeight="1">
      <c r="D733" s="1"/>
      <c r="G733" s="1"/>
    </row>
    <row r="734" ht="15.75" customHeight="1">
      <c r="D734" s="1"/>
      <c r="G734" s="1"/>
    </row>
    <row r="735" ht="15.75" customHeight="1">
      <c r="D735" s="1"/>
      <c r="G735" s="1"/>
    </row>
    <row r="736" ht="15.75" customHeight="1">
      <c r="D736" s="1"/>
      <c r="G736" s="1"/>
    </row>
    <row r="737" ht="15.75" customHeight="1">
      <c r="D737" s="1"/>
      <c r="G737" s="1"/>
    </row>
    <row r="738" ht="15.75" customHeight="1">
      <c r="D738" s="1"/>
      <c r="G738" s="1"/>
    </row>
    <row r="739" ht="15.75" customHeight="1">
      <c r="D739" s="1"/>
      <c r="G739" s="1"/>
    </row>
    <row r="740" ht="15.75" customHeight="1">
      <c r="D740" s="1"/>
      <c r="G740" s="1"/>
    </row>
    <row r="741" ht="15.75" customHeight="1">
      <c r="D741" s="1"/>
      <c r="G741" s="1"/>
    </row>
    <row r="742" ht="15.75" customHeight="1">
      <c r="D742" s="1"/>
      <c r="G742" s="1"/>
    </row>
    <row r="743" ht="15.75" customHeight="1">
      <c r="D743" s="1"/>
      <c r="G743" s="1"/>
    </row>
    <row r="744" ht="15.75" customHeight="1">
      <c r="D744" s="1"/>
      <c r="G744" s="1"/>
    </row>
    <row r="745" ht="15.75" customHeight="1">
      <c r="D745" s="1"/>
      <c r="G745" s="1"/>
    </row>
    <row r="746" ht="15.75" customHeight="1">
      <c r="D746" s="1"/>
      <c r="G746" s="1"/>
    </row>
    <row r="747" ht="15.75" customHeight="1">
      <c r="D747" s="1"/>
      <c r="G747" s="1"/>
    </row>
    <row r="748" ht="15.75" customHeight="1">
      <c r="D748" s="1"/>
      <c r="G748" s="1"/>
    </row>
    <row r="749" ht="15.75" customHeight="1">
      <c r="D749" s="1"/>
      <c r="G749" s="1"/>
    </row>
    <row r="750" ht="15.75" customHeight="1">
      <c r="D750" s="1"/>
      <c r="G750" s="1"/>
    </row>
    <row r="751" ht="15.75" customHeight="1">
      <c r="D751" s="1"/>
      <c r="G751" s="1"/>
    </row>
    <row r="752" ht="15.75" customHeight="1">
      <c r="D752" s="1"/>
      <c r="G752" s="1"/>
    </row>
    <row r="753" ht="15.75" customHeight="1">
      <c r="D753" s="1"/>
      <c r="G753" s="1"/>
    </row>
    <row r="754" ht="15.75" customHeight="1">
      <c r="D754" s="1"/>
      <c r="G754" s="1"/>
    </row>
    <row r="755" ht="15.75" customHeight="1">
      <c r="D755" s="1"/>
      <c r="G755" s="1"/>
    </row>
    <row r="756" ht="15.75" customHeight="1">
      <c r="D756" s="1"/>
      <c r="G756" s="1"/>
    </row>
    <row r="757" ht="15.75" customHeight="1">
      <c r="D757" s="1"/>
      <c r="G757" s="1"/>
    </row>
    <row r="758" ht="15.75" customHeight="1">
      <c r="D758" s="1"/>
      <c r="G758" s="1"/>
    </row>
    <row r="759" ht="15.75" customHeight="1">
      <c r="D759" s="1"/>
      <c r="G759" s="1"/>
    </row>
    <row r="760" ht="15.75" customHeight="1">
      <c r="D760" s="1"/>
      <c r="G760" s="1"/>
    </row>
    <row r="761" ht="15.75" customHeight="1">
      <c r="D761" s="1"/>
      <c r="G761" s="1"/>
    </row>
    <row r="762" ht="15.75" customHeight="1">
      <c r="D762" s="1"/>
      <c r="G762" s="1"/>
    </row>
    <row r="763" ht="15.75" customHeight="1">
      <c r="D763" s="1"/>
      <c r="G763" s="1"/>
    </row>
    <row r="764" ht="15.75" customHeight="1">
      <c r="D764" s="1"/>
      <c r="G764" s="1"/>
    </row>
    <row r="765" ht="15.75" customHeight="1">
      <c r="D765" s="1"/>
      <c r="G765" s="1"/>
    </row>
    <row r="766" ht="15.75" customHeight="1">
      <c r="D766" s="1"/>
      <c r="G766" s="1"/>
    </row>
    <row r="767" ht="15.75" customHeight="1">
      <c r="D767" s="1"/>
      <c r="G767" s="1"/>
    </row>
    <row r="768" ht="15.75" customHeight="1">
      <c r="D768" s="1"/>
      <c r="G768" s="1"/>
    </row>
    <row r="769" ht="15.75" customHeight="1">
      <c r="D769" s="1"/>
      <c r="G769" s="1"/>
    </row>
    <row r="770" ht="15.75" customHeight="1">
      <c r="D770" s="1"/>
      <c r="G770" s="1"/>
    </row>
    <row r="771" ht="15.75" customHeight="1">
      <c r="D771" s="1"/>
      <c r="G771" s="1"/>
    </row>
    <row r="772" ht="15.75" customHeight="1">
      <c r="D772" s="1"/>
      <c r="G772" s="1"/>
    </row>
    <row r="773" ht="15.75" customHeight="1">
      <c r="D773" s="1"/>
      <c r="G773" s="1"/>
    </row>
    <row r="774" ht="15.75" customHeight="1">
      <c r="D774" s="1"/>
      <c r="G774" s="1"/>
    </row>
    <row r="775" ht="15.75" customHeight="1">
      <c r="D775" s="1"/>
      <c r="G775" s="1"/>
    </row>
    <row r="776" ht="15.75" customHeight="1">
      <c r="D776" s="1"/>
      <c r="G776" s="1"/>
    </row>
    <row r="777" ht="15.75" customHeight="1">
      <c r="D777" s="1"/>
      <c r="G777" s="1"/>
    </row>
    <row r="778" ht="15.75" customHeight="1">
      <c r="D778" s="1"/>
      <c r="G778" s="1"/>
    </row>
    <row r="779" ht="15.75" customHeight="1">
      <c r="D779" s="1"/>
      <c r="G779" s="1"/>
    </row>
    <row r="780" ht="15.75" customHeight="1">
      <c r="D780" s="1"/>
      <c r="G780" s="1"/>
    </row>
    <row r="781" ht="15.75" customHeight="1">
      <c r="D781" s="1"/>
      <c r="G781" s="1"/>
    </row>
    <row r="782" ht="15.75" customHeight="1">
      <c r="D782" s="1"/>
      <c r="G782" s="1"/>
    </row>
    <row r="783" ht="15.75" customHeight="1">
      <c r="D783" s="1"/>
      <c r="G783" s="1"/>
    </row>
    <row r="784" ht="15.75" customHeight="1">
      <c r="D784" s="1"/>
      <c r="G784" s="1"/>
    </row>
    <row r="785" ht="15.75" customHeight="1">
      <c r="D785" s="1"/>
      <c r="G785" s="1"/>
    </row>
    <row r="786" ht="15.75" customHeight="1">
      <c r="D786" s="1"/>
      <c r="G786" s="1"/>
    </row>
    <row r="787" ht="15.75" customHeight="1">
      <c r="D787" s="1"/>
      <c r="G787" s="1"/>
    </row>
    <row r="788" ht="15.75" customHeight="1">
      <c r="D788" s="1"/>
      <c r="G788" s="1"/>
    </row>
    <row r="789" ht="15.75" customHeight="1">
      <c r="D789" s="1"/>
      <c r="G789" s="1"/>
    </row>
    <row r="790" ht="15.75" customHeight="1">
      <c r="D790" s="1"/>
      <c r="G790" s="1"/>
    </row>
    <row r="791" ht="15.75" customHeight="1">
      <c r="D791" s="1"/>
      <c r="G791" s="1"/>
    </row>
    <row r="792" ht="15.75" customHeight="1">
      <c r="D792" s="1"/>
      <c r="G792" s="1"/>
    </row>
    <row r="793" ht="15.75" customHeight="1">
      <c r="D793" s="1"/>
      <c r="G793" s="1"/>
    </row>
    <row r="794" ht="15.75" customHeight="1">
      <c r="D794" s="1"/>
      <c r="G794" s="1"/>
    </row>
    <row r="795" ht="15.75" customHeight="1">
      <c r="D795" s="1"/>
      <c r="G795" s="1"/>
    </row>
    <row r="796" ht="15.75" customHeight="1">
      <c r="D796" s="1"/>
      <c r="G796" s="1"/>
    </row>
    <row r="797" ht="15.75" customHeight="1">
      <c r="D797" s="1"/>
      <c r="G797" s="1"/>
    </row>
    <row r="798" ht="15.75" customHeight="1">
      <c r="D798" s="1"/>
      <c r="G798" s="1"/>
    </row>
    <row r="799" ht="15.75" customHeight="1">
      <c r="D799" s="1"/>
      <c r="G799" s="1"/>
    </row>
    <row r="800" ht="15.75" customHeight="1">
      <c r="D800" s="1"/>
      <c r="G800" s="1"/>
    </row>
    <row r="801" ht="15.75" customHeight="1">
      <c r="D801" s="1"/>
      <c r="G801" s="1"/>
    </row>
    <row r="802" ht="15.75" customHeight="1">
      <c r="D802" s="1"/>
      <c r="G802" s="1"/>
    </row>
    <row r="803" ht="15.75" customHeight="1">
      <c r="D803" s="1"/>
      <c r="G803" s="1"/>
    </row>
    <row r="804" ht="15.75" customHeight="1">
      <c r="D804" s="1"/>
      <c r="G804" s="1"/>
    </row>
    <row r="805" ht="15.75" customHeight="1">
      <c r="D805" s="1"/>
      <c r="G805" s="1"/>
    </row>
    <row r="806" ht="15.75" customHeight="1">
      <c r="D806" s="1"/>
      <c r="G806" s="1"/>
    </row>
    <row r="807" ht="15.75" customHeight="1">
      <c r="D807" s="1"/>
      <c r="G807" s="1"/>
    </row>
    <row r="808" ht="15.75" customHeight="1">
      <c r="D808" s="1"/>
      <c r="G808" s="1"/>
    </row>
    <row r="809" ht="15.75" customHeight="1">
      <c r="D809" s="1"/>
      <c r="G809" s="1"/>
    </row>
    <row r="810" ht="15.75" customHeight="1">
      <c r="D810" s="1"/>
      <c r="G810" s="1"/>
    </row>
    <row r="811" ht="15.75" customHeight="1">
      <c r="D811" s="1"/>
      <c r="G811" s="1"/>
    </row>
    <row r="812" ht="15.75" customHeight="1">
      <c r="D812" s="1"/>
      <c r="G812" s="1"/>
    </row>
    <row r="813" ht="15.75" customHeight="1">
      <c r="D813" s="1"/>
      <c r="G813" s="1"/>
    </row>
    <row r="814" ht="15.75" customHeight="1">
      <c r="D814" s="1"/>
      <c r="G814" s="1"/>
    </row>
    <row r="815" ht="15.75" customHeight="1">
      <c r="D815" s="1"/>
      <c r="G815" s="1"/>
    </row>
    <row r="816" ht="15.75" customHeight="1">
      <c r="D816" s="1"/>
      <c r="G816" s="1"/>
    </row>
    <row r="817" ht="15.75" customHeight="1">
      <c r="D817" s="1"/>
      <c r="G817" s="1"/>
    </row>
    <row r="818" ht="15.75" customHeight="1">
      <c r="D818" s="1"/>
      <c r="G818" s="1"/>
    </row>
    <row r="819" ht="15.75" customHeight="1">
      <c r="D819" s="1"/>
      <c r="G819" s="1"/>
    </row>
    <row r="820" ht="15.75" customHeight="1">
      <c r="D820" s="1"/>
      <c r="G820" s="1"/>
    </row>
    <row r="821" ht="15.75" customHeight="1">
      <c r="D821" s="1"/>
      <c r="G821" s="1"/>
    </row>
    <row r="822" ht="15.75" customHeight="1">
      <c r="D822" s="1"/>
      <c r="G822" s="1"/>
    </row>
    <row r="823" ht="15.75" customHeight="1">
      <c r="D823" s="1"/>
      <c r="G823" s="1"/>
    </row>
    <row r="824" ht="15.75" customHeight="1">
      <c r="D824" s="1"/>
      <c r="G824" s="1"/>
    </row>
    <row r="825" ht="15.75" customHeight="1">
      <c r="D825" s="1"/>
      <c r="G825" s="1"/>
    </row>
    <row r="826" ht="15.75" customHeight="1">
      <c r="D826" s="1"/>
      <c r="G826" s="1"/>
    </row>
    <row r="827" ht="15.75" customHeight="1">
      <c r="D827" s="1"/>
      <c r="G827" s="1"/>
    </row>
    <row r="828" ht="15.75" customHeight="1">
      <c r="D828" s="1"/>
      <c r="G828" s="1"/>
    </row>
    <row r="829" ht="15.75" customHeight="1">
      <c r="D829" s="1"/>
      <c r="G829" s="1"/>
    </row>
    <row r="830" ht="15.75" customHeight="1">
      <c r="D830" s="1"/>
      <c r="G830" s="1"/>
    </row>
    <row r="831" ht="15.75" customHeight="1">
      <c r="D831" s="1"/>
      <c r="G831" s="1"/>
    </row>
    <row r="832" ht="15.75" customHeight="1">
      <c r="D832" s="1"/>
      <c r="G832" s="1"/>
    </row>
    <row r="833" ht="15.75" customHeight="1">
      <c r="D833" s="1"/>
      <c r="G833" s="1"/>
    </row>
    <row r="834" ht="15.75" customHeight="1">
      <c r="D834" s="1"/>
      <c r="G834" s="1"/>
    </row>
    <row r="835" ht="15.75" customHeight="1">
      <c r="D835" s="1"/>
      <c r="G835" s="1"/>
    </row>
    <row r="836" ht="15.75" customHeight="1">
      <c r="D836" s="1"/>
      <c r="G836" s="1"/>
    </row>
    <row r="837" ht="15.75" customHeight="1">
      <c r="D837" s="1"/>
      <c r="G837" s="1"/>
    </row>
    <row r="838" ht="15.75" customHeight="1">
      <c r="D838" s="1"/>
      <c r="G838" s="1"/>
    </row>
    <row r="839" ht="15.75" customHeight="1">
      <c r="D839" s="1"/>
      <c r="G839" s="1"/>
    </row>
    <row r="840" ht="15.75" customHeight="1">
      <c r="D840" s="1"/>
      <c r="G840" s="1"/>
    </row>
    <row r="841" ht="15.75" customHeight="1">
      <c r="D841" s="1"/>
      <c r="G841" s="1"/>
    </row>
    <row r="842" ht="15.75" customHeight="1">
      <c r="D842" s="1"/>
      <c r="G842" s="1"/>
    </row>
    <row r="843" ht="15.75" customHeight="1">
      <c r="D843" s="1"/>
      <c r="G843" s="1"/>
    </row>
    <row r="844" ht="15.75" customHeight="1">
      <c r="D844" s="1"/>
      <c r="G844" s="1"/>
    </row>
    <row r="845" ht="15.75" customHeight="1">
      <c r="D845" s="1"/>
      <c r="G845" s="1"/>
    </row>
    <row r="846" ht="15.75" customHeight="1">
      <c r="D846" s="1"/>
      <c r="G846" s="1"/>
    </row>
    <row r="847" ht="15.75" customHeight="1">
      <c r="D847" s="1"/>
      <c r="G847" s="1"/>
    </row>
    <row r="848" ht="15.75" customHeight="1">
      <c r="D848" s="1"/>
      <c r="G848" s="1"/>
    </row>
    <row r="849" ht="15.75" customHeight="1">
      <c r="D849" s="1"/>
      <c r="G849" s="1"/>
    </row>
    <row r="850" ht="15.75" customHeight="1">
      <c r="D850" s="1"/>
      <c r="G850" s="1"/>
    </row>
    <row r="851" ht="15.75" customHeight="1">
      <c r="D851" s="1"/>
      <c r="G851" s="1"/>
    </row>
    <row r="852" ht="15.75" customHeight="1">
      <c r="D852" s="1"/>
      <c r="G852" s="1"/>
    </row>
    <row r="853" ht="15.75" customHeight="1">
      <c r="D853" s="1"/>
      <c r="G853" s="1"/>
    </row>
    <row r="854" ht="15.75" customHeight="1">
      <c r="D854" s="1"/>
      <c r="G854" s="1"/>
    </row>
    <row r="855" ht="15.75" customHeight="1">
      <c r="D855" s="1"/>
      <c r="G855" s="1"/>
    </row>
    <row r="856" ht="15.75" customHeight="1">
      <c r="D856" s="1"/>
      <c r="G856" s="1"/>
    </row>
    <row r="857" ht="15.75" customHeight="1">
      <c r="D857" s="1"/>
      <c r="G857" s="1"/>
    </row>
    <row r="858" ht="15.75" customHeight="1">
      <c r="D858" s="1"/>
      <c r="G858" s="1"/>
    </row>
    <row r="859" ht="15.75" customHeight="1">
      <c r="D859" s="1"/>
      <c r="G859" s="1"/>
    </row>
    <row r="860" ht="15.75" customHeight="1">
      <c r="D860" s="1"/>
      <c r="G860" s="1"/>
    </row>
    <row r="861" ht="15.75" customHeight="1">
      <c r="D861" s="1"/>
      <c r="G861" s="1"/>
    </row>
    <row r="862" ht="15.75" customHeight="1">
      <c r="D862" s="1"/>
      <c r="G862" s="1"/>
    </row>
    <row r="863" ht="15.75" customHeight="1">
      <c r="D863" s="1"/>
      <c r="G863" s="1"/>
    </row>
    <row r="864" ht="15.75" customHeight="1">
      <c r="D864" s="1"/>
      <c r="G864" s="1"/>
    </row>
    <row r="865" ht="15.75" customHeight="1">
      <c r="D865" s="1"/>
      <c r="G865" s="1"/>
    </row>
    <row r="866" ht="15.75" customHeight="1">
      <c r="D866" s="1"/>
      <c r="G866" s="1"/>
    </row>
    <row r="867" ht="15.75" customHeight="1">
      <c r="D867" s="1"/>
      <c r="G867" s="1"/>
    </row>
    <row r="868" ht="15.75" customHeight="1">
      <c r="D868" s="1"/>
      <c r="G868" s="1"/>
    </row>
    <row r="869" ht="15.75" customHeight="1">
      <c r="D869" s="1"/>
      <c r="G869" s="1"/>
    </row>
    <row r="870" ht="15.75" customHeight="1">
      <c r="D870" s="1"/>
      <c r="G870" s="1"/>
    </row>
    <row r="871" ht="15.75" customHeight="1">
      <c r="D871" s="1"/>
      <c r="G871" s="1"/>
    </row>
    <row r="872" ht="15.75" customHeight="1">
      <c r="D872" s="1"/>
      <c r="G872" s="1"/>
    </row>
    <row r="873" ht="15.75" customHeight="1">
      <c r="D873" s="1"/>
      <c r="G873" s="1"/>
    </row>
    <row r="874" ht="15.75" customHeight="1">
      <c r="D874" s="1"/>
      <c r="G874" s="1"/>
    </row>
    <row r="875" ht="15.75" customHeight="1">
      <c r="D875" s="1"/>
      <c r="G875" s="1"/>
    </row>
    <row r="876" ht="15.75" customHeight="1">
      <c r="D876" s="1"/>
      <c r="G876" s="1"/>
    </row>
    <row r="877" ht="15.75" customHeight="1">
      <c r="D877" s="1"/>
      <c r="G877" s="1"/>
    </row>
    <row r="878" ht="15.75" customHeight="1">
      <c r="D878" s="1"/>
      <c r="G878" s="1"/>
    </row>
    <row r="879" ht="15.75" customHeight="1">
      <c r="D879" s="1"/>
      <c r="G879" s="1"/>
    </row>
    <row r="880" ht="15.75" customHeight="1">
      <c r="D880" s="1"/>
      <c r="G880" s="1"/>
    </row>
    <row r="881" ht="15.75" customHeight="1">
      <c r="D881" s="1"/>
      <c r="G881" s="1"/>
    </row>
    <row r="882" ht="15.75" customHeight="1">
      <c r="D882" s="1"/>
      <c r="G882" s="1"/>
    </row>
    <row r="883" ht="15.75" customHeight="1">
      <c r="D883" s="1"/>
      <c r="G883" s="1"/>
    </row>
    <row r="884" ht="15.75" customHeight="1">
      <c r="D884" s="1"/>
      <c r="G884" s="1"/>
    </row>
    <row r="885" ht="15.75" customHeight="1">
      <c r="D885" s="1"/>
      <c r="G885" s="1"/>
    </row>
    <row r="886" ht="15.75" customHeight="1">
      <c r="D886" s="1"/>
      <c r="G886" s="1"/>
    </row>
    <row r="887" ht="15.75" customHeight="1">
      <c r="D887" s="1"/>
      <c r="G887" s="1"/>
    </row>
    <row r="888" ht="15.75" customHeight="1">
      <c r="D888" s="1"/>
      <c r="G888" s="1"/>
    </row>
    <row r="889" ht="15.75" customHeight="1">
      <c r="D889" s="1"/>
      <c r="G889" s="1"/>
    </row>
    <row r="890" ht="15.75" customHeight="1">
      <c r="D890" s="1"/>
      <c r="G890" s="1"/>
    </row>
    <row r="891" ht="15.75" customHeight="1">
      <c r="D891" s="1"/>
      <c r="G891" s="1"/>
    </row>
    <row r="892" ht="15.75" customHeight="1">
      <c r="D892" s="1"/>
      <c r="G892" s="1"/>
    </row>
    <row r="893" ht="15.75" customHeight="1">
      <c r="D893" s="1"/>
      <c r="G893" s="1"/>
    </row>
    <row r="894" ht="15.75" customHeight="1">
      <c r="D894" s="1"/>
      <c r="G894" s="1"/>
    </row>
    <row r="895" ht="15.75" customHeight="1">
      <c r="D895" s="1"/>
      <c r="G895" s="1"/>
    </row>
    <row r="896" ht="15.75" customHeight="1">
      <c r="D896" s="1"/>
      <c r="G896" s="1"/>
    </row>
    <row r="897" ht="15.75" customHeight="1">
      <c r="D897" s="1"/>
      <c r="G897" s="1"/>
    </row>
    <row r="898" ht="15.75" customHeight="1">
      <c r="D898" s="1"/>
      <c r="G898" s="1"/>
    </row>
    <row r="899" ht="15.75" customHeight="1">
      <c r="D899" s="1"/>
      <c r="G899" s="1"/>
    </row>
    <row r="900" ht="15.75" customHeight="1">
      <c r="D900" s="1"/>
      <c r="G900" s="1"/>
    </row>
    <row r="901" ht="15.75" customHeight="1">
      <c r="D901" s="1"/>
      <c r="G901" s="1"/>
    </row>
    <row r="902" ht="15.75" customHeight="1">
      <c r="D902" s="1"/>
      <c r="G902" s="1"/>
    </row>
    <row r="903" ht="15.75" customHeight="1">
      <c r="D903" s="1"/>
      <c r="G903" s="1"/>
    </row>
    <row r="904" ht="15.75" customHeight="1">
      <c r="D904" s="1"/>
      <c r="G904" s="1"/>
    </row>
    <row r="905" ht="15.75" customHeight="1">
      <c r="D905" s="1"/>
      <c r="G905" s="1"/>
    </row>
    <row r="906" ht="15.75" customHeight="1">
      <c r="D906" s="1"/>
      <c r="G906" s="1"/>
    </row>
    <row r="907" ht="15.75" customHeight="1">
      <c r="D907" s="1"/>
      <c r="G907" s="1"/>
    </row>
    <row r="908" ht="15.75" customHeight="1">
      <c r="D908" s="1"/>
      <c r="G908" s="1"/>
    </row>
    <row r="909" ht="15.75" customHeight="1">
      <c r="D909" s="1"/>
      <c r="G909" s="1"/>
    </row>
    <row r="910" ht="15.75" customHeight="1">
      <c r="D910" s="1"/>
      <c r="G910" s="1"/>
    </row>
    <row r="911" ht="15.75" customHeight="1">
      <c r="D911" s="1"/>
      <c r="G911" s="1"/>
    </row>
    <row r="912" ht="15.75" customHeight="1">
      <c r="D912" s="1"/>
      <c r="G912" s="1"/>
    </row>
    <row r="913" ht="15.75" customHeight="1">
      <c r="D913" s="1"/>
      <c r="G913" s="1"/>
    </row>
    <row r="914" ht="15.75" customHeight="1">
      <c r="D914" s="1"/>
      <c r="G914" s="1"/>
    </row>
    <row r="915" ht="15.75" customHeight="1">
      <c r="D915" s="1"/>
      <c r="G915" s="1"/>
    </row>
    <row r="916" ht="15.75" customHeight="1">
      <c r="D916" s="1"/>
      <c r="G916" s="1"/>
    </row>
    <row r="917" ht="15.75" customHeight="1">
      <c r="D917" s="1"/>
      <c r="G917" s="1"/>
    </row>
    <row r="918" ht="15.75" customHeight="1">
      <c r="D918" s="1"/>
      <c r="G918" s="1"/>
    </row>
    <row r="919" ht="15.75" customHeight="1">
      <c r="D919" s="1"/>
      <c r="G919" s="1"/>
    </row>
    <row r="920" ht="15.75" customHeight="1">
      <c r="D920" s="1"/>
      <c r="G920" s="1"/>
    </row>
    <row r="921" ht="15.75" customHeight="1">
      <c r="D921" s="1"/>
      <c r="G921" s="1"/>
    </row>
    <row r="922" ht="15.75" customHeight="1">
      <c r="D922" s="1"/>
      <c r="G922" s="1"/>
    </row>
    <row r="923" ht="15.75" customHeight="1">
      <c r="D923" s="1"/>
      <c r="G923" s="1"/>
    </row>
    <row r="924" ht="15.75" customHeight="1">
      <c r="D924" s="1"/>
      <c r="G924" s="1"/>
    </row>
    <row r="925" ht="15.75" customHeight="1">
      <c r="D925" s="1"/>
      <c r="G925" s="1"/>
    </row>
    <row r="926" ht="15.75" customHeight="1">
      <c r="D926" s="1"/>
      <c r="G926" s="1"/>
    </row>
    <row r="927" ht="15.75" customHeight="1">
      <c r="D927" s="1"/>
      <c r="G927" s="1"/>
    </row>
    <row r="928" ht="15.75" customHeight="1">
      <c r="D928" s="1"/>
      <c r="G928" s="1"/>
    </row>
    <row r="929" ht="15.75" customHeight="1">
      <c r="D929" s="1"/>
      <c r="G929" s="1"/>
    </row>
    <row r="930" ht="15.75" customHeight="1">
      <c r="D930" s="1"/>
      <c r="G930" s="1"/>
    </row>
    <row r="931" ht="15.75" customHeight="1">
      <c r="D931" s="1"/>
      <c r="G931" s="1"/>
    </row>
    <row r="932" ht="15.75" customHeight="1">
      <c r="D932" s="1"/>
      <c r="G932" s="1"/>
    </row>
    <row r="933" ht="15.75" customHeight="1">
      <c r="D933" s="1"/>
      <c r="G933" s="1"/>
    </row>
    <row r="934" ht="15.75" customHeight="1">
      <c r="D934" s="1"/>
      <c r="G934" s="1"/>
    </row>
    <row r="935" ht="15.75" customHeight="1">
      <c r="D935" s="1"/>
      <c r="G935" s="1"/>
    </row>
    <row r="936" ht="15.75" customHeight="1">
      <c r="D936" s="1"/>
      <c r="G936" s="1"/>
    </row>
    <row r="937" ht="15.75" customHeight="1">
      <c r="D937" s="1"/>
      <c r="G937" s="1"/>
    </row>
    <row r="938" ht="15.75" customHeight="1">
      <c r="D938" s="1"/>
      <c r="G938" s="1"/>
    </row>
    <row r="939" ht="15.75" customHeight="1">
      <c r="D939" s="1"/>
      <c r="G939" s="1"/>
    </row>
    <row r="940" ht="15.75" customHeight="1">
      <c r="D940" s="1"/>
      <c r="G940" s="1"/>
    </row>
    <row r="941" ht="15.75" customHeight="1">
      <c r="D941" s="1"/>
      <c r="G941" s="1"/>
    </row>
    <row r="942" ht="15.75" customHeight="1">
      <c r="D942" s="1"/>
      <c r="G942" s="1"/>
    </row>
    <row r="943" ht="15.75" customHeight="1">
      <c r="D943" s="1"/>
      <c r="G943" s="1"/>
    </row>
    <row r="944" ht="15.75" customHeight="1">
      <c r="D944" s="1"/>
      <c r="G944" s="1"/>
    </row>
    <row r="945" ht="15.75" customHeight="1">
      <c r="D945" s="1"/>
      <c r="G945" s="1"/>
    </row>
    <row r="946" ht="15.75" customHeight="1">
      <c r="D946" s="1"/>
      <c r="G946" s="1"/>
    </row>
    <row r="947" ht="15.75" customHeight="1">
      <c r="D947" s="1"/>
      <c r="G947" s="1"/>
    </row>
    <row r="948" ht="15.75" customHeight="1">
      <c r="D948" s="1"/>
      <c r="G948" s="1"/>
    </row>
    <row r="949" ht="15.75" customHeight="1">
      <c r="D949" s="1"/>
      <c r="G949" s="1"/>
    </row>
    <row r="950" ht="15.75" customHeight="1">
      <c r="D950" s="1"/>
      <c r="G950" s="1"/>
    </row>
    <row r="951" ht="15.75" customHeight="1">
      <c r="D951" s="1"/>
      <c r="G951" s="1"/>
    </row>
    <row r="952" ht="15.75" customHeight="1">
      <c r="D952" s="1"/>
      <c r="G952" s="1"/>
    </row>
    <row r="953" ht="15.75" customHeight="1">
      <c r="D953" s="1"/>
      <c r="G953" s="1"/>
    </row>
    <row r="954" ht="15.75" customHeight="1">
      <c r="D954" s="1"/>
      <c r="G954" s="1"/>
    </row>
    <row r="955" ht="15.75" customHeight="1">
      <c r="D955" s="1"/>
      <c r="G955" s="1"/>
    </row>
    <row r="956" ht="15.75" customHeight="1">
      <c r="D956" s="1"/>
      <c r="G956" s="1"/>
    </row>
    <row r="957" ht="15.75" customHeight="1">
      <c r="D957" s="1"/>
      <c r="G957" s="1"/>
    </row>
    <row r="958" ht="15.75" customHeight="1">
      <c r="D958" s="1"/>
      <c r="G958" s="1"/>
    </row>
    <row r="959" ht="15.75" customHeight="1">
      <c r="D959" s="1"/>
      <c r="G959" s="1"/>
    </row>
    <row r="960" ht="15.75" customHeight="1">
      <c r="D960" s="1"/>
      <c r="G960" s="1"/>
    </row>
    <row r="961" ht="15.75" customHeight="1">
      <c r="D961" s="1"/>
      <c r="G961" s="1"/>
    </row>
    <row r="962" ht="15.75" customHeight="1">
      <c r="D962" s="1"/>
      <c r="G962" s="1"/>
    </row>
    <row r="963" ht="15.75" customHeight="1">
      <c r="D963" s="1"/>
      <c r="G963" s="1"/>
    </row>
    <row r="964" ht="15.75" customHeight="1">
      <c r="D964" s="1"/>
      <c r="G964" s="1"/>
    </row>
    <row r="965" ht="15.75" customHeight="1">
      <c r="D965" s="1"/>
      <c r="G965" s="1"/>
    </row>
    <row r="966" ht="15.75" customHeight="1">
      <c r="D966" s="1"/>
      <c r="G966" s="1"/>
    </row>
    <row r="967" ht="15.75" customHeight="1">
      <c r="D967" s="1"/>
      <c r="G967" s="1"/>
    </row>
    <row r="968" ht="15.75" customHeight="1">
      <c r="D968" s="1"/>
      <c r="G968" s="1"/>
    </row>
    <row r="969" ht="15.75" customHeight="1">
      <c r="D969" s="1"/>
      <c r="G969" s="1"/>
    </row>
    <row r="970" ht="15.75" customHeight="1">
      <c r="D970" s="1"/>
      <c r="G970" s="1"/>
    </row>
    <row r="971" ht="15.75" customHeight="1">
      <c r="D971" s="1"/>
      <c r="G971" s="1"/>
    </row>
    <row r="972" ht="15.75" customHeight="1">
      <c r="D972" s="1"/>
      <c r="G972" s="1"/>
    </row>
    <row r="973" ht="15.75" customHeight="1">
      <c r="D973" s="1"/>
      <c r="G973" s="1"/>
    </row>
    <row r="974" ht="15.75" customHeight="1">
      <c r="D974" s="1"/>
      <c r="G974" s="1"/>
    </row>
    <row r="975" ht="15.75" customHeight="1">
      <c r="D975" s="1"/>
      <c r="G975" s="1"/>
    </row>
    <row r="976" ht="15.75" customHeight="1">
      <c r="D976" s="1"/>
      <c r="G976" s="1"/>
    </row>
    <row r="977" ht="15.75" customHeight="1">
      <c r="D977" s="1"/>
      <c r="G977" s="1"/>
    </row>
    <row r="978" ht="15.75" customHeight="1">
      <c r="D978" s="1"/>
      <c r="G978" s="1"/>
    </row>
    <row r="979" ht="15.75" customHeight="1">
      <c r="D979" s="1"/>
      <c r="G979" s="1"/>
    </row>
    <row r="980" ht="15.75" customHeight="1">
      <c r="D980" s="1"/>
      <c r="G980" s="1"/>
    </row>
    <row r="981" ht="15.75" customHeight="1">
      <c r="D981" s="1"/>
      <c r="G981" s="1"/>
    </row>
    <row r="982" ht="15.75" customHeight="1">
      <c r="D982" s="1"/>
      <c r="G982" s="1"/>
    </row>
    <row r="983" ht="15.75" customHeight="1">
      <c r="D983" s="1"/>
      <c r="G983" s="1"/>
    </row>
    <row r="984" ht="15.75" customHeight="1">
      <c r="D984" s="1"/>
      <c r="G984" s="1"/>
    </row>
    <row r="985" ht="15.75" customHeight="1">
      <c r="D985" s="1"/>
      <c r="G985" s="1"/>
    </row>
    <row r="986" ht="15.75" customHeight="1">
      <c r="D986" s="1"/>
      <c r="G986" s="1"/>
    </row>
    <row r="987" ht="15.75" customHeight="1">
      <c r="D987" s="1"/>
      <c r="G987" s="1"/>
    </row>
    <row r="988" ht="15.75" customHeight="1">
      <c r="D988" s="1"/>
      <c r="G988" s="1"/>
    </row>
    <row r="989" ht="15.75" customHeight="1">
      <c r="D989" s="1"/>
      <c r="G989" s="1"/>
    </row>
    <row r="990" ht="15.75" customHeight="1">
      <c r="D990" s="1"/>
      <c r="G990" s="1"/>
    </row>
    <row r="991" ht="15.75" customHeight="1">
      <c r="D991" s="1"/>
      <c r="G991" s="1"/>
    </row>
    <row r="992" ht="15.75" customHeight="1">
      <c r="D992" s="1"/>
      <c r="G992" s="1"/>
    </row>
    <row r="993" ht="15.75" customHeight="1">
      <c r="D993" s="1"/>
      <c r="G993" s="1"/>
    </row>
    <row r="994" ht="15.75" customHeight="1">
      <c r="D994" s="1"/>
      <c r="G994" s="1"/>
    </row>
    <row r="995" ht="15.75" customHeight="1">
      <c r="D995" s="1"/>
      <c r="G995" s="1"/>
    </row>
    <row r="996" ht="15.75" customHeight="1">
      <c r="D996" s="1"/>
      <c r="G996" s="1"/>
    </row>
    <row r="997" ht="15.75" customHeight="1">
      <c r="D997" s="1"/>
      <c r="G997" s="1"/>
    </row>
    <row r="998" ht="15.75" customHeight="1">
      <c r="D998" s="1"/>
      <c r="G998" s="1"/>
    </row>
    <row r="999" ht="15.75" customHeight="1">
      <c r="D999" s="1"/>
      <c r="G999" s="1"/>
    </row>
    <row r="1000" ht="15.75" customHeight="1">
      <c r="D1000" s="1"/>
      <c r="G1000" s="1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3" width="9.14"/>
    <col customWidth="1" min="4" max="4" width="20.43"/>
    <col customWidth="1" min="5" max="5" width="16.29"/>
    <col customWidth="1" min="6" max="6" width="15.57"/>
    <col customWidth="1" min="7" max="7" width="14.71"/>
    <col customWidth="1" min="8" max="11" width="8.71"/>
    <col customWidth="1" min="12" max="12" width="3.71"/>
    <col customWidth="1" min="13" max="13" width="19.57"/>
    <col customWidth="1" min="14" max="14" width="8.71"/>
  </cols>
  <sheetData>
    <row r="1" ht="14.25" customHeight="1">
      <c r="A1" s="1"/>
      <c r="B1" s="1"/>
      <c r="C1" s="1" t="s">
        <v>24</v>
      </c>
      <c r="E1" s="1" t="s">
        <v>2</v>
      </c>
      <c r="F1" s="1" t="s">
        <v>1</v>
      </c>
      <c r="G1" s="1"/>
      <c r="M1" s="1"/>
    </row>
    <row r="2" ht="14.25" customHeight="1">
      <c r="A2" s="1"/>
      <c r="B2" s="1"/>
      <c r="C2" s="1"/>
      <c r="E2" s="1"/>
      <c r="F2" s="1"/>
      <c r="G2" s="1"/>
      <c r="M2" s="1"/>
    </row>
    <row r="3" ht="14.25" customHeight="1">
      <c r="A3" s="1" t="s">
        <v>3</v>
      </c>
      <c r="B3" s="1" t="s">
        <v>4</v>
      </c>
      <c r="C3" s="1" t="s">
        <v>5</v>
      </c>
      <c r="E3" s="7" t="s">
        <v>6</v>
      </c>
      <c r="F3" s="7" t="s">
        <v>7</v>
      </c>
      <c r="G3" s="7" t="s">
        <v>17</v>
      </c>
      <c r="I3" s="2" t="s">
        <v>9</v>
      </c>
      <c r="J3" s="2" t="s">
        <v>10</v>
      </c>
      <c r="K3" s="2" t="s">
        <v>11</v>
      </c>
      <c r="M3" s="7" t="s">
        <v>19</v>
      </c>
      <c r="N3" s="2" t="s">
        <v>13</v>
      </c>
    </row>
    <row r="4" ht="14.25" customHeight="1">
      <c r="B4" s="1"/>
      <c r="C4" s="1"/>
      <c r="E4" s="1"/>
      <c r="F4" s="1"/>
      <c r="G4" s="1"/>
      <c r="M4" s="1"/>
    </row>
    <row r="5" ht="14.25" customHeight="1">
      <c r="A5" s="1">
        <v>0.6</v>
      </c>
      <c r="B5" s="1">
        <v>0.13936</v>
      </c>
      <c r="C5" s="1">
        <v>3.5604</v>
      </c>
      <c r="D5" s="29">
        <v>0.6</v>
      </c>
      <c r="E5" s="29">
        <v>1.4429</v>
      </c>
      <c r="F5" s="30">
        <v>-1.878E-6</v>
      </c>
      <c r="G5" s="1"/>
      <c r="M5" s="1">
        <f t="shared" ref="M5:M81" si="1">(8.686*2*3.1416*ABS(F5)*10000)/(A5)</f>
        <v>1.708224894</v>
      </c>
    </row>
    <row r="6" ht="14.25" customHeight="1">
      <c r="A6" s="1">
        <v>0.61</v>
      </c>
      <c r="B6" s="1">
        <v>0.14062</v>
      </c>
      <c r="C6" s="1">
        <v>3.6364</v>
      </c>
      <c r="D6" s="31"/>
      <c r="E6" s="31"/>
      <c r="F6" s="32"/>
      <c r="G6" s="1"/>
      <c r="M6" s="1">
        <f t="shared" si="1"/>
        <v>0</v>
      </c>
    </row>
    <row r="7" ht="14.25" customHeight="1">
      <c r="A7" s="1">
        <v>0.62</v>
      </c>
      <c r="B7" s="1">
        <v>0.14194</v>
      </c>
      <c r="C7" s="1">
        <v>3.7121</v>
      </c>
      <c r="D7" s="31"/>
      <c r="E7" s="31"/>
      <c r="F7" s="32"/>
      <c r="G7" s="1"/>
      <c r="M7" s="1">
        <f t="shared" si="1"/>
        <v>0</v>
      </c>
    </row>
    <row r="8" ht="14.25" customHeight="1">
      <c r="A8" s="1">
        <v>0.63</v>
      </c>
      <c r="B8" s="1">
        <v>0.14332</v>
      </c>
      <c r="C8" s="1">
        <v>3.7873</v>
      </c>
      <c r="D8" s="31"/>
      <c r="E8" s="31"/>
      <c r="F8" s="32"/>
      <c r="G8" s="1"/>
      <c r="M8" s="1">
        <f t="shared" si="1"/>
        <v>0</v>
      </c>
    </row>
    <row r="9" ht="14.25" customHeight="1">
      <c r="A9" s="1">
        <v>0.64</v>
      </c>
      <c r="B9" s="1">
        <v>0.14475</v>
      </c>
      <c r="C9" s="1">
        <v>3.8621</v>
      </c>
      <c r="D9" s="29">
        <v>0.64</v>
      </c>
      <c r="E9" s="29">
        <v>1.4398</v>
      </c>
      <c r="F9" s="30">
        <v>-3.0176E-6</v>
      </c>
      <c r="G9" s="1"/>
      <c r="M9" s="1">
        <f t="shared" si="1"/>
        <v>2.573252516</v>
      </c>
    </row>
    <row r="10" ht="14.25" customHeight="1">
      <c r="A10" s="1">
        <v>0.65</v>
      </c>
      <c r="B10" s="1">
        <v>0.14623</v>
      </c>
      <c r="C10" s="1">
        <v>3.9367</v>
      </c>
      <c r="D10" s="31"/>
      <c r="E10" s="31"/>
      <c r="F10" s="32"/>
      <c r="G10" s="1"/>
      <c r="M10" s="1">
        <f t="shared" si="1"/>
        <v>0</v>
      </c>
    </row>
    <row r="11" ht="14.25" customHeight="1">
      <c r="A11" s="1">
        <v>0.66</v>
      </c>
      <c r="B11" s="1">
        <v>0.14777</v>
      </c>
      <c r="C11" s="1">
        <v>4.0108</v>
      </c>
      <c r="D11" s="31"/>
      <c r="E11" s="31"/>
      <c r="F11" s="32"/>
      <c r="G11" s="2"/>
      <c r="M11" s="1">
        <f t="shared" si="1"/>
        <v>0</v>
      </c>
    </row>
    <row r="12" ht="14.25" customHeight="1">
      <c r="A12" s="1">
        <v>0.67</v>
      </c>
      <c r="B12" s="1">
        <v>0.14935</v>
      </c>
      <c r="C12" s="1">
        <v>4.0846</v>
      </c>
      <c r="D12" s="31"/>
      <c r="E12" s="31"/>
      <c r="F12" s="32"/>
      <c r="G12" s="1"/>
      <c r="M12" s="1">
        <f t="shared" si="1"/>
        <v>0</v>
      </c>
    </row>
    <row r="13" ht="14.25" customHeight="1">
      <c r="A13" s="1">
        <v>0.68</v>
      </c>
      <c r="B13" s="1">
        <v>0.15097</v>
      </c>
      <c r="C13" s="1">
        <v>4.1582</v>
      </c>
      <c r="D13" s="29">
        <v>0.68</v>
      </c>
      <c r="E13" s="29">
        <v>1.4369</v>
      </c>
      <c r="F13" s="30">
        <v>-7.5775E-6</v>
      </c>
      <c r="G13" s="1"/>
      <c r="M13" s="1">
        <f t="shared" si="1"/>
        <v>6.081598446</v>
      </c>
    </row>
    <row r="14" ht="14.25" customHeight="1">
      <c r="A14" s="1">
        <v>0.69</v>
      </c>
      <c r="B14" s="1">
        <v>0.15263</v>
      </c>
      <c r="C14" s="1">
        <v>4.2316</v>
      </c>
      <c r="D14" s="2"/>
      <c r="E14" s="1"/>
      <c r="F14" s="6"/>
      <c r="G14" s="1"/>
      <c r="M14" s="1">
        <f t="shared" si="1"/>
        <v>0</v>
      </c>
    </row>
    <row r="15" ht="14.25" customHeight="1">
      <c r="A15" s="1">
        <v>0.7</v>
      </c>
      <c r="B15" s="1">
        <v>0.15433</v>
      </c>
      <c r="C15" s="1">
        <v>4.3046</v>
      </c>
      <c r="D15" s="1">
        <v>0.7</v>
      </c>
      <c r="E15" s="1">
        <v>1.4354</v>
      </c>
      <c r="F15" s="6">
        <v>-1.0129E-5</v>
      </c>
      <c r="G15" s="1"/>
      <c r="M15" s="1">
        <f t="shared" si="1"/>
        <v>7.897129141</v>
      </c>
    </row>
    <row r="16" ht="14.25" customHeight="1">
      <c r="A16" s="1">
        <v>0.71</v>
      </c>
      <c r="B16" s="1">
        <v>0.15607</v>
      </c>
      <c r="C16" s="1">
        <v>4.3774</v>
      </c>
      <c r="D16" s="1"/>
      <c r="E16" s="1"/>
      <c r="F16" s="6"/>
      <c r="G16" s="1"/>
      <c r="M16" s="1">
        <f t="shared" si="1"/>
        <v>0</v>
      </c>
    </row>
    <row r="17" ht="14.25" customHeight="1">
      <c r="A17" s="1">
        <v>0.72</v>
      </c>
      <c r="B17" s="1">
        <v>0.15784</v>
      </c>
      <c r="C17" s="1">
        <v>4.4501</v>
      </c>
      <c r="D17" s="1">
        <v>0.72</v>
      </c>
      <c r="E17" s="1">
        <v>1.434</v>
      </c>
      <c r="F17" s="6">
        <v>-1.2392E-5</v>
      </c>
      <c r="G17" s="1"/>
      <c r="M17" s="1">
        <f t="shared" si="1"/>
        <v>9.393114521</v>
      </c>
    </row>
    <row r="18" ht="14.25" customHeight="1">
      <c r="A18" s="1">
        <v>0.73</v>
      </c>
      <c r="B18" s="1">
        <v>0.15965</v>
      </c>
      <c r="C18" s="1">
        <v>4.5225</v>
      </c>
      <c r="D18" s="1"/>
      <c r="E18" s="1"/>
      <c r="F18" s="6"/>
      <c r="G18" s="1"/>
      <c r="M18" s="1">
        <f t="shared" si="1"/>
        <v>0</v>
      </c>
    </row>
    <row r="19" ht="14.25" customHeight="1">
      <c r="A19" s="1">
        <v>0.74</v>
      </c>
      <c r="B19" s="1">
        <v>0.16149</v>
      </c>
      <c r="C19" s="1">
        <v>4.5946</v>
      </c>
      <c r="D19" s="1">
        <v>0.74</v>
      </c>
      <c r="E19" s="1">
        <v>1.4326</v>
      </c>
      <c r="F19" s="6">
        <v>-2.0309E-5</v>
      </c>
      <c r="G19" s="1"/>
      <c r="M19" s="1">
        <f t="shared" si="1"/>
        <v>14.9781277</v>
      </c>
    </row>
    <row r="20" ht="14.25" customHeight="1">
      <c r="A20" s="1">
        <v>0.75</v>
      </c>
      <c r="B20" s="1">
        <v>0.16337</v>
      </c>
      <c r="C20" s="1">
        <v>4.6666</v>
      </c>
      <c r="D20" s="1"/>
      <c r="E20" s="1">
        <v>1.4318</v>
      </c>
      <c r="F20" s="33">
        <v>-2.7809E-5</v>
      </c>
      <c r="G20" s="1">
        <v>1.4438</v>
      </c>
      <c r="M20" s="1">
        <f t="shared" si="1"/>
        <v>20.23600685</v>
      </c>
    </row>
    <row r="21" ht="14.25" customHeight="1">
      <c r="A21" s="1">
        <v>0.76</v>
      </c>
      <c r="B21" s="1">
        <v>0.16528</v>
      </c>
      <c r="C21" s="1">
        <v>4.7385</v>
      </c>
      <c r="D21" s="1">
        <v>0.76</v>
      </c>
      <c r="E21" s="1">
        <v>1.4311</v>
      </c>
      <c r="F21" s="6">
        <v>-3.704E-5</v>
      </c>
      <c r="G21" s="1">
        <v>1.4421</v>
      </c>
      <c r="M21" s="1">
        <f t="shared" si="1"/>
        <v>26.59855812</v>
      </c>
    </row>
    <row r="22" ht="14.25" customHeight="1">
      <c r="A22" s="1">
        <v>0.77</v>
      </c>
      <c r="B22" s="1">
        <v>0.16722</v>
      </c>
      <c r="C22" s="1">
        <v>4.8101</v>
      </c>
      <c r="D22" s="1"/>
      <c r="E22" s="1">
        <v>1.4304</v>
      </c>
      <c r="F22" s="33">
        <v>-4.3117E-5</v>
      </c>
      <c r="G22" s="1">
        <v>1.4404</v>
      </c>
      <c r="M22" s="1">
        <f t="shared" si="1"/>
        <v>30.56036378</v>
      </c>
    </row>
    <row r="23" ht="14.25" customHeight="1">
      <c r="A23" s="1">
        <v>0.78</v>
      </c>
      <c r="B23" s="1">
        <v>0.16919</v>
      </c>
      <c r="C23" s="1">
        <v>4.8816</v>
      </c>
      <c r="D23" s="1">
        <v>0.78</v>
      </c>
      <c r="E23" s="1">
        <v>1.4297</v>
      </c>
      <c r="F23" s="6">
        <v>-4.8466E-5</v>
      </c>
      <c r="G23" s="1">
        <v>1.4387</v>
      </c>
      <c r="M23" s="1">
        <f t="shared" si="1"/>
        <v>33.91120984</v>
      </c>
    </row>
    <row r="24" ht="14.25" customHeight="1">
      <c r="A24" s="1">
        <v>0.79</v>
      </c>
      <c r="B24" s="1">
        <v>0.17118</v>
      </c>
      <c r="C24" s="1">
        <v>4.953</v>
      </c>
      <c r="D24" s="1"/>
      <c r="E24" s="1">
        <v>1.429</v>
      </c>
      <c r="F24" s="33">
        <v>-5.02003333333333E-5</v>
      </c>
      <c r="G24" s="1">
        <v>1.437</v>
      </c>
      <c r="M24" s="1">
        <f t="shared" si="1"/>
        <v>34.68009022</v>
      </c>
    </row>
    <row r="25" ht="14.25" customHeight="1">
      <c r="A25" s="1">
        <v>0.8</v>
      </c>
      <c r="B25" s="1">
        <v>0.17322</v>
      </c>
      <c r="C25" s="1">
        <v>5.0242</v>
      </c>
      <c r="D25" s="1">
        <v>0.8</v>
      </c>
      <c r="E25" s="1">
        <v>1.4283</v>
      </c>
      <c r="F25" s="6">
        <v>-5.2751E-5</v>
      </c>
      <c r="G25" s="1">
        <v>1.4353</v>
      </c>
      <c r="M25" s="1">
        <f t="shared" si="1"/>
        <v>35.98664991</v>
      </c>
    </row>
    <row r="26" ht="14.25" customHeight="1">
      <c r="A26" s="1">
        <v>0.81</v>
      </c>
      <c r="B26" s="1">
        <v>0.17528</v>
      </c>
      <c r="C26" s="1">
        <v>5.0952</v>
      </c>
      <c r="D26" s="34">
        <v>0.81</v>
      </c>
      <c r="E26" s="1">
        <v>1.4276</v>
      </c>
      <c r="F26" s="6">
        <v>-5.5416E-5</v>
      </c>
      <c r="G26" s="1">
        <v>1.4336</v>
      </c>
      <c r="M26" s="1">
        <f t="shared" si="1"/>
        <v>37.33798395</v>
      </c>
    </row>
    <row r="27" ht="14.25" customHeight="1">
      <c r="A27" s="1">
        <v>0.82</v>
      </c>
      <c r="B27" s="1">
        <v>0.17737</v>
      </c>
      <c r="C27" s="1">
        <v>5.1661</v>
      </c>
      <c r="D27" s="1">
        <v>0.82</v>
      </c>
      <c r="E27" s="1">
        <v>1.4269</v>
      </c>
      <c r="F27" s="6">
        <v>-6.3283E-5</v>
      </c>
      <c r="G27" s="1">
        <v>1.4319</v>
      </c>
      <c r="M27" s="1">
        <f t="shared" si="1"/>
        <v>42.11859891</v>
      </c>
    </row>
    <row r="28" ht="14.25" customHeight="1">
      <c r="A28" s="1">
        <v>0.83</v>
      </c>
      <c r="B28" s="1">
        <v>0.17949</v>
      </c>
      <c r="C28" s="1">
        <v>5.2368</v>
      </c>
      <c r="D28" s="1">
        <v>0.83</v>
      </c>
      <c r="E28" s="1">
        <v>1.4262</v>
      </c>
      <c r="F28" s="6">
        <v>-7.8813E-5</v>
      </c>
      <c r="G28" s="1">
        <v>1.4303</v>
      </c>
      <c r="M28" s="1">
        <f t="shared" si="1"/>
        <v>51.82275244</v>
      </c>
    </row>
    <row r="29" ht="14.25" customHeight="1">
      <c r="A29" s="1">
        <v>0.84</v>
      </c>
      <c r="B29" s="1">
        <v>0.18163</v>
      </c>
      <c r="C29" s="1">
        <v>5.3076</v>
      </c>
      <c r="D29" s="1">
        <v>0.84</v>
      </c>
      <c r="E29" s="1">
        <v>1.4255</v>
      </c>
      <c r="F29" s="6">
        <v>-1.0386E-4</v>
      </c>
      <c r="G29" s="1">
        <v>1.4288</v>
      </c>
      <c r="M29" s="1">
        <f t="shared" si="1"/>
        <v>67.47917141</v>
      </c>
    </row>
    <row r="30" ht="14.25" customHeight="1">
      <c r="A30" s="1">
        <v>0.85</v>
      </c>
      <c r="B30" s="1">
        <v>0.18381</v>
      </c>
      <c r="C30" s="1">
        <v>5.3781</v>
      </c>
      <c r="D30" s="1">
        <v>0.85</v>
      </c>
      <c r="E30" s="1">
        <v>1.4248</v>
      </c>
      <c r="F30" s="6">
        <v>-1.3624E-4</v>
      </c>
      <c r="G30" s="1">
        <v>1.4274</v>
      </c>
      <c r="M30" s="1">
        <f t="shared" si="1"/>
        <v>87.47549691</v>
      </c>
    </row>
    <row r="31" ht="14.25" customHeight="1">
      <c r="A31" s="1">
        <v>0.86</v>
      </c>
      <c r="B31" s="1">
        <v>0.18601</v>
      </c>
      <c r="C31" s="1">
        <v>5.4486</v>
      </c>
      <c r="D31" s="1">
        <v>0.86</v>
      </c>
      <c r="E31" s="1">
        <v>1.4241</v>
      </c>
      <c r="F31" s="6">
        <v>-1.6371E-4</v>
      </c>
      <c r="G31" s="1">
        <v>1.4262</v>
      </c>
      <c r="H31" s="2"/>
      <c r="I31" s="2"/>
      <c r="J31" s="2"/>
      <c r="K31" s="2"/>
      <c r="L31" s="2"/>
      <c r="M31" s="1">
        <f t="shared" si="1"/>
        <v>103.8908899</v>
      </c>
    </row>
    <row r="32" ht="14.25" customHeight="1">
      <c r="A32" s="1">
        <v>0.87</v>
      </c>
      <c r="B32" s="1">
        <v>0.18824</v>
      </c>
      <c r="C32" s="1">
        <v>5.5188</v>
      </c>
      <c r="D32" s="1">
        <v>0.87</v>
      </c>
      <c r="E32" s="1">
        <v>1.4234</v>
      </c>
      <c r="F32" s="6">
        <v>-1.8014E-4</v>
      </c>
      <c r="G32" s="1">
        <v>1.4251</v>
      </c>
      <c r="M32" s="1">
        <f t="shared" si="1"/>
        <v>113.0034271</v>
      </c>
    </row>
    <row r="33" ht="14.25" customHeight="1">
      <c r="A33" s="1">
        <v>0.88</v>
      </c>
      <c r="B33" s="1">
        <v>0.1905</v>
      </c>
      <c r="C33" s="1">
        <v>5.5891</v>
      </c>
      <c r="D33" s="1">
        <v>0.88</v>
      </c>
      <c r="E33" s="1">
        <v>1.4228</v>
      </c>
      <c r="F33" s="6">
        <v>-1.9982E-4</v>
      </c>
      <c r="G33" s="1">
        <v>1.4238</v>
      </c>
      <c r="M33" s="1">
        <f t="shared" si="1"/>
        <v>123.9244475</v>
      </c>
    </row>
    <row r="34" ht="14.25" customHeight="1">
      <c r="A34" s="1">
        <v>0.89</v>
      </c>
      <c r="B34" s="1">
        <v>0.19277</v>
      </c>
      <c r="C34" s="1">
        <v>5.6593</v>
      </c>
      <c r="D34" s="1">
        <v>0.89</v>
      </c>
      <c r="E34" s="1">
        <v>1.4221</v>
      </c>
      <c r="F34" s="6">
        <v>-2.2785E-4</v>
      </c>
      <c r="G34" s="1">
        <v>1.4225</v>
      </c>
      <c r="M34" s="1">
        <f t="shared" si="1"/>
        <v>139.7203726</v>
      </c>
    </row>
    <row r="35" ht="14.25" customHeight="1">
      <c r="A35" s="1">
        <v>0.9</v>
      </c>
      <c r="B35" s="1">
        <v>0.19509</v>
      </c>
      <c r="C35" s="1">
        <v>5.7292</v>
      </c>
      <c r="D35" s="7">
        <v>0.9</v>
      </c>
      <c r="E35" s="7">
        <v>1.4214</v>
      </c>
      <c r="F35" s="8">
        <v>-2.4911E-4</v>
      </c>
      <c r="G35" s="7">
        <v>1.4212</v>
      </c>
      <c r="H35" s="3"/>
      <c r="I35" s="3"/>
      <c r="J35" s="3"/>
      <c r="K35" s="3"/>
      <c r="L35" s="3"/>
      <c r="M35" s="7">
        <f t="shared" si="1"/>
        <v>151.0599586</v>
      </c>
    </row>
    <row r="36" ht="14.25" customHeight="1">
      <c r="A36" s="1">
        <v>0.91</v>
      </c>
      <c r="B36" s="1">
        <v>0.19742</v>
      </c>
      <c r="C36" s="1">
        <v>5.7992</v>
      </c>
      <c r="D36" s="1">
        <v>0.91</v>
      </c>
      <c r="E36" s="1">
        <v>1.4208</v>
      </c>
      <c r="F36" s="6">
        <v>-2.4726E-4</v>
      </c>
      <c r="G36" s="1">
        <v>1.4199</v>
      </c>
      <c r="M36" s="1">
        <f t="shared" si="1"/>
        <v>148.2904495</v>
      </c>
    </row>
    <row r="37" ht="14.25" customHeight="1">
      <c r="A37" s="1">
        <v>0.92</v>
      </c>
      <c r="B37" s="1">
        <v>0.19978</v>
      </c>
      <c r="C37" s="1">
        <v>5.8691</v>
      </c>
      <c r="D37" s="1">
        <v>0.92</v>
      </c>
      <c r="E37" s="1">
        <v>1.4201</v>
      </c>
      <c r="F37" s="6">
        <v>-2.2828E-4</v>
      </c>
      <c r="G37" s="1">
        <v>1.4187</v>
      </c>
      <c r="H37" s="2"/>
      <c r="I37" s="2"/>
      <c r="J37" s="2"/>
      <c r="K37" s="2"/>
      <c r="L37" s="2"/>
      <c r="M37" s="1">
        <f t="shared" si="1"/>
        <v>135.4193564</v>
      </c>
    </row>
    <row r="38" ht="14.25" customHeight="1">
      <c r="A38" s="1">
        <v>0.93</v>
      </c>
      <c r="B38" s="1">
        <v>0.20217</v>
      </c>
      <c r="C38" s="1">
        <v>5.9389</v>
      </c>
      <c r="D38" s="1">
        <v>0.93</v>
      </c>
      <c r="E38" s="1">
        <v>1.4194</v>
      </c>
      <c r="F38" s="6">
        <v>-2.0599E-4</v>
      </c>
      <c r="G38" s="1">
        <v>1.4176</v>
      </c>
      <c r="H38" s="2"/>
      <c r="I38" s="2"/>
      <c r="J38" s="2"/>
      <c r="K38" s="2"/>
      <c r="L38" s="2"/>
      <c r="M38" s="1">
        <f t="shared" si="1"/>
        <v>120.8826294</v>
      </c>
    </row>
    <row r="39" ht="14.25" customHeight="1">
      <c r="A39" s="1">
        <v>0.94</v>
      </c>
      <c r="B39" s="1">
        <v>0.20459</v>
      </c>
      <c r="C39" s="1">
        <v>6.0085</v>
      </c>
      <c r="D39" s="1">
        <v>0.94</v>
      </c>
      <c r="E39" s="1">
        <v>1.4187</v>
      </c>
      <c r="F39" s="6">
        <v>-1.8695E-4</v>
      </c>
      <c r="G39" s="1">
        <v>1.4165</v>
      </c>
      <c r="M39" s="1">
        <f t="shared" si="1"/>
        <v>108.5421263</v>
      </c>
    </row>
    <row r="40" ht="14.25" customHeight="1">
      <c r="A40" s="1">
        <v>0.95</v>
      </c>
      <c r="B40" s="1">
        <v>0.20703</v>
      </c>
      <c r="C40" s="1">
        <v>6.0781</v>
      </c>
      <c r="D40" s="1">
        <v>0.95</v>
      </c>
      <c r="E40" s="1">
        <v>1.418</v>
      </c>
      <c r="F40" s="6">
        <v>-1.7303E-4</v>
      </c>
      <c r="G40" s="1">
        <v>1.4154</v>
      </c>
      <c r="M40" s="1">
        <f t="shared" si="1"/>
        <v>99.40277564</v>
      </c>
    </row>
    <row r="41" ht="14.25" customHeight="1">
      <c r="A41" s="1">
        <v>0.96</v>
      </c>
      <c r="B41" s="1">
        <v>0.20949</v>
      </c>
      <c r="C41" s="1">
        <v>6.1477</v>
      </c>
      <c r="D41" s="1">
        <v>0.96</v>
      </c>
      <c r="E41" s="1">
        <v>1.4173</v>
      </c>
      <c r="F41" s="6">
        <v>-1.6357E-4</v>
      </c>
      <c r="G41" s="1">
        <v>1.4144</v>
      </c>
      <c r="M41" s="1">
        <f t="shared" si="1"/>
        <v>92.98933236</v>
      </c>
    </row>
    <row r="42" ht="14.25" customHeight="1">
      <c r="A42" s="1">
        <v>0.97</v>
      </c>
      <c r="B42" s="1">
        <v>0.21199</v>
      </c>
      <c r="C42" s="1">
        <v>6.2171</v>
      </c>
      <c r="D42" s="1">
        <v>0.97</v>
      </c>
      <c r="E42" s="1">
        <v>1.4167</v>
      </c>
      <c r="F42" s="6">
        <v>-1.5596E-4</v>
      </c>
      <c r="G42" s="1">
        <v>1.4134</v>
      </c>
      <c r="M42" s="1">
        <f t="shared" si="1"/>
        <v>87.74900512</v>
      </c>
    </row>
    <row r="43" ht="14.25" customHeight="1">
      <c r="A43" s="1">
        <v>0.98</v>
      </c>
      <c r="B43" s="1">
        <v>0.2145</v>
      </c>
      <c r="C43" s="1">
        <v>6.2865</v>
      </c>
      <c r="D43" s="1">
        <v>0.98</v>
      </c>
      <c r="E43" s="1">
        <v>1.416</v>
      </c>
      <c r="F43" s="6">
        <v>-1.4756E-4</v>
      </c>
      <c r="G43" s="1">
        <v>1.4124</v>
      </c>
      <c r="M43" s="1">
        <f t="shared" si="1"/>
        <v>82.17567494</v>
      </c>
    </row>
    <row r="44" ht="14.25" customHeight="1">
      <c r="A44" s="1">
        <v>0.99</v>
      </c>
      <c r="B44" s="1">
        <v>0.21705</v>
      </c>
      <c r="C44" s="1">
        <v>6.3558</v>
      </c>
      <c r="D44" s="1">
        <v>0.99</v>
      </c>
      <c r="E44" s="35">
        <v>1.41535</v>
      </c>
      <c r="F44" s="6">
        <v>-1.39025E-4</v>
      </c>
      <c r="G44" s="35">
        <v>1.41132</v>
      </c>
      <c r="M44" s="1">
        <f t="shared" si="1"/>
        <v>76.64051565</v>
      </c>
    </row>
    <row r="45" ht="14.25" customHeight="1">
      <c r="A45" s="1">
        <v>1.0</v>
      </c>
      <c r="B45" s="1">
        <v>0.21961</v>
      </c>
      <c r="C45" s="1">
        <v>6.4251</v>
      </c>
      <c r="D45" s="1">
        <v>0.999999999999999</v>
      </c>
      <c r="E45" s="1">
        <v>1.4146</v>
      </c>
      <c r="F45" s="6">
        <v>-1.3181E-4</v>
      </c>
      <c r="G45" s="1">
        <v>1.4105</v>
      </c>
      <c r="M45" s="1">
        <f t="shared" si="1"/>
        <v>71.9364611</v>
      </c>
    </row>
    <row r="46" ht="14.25" customHeight="1">
      <c r="A46" s="1">
        <v>1.01</v>
      </c>
      <c r="B46" s="1"/>
      <c r="C46" s="1"/>
      <c r="D46" s="1">
        <v>1.01</v>
      </c>
      <c r="E46" s="35">
        <v>1.41396428571429</v>
      </c>
      <c r="F46" s="33">
        <v>-1.27012333333334E-4</v>
      </c>
      <c r="G46" s="35">
        <v>1.40939428571429</v>
      </c>
      <c r="M46" s="1">
        <f t="shared" si="1"/>
        <v>68.63177478</v>
      </c>
    </row>
    <row r="47" ht="14.25" customHeight="1">
      <c r="A47" s="1">
        <v>1.02</v>
      </c>
      <c r="B47" s="1"/>
      <c r="C47" s="1"/>
      <c r="D47" s="1">
        <v>1.02</v>
      </c>
      <c r="E47" s="1">
        <v>1.4131</v>
      </c>
      <c r="F47" s="6">
        <v>-1.2281E-4</v>
      </c>
      <c r="G47" s="1">
        <v>1.4087</v>
      </c>
      <c r="M47" s="1">
        <f t="shared" si="1"/>
        <v>65.71042386</v>
      </c>
    </row>
    <row r="48" ht="14.25" customHeight="1">
      <c r="A48" s="1">
        <v>1.03</v>
      </c>
      <c r="B48" s="1"/>
      <c r="C48" s="1"/>
      <c r="D48" s="1">
        <v>1.03</v>
      </c>
      <c r="E48" s="35">
        <v>1.41244714285714</v>
      </c>
      <c r="F48" s="33">
        <v>-1.21803666666667E-4</v>
      </c>
      <c r="G48" s="35">
        <v>1.40761866666667</v>
      </c>
      <c r="M48" s="1">
        <f t="shared" si="1"/>
        <v>64.53923991</v>
      </c>
    </row>
    <row r="49" ht="14.25" customHeight="1">
      <c r="A49" s="1">
        <v>1.04</v>
      </c>
      <c r="B49" s="1"/>
      <c r="C49" s="1"/>
      <c r="D49" s="1">
        <v>1.04</v>
      </c>
      <c r="E49" s="1">
        <v>1.4117</v>
      </c>
      <c r="F49" s="6">
        <v>-1.1916E-4</v>
      </c>
      <c r="G49" s="1">
        <v>1.4069</v>
      </c>
      <c r="M49" s="1">
        <f t="shared" si="1"/>
        <v>62.53135855</v>
      </c>
    </row>
    <row r="50" ht="14.25" customHeight="1">
      <c r="A50" s="1">
        <v>1.05</v>
      </c>
      <c r="B50" s="1"/>
      <c r="C50" s="1"/>
      <c r="D50" s="1">
        <v>1.05</v>
      </c>
      <c r="E50" s="35">
        <v>1.41099367346939</v>
      </c>
      <c r="F50" s="6">
        <v>-1.17607888888889E-4</v>
      </c>
      <c r="G50" s="35">
        <v>1.40583059863946</v>
      </c>
      <c r="M50" s="1">
        <f t="shared" si="1"/>
        <v>61.12908063</v>
      </c>
    </row>
    <row r="51" ht="14.25" customHeight="1">
      <c r="A51" s="1">
        <v>1.06</v>
      </c>
      <c r="B51" s="1"/>
      <c r="C51" s="1"/>
      <c r="D51" s="1">
        <v>1.06</v>
      </c>
      <c r="E51" s="1">
        <v>1.4103</v>
      </c>
      <c r="F51" s="6">
        <v>-1.1917E-4</v>
      </c>
      <c r="G51" s="1">
        <v>1.4051</v>
      </c>
      <c r="M51" s="1">
        <f t="shared" si="1"/>
        <v>61.35667026</v>
      </c>
    </row>
    <row r="52" ht="14.25" customHeight="1">
      <c r="A52" s="1">
        <v>1.07</v>
      </c>
      <c r="B52" s="1"/>
      <c r="C52" s="1"/>
      <c r="D52" s="1">
        <v>1.07</v>
      </c>
      <c r="E52" s="35">
        <v>1.40956283446712</v>
      </c>
      <c r="F52" s="33">
        <v>-1.1667577777778E-4</v>
      </c>
      <c r="G52" s="35">
        <v>1.40408674263038</v>
      </c>
      <c r="M52" s="1">
        <f t="shared" si="1"/>
        <v>59.51105315</v>
      </c>
    </row>
    <row r="53" ht="14.25" customHeight="1">
      <c r="A53" s="1">
        <v>1.08</v>
      </c>
      <c r="B53" s="1"/>
      <c r="C53" s="1"/>
      <c r="D53" s="1">
        <v>1.08</v>
      </c>
      <c r="E53" s="1">
        <v>1.4089</v>
      </c>
      <c r="F53" s="6">
        <v>-1.2232E-4</v>
      </c>
      <c r="G53" s="1">
        <v>1.4034</v>
      </c>
      <c r="M53" s="1">
        <f t="shared" si="1"/>
        <v>61.81223199</v>
      </c>
    </row>
    <row r="54" ht="14.25" customHeight="1">
      <c r="A54" s="1">
        <v>1.09</v>
      </c>
      <c r="B54" s="1"/>
      <c r="C54" s="1"/>
      <c r="D54" s="1">
        <v>1.09</v>
      </c>
      <c r="E54" s="35">
        <v>1.40814400041229</v>
      </c>
      <c r="F54" s="33">
        <v>-1.23603100000002E-4</v>
      </c>
      <c r="G54" s="35">
        <v>1.40243316055232</v>
      </c>
      <c r="M54" s="1">
        <f t="shared" si="1"/>
        <v>61.88759046</v>
      </c>
    </row>
    <row r="55" ht="14.25" customHeight="1">
      <c r="A55" s="1">
        <v>1.1</v>
      </c>
      <c r="B55" s="1"/>
      <c r="C55" s="1"/>
      <c r="D55" s="1">
        <v>1.1</v>
      </c>
      <c r="E55" s="1">
        <v>1.4074</v>
      </c>
      <c r="F55" s="6">
        <v>-1.2834E-4</v>
      </c>
      <c r="G55" s="1">
        <v>1.4017</v>
      </c>
      <c r="M55" s="1">
        <f t="shared" si="1"/>
        <v>63.67516203</v>
      </c>
    </row>
    <row r="56" ht="14.25" customHeight="1">
      <c r="A56" s="1">
        <v>1.11</v>
      </c>
      <c r="B56" s="1"/>
      <c r="C56" s="1"/>
      <c r="D56" s="27">
        <v>1.11</v>
      </c>
      <c r="E56" s="1">
        <v>1.4067</v>
      </c>
      <c r="F56" s="6">
        <v>-1.3263E-4</v>
      </c>
      <c r="G56" s="1"/>
      <c r="M56" s="1">
        <f t="shared" si="1"/>
        <v>65.21079575</v>
      </c>
    </row>
    <row r="57" ht="14.25" customHeight="1">
      <c r="A57" s="1">
        <v>1.12</v>
      </c>
      <c r="B57" s="1"/>
      <c r="C57" s="1"/>
      <c r="D57" s="27">
        <v>1.12</v>
      </c>
      <c r="E57" s="1">
        <v>1.406</v>
      </c>
      <c r="F57" s="6">
        <v>-1.3785E-4</v>
      </c>
      <c r="G57" s="1"/>
      <c r="M57" s="1">
        <f t="shared" si="1"/>
        <v>67.17218211</v>
      </c>
    </row>
    <row r="58" ht="14.25" customHeight="1">
      <c r="A58" s="1">
        <v>1.13</v>
      </c>
      <c r="B58" s="1"/>
      <c r="C58" s="1"/>
      <c r="D58" s="27">
        <v>1.13</v>
      </c>
      <c r="E58" s="1">
        <v>1.4053</v>
      </c>
      <c r="F58" s="6">
        <v>-1.4413E-4</v>
      </c>
      <c r="G58" s="1"/>
      <c r="M58" s="1">
        <f t="shared" si="1"/>
        <v>69.61080436</v>
      </c>
    </row>
    <row r="59" ht="14.25" customHeight="1">
      <c r="A59" s="1">
        <v>1.14</v>
      </c>
      <c r="B59" s="1"/>
      <c r="C59" s="1"/>
      <c r="D59" s="27">
        <v>1.14</v>
      </c>
      <c r="E59" s="1">
        <v>1.4046</v>
      </c>
      <c r="F59" s="6">
        <v>-1.5164E-4</v>
      </c>
      <c r="G59" s="1"/>
      <c r="M59" s="1">
        <f t="shared" si="1"/>
        <v>72.59548873</v>
      </c>
    </row>
    <row r="60" ht="14.25" customHeight="1">
      <c r="A60" s="1">
        <v>1.15</v>
      </c>
      <c r="B60" s="1"/>
      <c r="C60" s="1"/>
      <c r="D60" s="27">
        <v>1.15</v>
      </c>
      <c r="E60" s="1">
        <v>1.4038</v>
      </c>
      <c r="F60" s="6">
        <v>-1.6044E-4</v>
      </c>
      <c r="G60" s="1"/>
      <c r="M60" s="1">
        <f t="shared" si="1"/>
        <v>76.1404645</v>
      </c>
    </row>
    <row r="61" ht="14.25" customHeight="1">
      <c r="A61" s="1">
        <v>1.16</v>
      </c>
      <c r="B61" s="1"/>
      <c r="C61" s="1"/>
      <c r="D61" s="27">
        <v>1.16</v>
      </c>
      <c r="E61" s="1">
        <v>1.4031</v>
      </c>
      <c r="F61" s="6">
        <v>-1.7069E-4</v>
      </c>
      <c r="G61" s="1"/>
      <c r="M61" s="1">
        <f t="shared" si="1"/>
        <v>80.30651843</v>
      </c>
    </row>
    <row r="62" ht="14.25" customHeight="1">
      <c r="A62" s="1">
        <v>1.17</v>
      </c>
      <c r="B62" s="1"/>
      <c r="C62" s="1"/>
      <c r="D62" s="27">
        <v>1.17</v>
      </c>
      <c r="E62" s="1">
        <v>1.4024</v>
      </c>
      <c r="F62" s="6">
        <v>-1.8235E-4</v>
      </c>
      <c r="G62" s="1"/>
      <c r="M62" s="1">
        <f t="shared" si="1"/>
        <v>85.05906703</v>
      </c>
    </row>
    <row r="63" ht="14.25" customHeight="1">
      <c r="A63" s="1">
        <v>1.18</v>
      </c>
      <c r="B63" s="1"/>
      <c r="C63" s="1"/>
      <c r="D63" s="27">
        <v>1.18</v>
      </c>
      <c r="E63" s="1">
        <v>1.4016</v>
      </c>
      <c r="F63" s="6">
        <v>-1.9547E-4</v>
      </c>
      <c r="G63" s="1"/>
      <c r="M63" s="1">
        <f t="shared" si="1"/>
        <v>90.40632479</v>
      </c>
    </row>
    <row r="64" ht="14.25" customHeight="1">
      <c r="A64" s="1">
        <v>1.19</v>
      </c>
      <c r="B64" s="1"/>
      <c r="C64" s="1"/>
      <c r="D64" s="27">
        <v>1.19</v>
      </c>
      <c r="E64" s="1">
        <v>1.4009</v>
      </c>
      <c r="F64" s="6">
        <v>-2.0985E-4</v>
      </c>
      <c r="G64" s="1"/>
      <c r="M64" s="1">
        <f t="shared" si="1"/>
        <v>96.24157488</v>
      </c>
    </row>
    <row r="65" ht="14.25" customHeight="1">
      <c r="A65" s="1">
        <v>1.2</v>
      </c>
      <c r="B65" s="1"/>
      <c r="C65" s="1"/>
      <c r="D65" s="27">
        <v>1.2</v>
      </c>
      <c r="E65" s="1">
        <v>1.4001</v>
      </c>
      <c r="F65" s="6">
        <v>-2.254E-4</v>
      </c>
      <c r="G65" s="1"/>
      <c r="M65" s="1">
        <f t="shared" si="1"/>
        <v>102.5116856</v>
      </c>
    </row>
    <row r="66" ht="14.25" customHeight="1">
      <c r="A66" s="1">
        <v>1.21</v>
      </c>
      <c r="B66" s="1"/>
      <c r="C66" s="1"/>
      <c r="D66" s="27">
        <v>1.21</v>
      </c>
      <c r="E66" s="1">
        <v>1.3994</v>
      </c>
      <c r="F66" s="6">
        <v>-2.4172E-4</v>
      </c>
      <c r="G66" s="1"/>
      <c r="M66" s="1">
        <f t="shared" si="1"/>
        <v>109.0254591</v>
      </c>
    </row>
    <row r="67" ht="14.25" customHeight="1">
      <c r="A67" s="1">
        <v>1.22</v>
      </c>
      <c r="B67" s="1"/>
      <c r="C67" s="1"/>
      <c r="D67" s="27">
        <v>1.22</v>
      </c>
      <c r="E67" s="1">
        <v>1.3986</v>
      </c>
      <c r="F67" s="6">
        <v>-2.5861E-4</v>
      </c>
      <c r="G67" s="1"/>
      <c r="M67" s="1">
        <f t="shared" si="1"/>
        <v>115.6874351</v>
      </c>
    </row>
    <row r="68" ht="14.25" customHeight="1">
      <c r="A68" s="1">
        <v>1.23</v>
      </c>
      <c r="B68" s="1"/>
      <c r="C68" s="1"/>
      <c r="D68" s="27">
        <v>1.23</v>
      </c>
      <c r="E68" s="1">
        <v>1.3979</v>
      </c>
      <c r="F68" s="6">
        <v>-2.7562E-4</v>
      </c>
      <c r="G68" s="1"/>
      <c r="M68" s="1">
        <f t="shared" si="1"/>
        <v>122.2943311</v>
      </c>
    </row>
    <row r="69" ht="14.25" customHeight="1">
      <c r="A69" s="1">
        <v>1.24</v>
      </c>
      <c r="B69" s="1"/>
      <c r="C69" s="1"/>
      <c r="D69" s="27">
        <v>1.24</v>
      </c>
      <c r="E69" s="1">
        <v>1.3971</v>
      </c>
      <c r="F69" s="6">
        <v>-2.9252E-4</v>
      </c>
      <c r="G69" s="1"/>
      <c r="M69" s="1">
        <f t="shared" si="1"/>
        <v>128.7462501</v>
      </c>
    </row>
    <row r="70" ht="14.25" customHeight="1">
      <c r="A70" s="1">
        <v>1.25</v>
      </c>
      <c r="B70" s="1"/>
      <c r="C70" s="1"/>
      <c r="D70" s="27">
        <v>1.25</v>
      </c>
      <c r="E70" s="1">
        <v>1.3964</v>
      </c>
      <c r="F70" s="6">
        <v>-3.0889E-4</v>
      </c>
      <c r="G70" s="1"/>
      <c r="M70" s="1">
        <f t="shared" si="1"/>
        <v>134.8635367</v>
      </c>
    </row>
    <row r="71" ht="14.25" customHeight="1">
      <c r="A71" s="1">
        <v>1.26</v>
      </c>
      <c r="B71" s="1"/>
      <c r="C71" s="1"/>
      <c r="D71" s="27">
        <v>1.26</v>
      </c>
      <c r="E71" s="1">
        <v>1.3956</v>
      </c>
      <c r="F71" s="6">
        <v>-3.2455E-4</v>
      </c>
      <c r="G71" s="1"/>
      <c r="M71" s="1">
        <f t="shared" si="1"/>
        <v>140.5761928</v>
      </c>
    </row>
    <row r="72" ht="14.25" customHeight="1">
      <c r="A72" s="1">
        <v>1.27</v>
      </c>
      <c r="B72" s="1"/>
      <c r="C72" s="1"/>
      <c r="D72" s="27">
        <v>1.27</v>
      </c>
      <c r="E72" s="1">
        <v>1.3949</v>
      </c>
      <c r="F72" s="6">
        <v>-3.392E-4</v>
      </c>
      <c r="G72" s="1"/>
      <c r="M72" s="1">
        <f t="shared" si="1"/>
        <v>145.7648572</v>
      </c>
    </row>
    <row r="73" ht="14.25" customHeight="1">
      <c r="A73" s="1">
        <v>1.28</v>
      </c>
      <c r="B73" s="1"/>
      <c r="C73" s="1"/>
      <c r="D73" s="27">
        <v>1.28</v>
      </c>
      <c r="E73" s="1">
        <v>1.3941</v>
      </c>
      <c r="F73" s="6">
        <v>-3.5276E-4</v>
      </c>
      <c r="G73" s="1"/>
      <c r="M73" s="1">
        <f t="shared" si="1"/>
        <v>150.4077011</v>
      </c>
    </row>
    <row r="74" ht="14.25" customHeight="1">
      <c r="A74" s="1">
        <v>1.29</v>
      </c>
      <c r="B74" s="1"/>
      <c r="C74" s="1"/>
      <c r="D74" s="27">
        <v>1.29</v>
      </c>
      <c r="E74" s="1">
        <v>1.3934</v>
      </c>
      <c r="F74" s="6">
        <v>-3.6504E-4</v>
      </c>
      <c r="G74" s="1"/>
      <c r="M74" s="1">
        <f t="shared" si="1"/>
        <v>154.4370348</v>
      </c>
    </row>
    <row r="75" ht="14.25" customHeight="1">
      <c r="A75" s="1">
        <v>1.3</v>
      </c>
      <c r="B75" s="1"/>
      <c r="C75" s="1"/>
      <c r="D75" s="27">
        <v>1.3</v>
      </c>
      <c r="E75" s="1">
        <v>1.3926</v>
      </c>
      <c r="F75" s="6">
        <v>-3.7605E-4</v>
      </c>
      <c r="G75" s="1"/>
      <c r="M75" s="1">
        <f t="shared" si="1"/>
        <v>157.8712144</v>
      </c>
    </row>
    <row r="76" ht="14.25" customHeight="1">
      <c r="A76" s="1">
        <v>1.31</v>
      </c>
      <c r="B76" s="1"/>
      <c r="C76" s="1"/>
      <c r="E76" s="1"/>
      <c r="F76" s="6"/>
      <c r="G76" s="1"/>
      <c r="M76" s="1">
        <f t="shared" si="1"/>
        <v>0</v>
      </c>
    </row>
    <row r="77" ht="14.25" customHeight="1">
      <c r="A77" s="1">
        <v>1.32</v>
      </c>
      <c r="B77" s="1"/>
      <c r="C77" s="1"/>
      <c r="E77" s="1"/>
      <c r="F77" s="6"/>
      <c r="G77" s="1"/>
      <c r="M77" s="1">
        <f t="shared" si="1"/>
        <v>0</v>
      </c>
    </row>
    <row r="78" ht="14.25" customHeight="1">
      <c r="A78" s="1">
        <v>1.33</v>
      </c>
      <c r="B78" s="1"/>
      <c r="C78" s="1"/>
      <c r="E78" s="1"/>
      <c r="F78" s="6"/>
      <c r="G78" s="1"/>
      <c r="M78" s="1">
        <f t="shared" si="1"/>
        <v>0</v>
      </c>
    </row>
    <row r="79" ht="14.25" customHeight="1">
      <c r="A79" s="1">
        <v>1.34</v>
      </c>
      <c r="B79" s="1"/>
      <c r="C79" s="1"/>
      <c r="E79" s="1"/>
      <c r="F79" s="6"/>
      <c r="G79" s="1"/>
      <c r="M79" s="1">
        <f t="shared" si="1"/>
        <v>0</v>
      </c>
    </row>
    <row r="80" ht="14.25" customHeight="1">
      <c r="A80" s="1">
        <v>1.35</v>
      </c>
      <c r="B80" s="1"/>
      <c r="C80" s="1"/>
      <c r="E80" s="1"/>
      <c r="F80" s="6"/>
      <c r="G80" s="1"/>
      <c r="M80" s="1">
        <f t="shared" si="1"/>
        <v>0</v>
      </c>
    </row>
    <row r="81" ht="14.25" customHeight="1">
      <c r="A81" s="1">
        <v>1.36</v>
      </c>
      <c r="B81" s="1"/>
      <c r="C81" s="1"/>
      <c r="E81" s="1"/>
      <c r="F81" s="6"/>
      <c r="G81" s="1"/>
      <c r="M81" s="1">
        <f t="shared" si="1"/>
        <v>0</v>
      </c>
    </row>
    <row r="82" ht="14.25" customHeight="1">
      <c r="A82" s="1">
        <v>1.37</v>
      </c>
      <c r="B82" s="1"/>
      <c r="C82" s="1"/>
      <c r="E82" s="1"/>
      <c r="F82" s="1"/>
      <c r="G82" s="1"/>
      <c r="M82" s="1"/>
    </row>
    <row r="83" ht="14.25" customHeight="1">
      <c r="A83" s="1">
        <v>1.38</v>
      </c>
      <c r="B83" s="1"/>
      <c r="C83" s="1"/>
      <c r="E83" s="1"/>
      <c r="F83" s="1"/>
      <c r="G83" s="1"/>
      <c r="M83" s="1"/>
    </row>
    <row r="84" ht="14.25" customHeight="1">
      <c r="B84" s="1"/>
      <c r="C84" s="1"/>
      <c r="E84" s="1"/>
      <c r="F84" s="1"/>
      <c r="G84" s="1"/>
      <c r="M84" s="1"/>
    </row>
    <row r="85" ht="14.25" customHeight="1">
      <c r="B85" s="1"/>
      <c r="C85" s="1"/>
      <c r="E85" s="1"/>
      <c r="F85" s="1"/>
      <c r="G85" s="1"/>
      <c r="M85" s="1"/>
    </row>
    <row r="86" ht="14.25" customHeight="1">
      <c r="B86" s="1"/>
      <c r="C86" s="1"/>
      <c r="E86" s="1"/>
      <c r="F86" s="1"/>
      <c r="G86" s="1"/>
      <c r="M86" s="1"/>
    </row>
    <row r="87" ht="14.25" customHeight="1">
      <c r="B87" s="1"/>
      <c r="C87" s="1"/>
      <c r="E87" s="1"/>
      <c r="F87" s="1"/>
      <c r="G87" s="1"/>
      <c r="M87" s="1"/>
    </row>
    <row r="88" ht="14.25" customHeight="1">
      <c r="B88" s="1"/>
      <c r="C88" s="1"/>
      <c r="E88" s="1"/>
      <c r="F88" s="1"/>
      <c r="G88" s="1"/>
      <c r="M88" s="1"/>
    </row>
    <row r="89" ht="14.25" customHeight="1">
      <c r="B89" s="1"/>
      <c r="C89" s="1"/>
      <c r="E89" s="1"/>
      <c r="F89" s="1"/>
      <c r="G89" s="1"/>
      <c r="M89" s="1"/>
    </row>
    <row r="90" ht="14.25" customHeight="1">
      <c r="B90" s="1"/>
      <c r="C90" s="1"/>
      <c r="E90" s="1"/>
      <c r="F90" s="1"/>
      <c r="G90" s="1"/>
      <c r="M90" s="1"/>
    </row>
    <row r="91" ht="14.25" customHeight="1">
      <c r="B91" s="1"/>
      <c r="C91" s="1"/>
      <c r="E91" s="1"/>
      <c r="F91" s="1"/>
      <c r="G91" s="1"/>
      <c r="M91" s="1"/>
    </row>
    <row r="92" ht="14.25" customHeight="1">
      <c r="B92" s="1"/>
      <c r="C92" s="1"/>
      <c r="E92" s="1"/>
      <c r="F92" s="1"/>
      <c r="G92" s="1"/>
      <c r="M92" s="1"/>
    </row>
    <row r="93" ht="14.25" customHeight="1">
      <c r="B93" s="1"/>
      <c r="C93" s="1"/>
      <c r="E93" s="1"/>
      <c r="F93" s="1"/>
      <c r="G93" s="1"/>
      <c r="M93" s="1"/>
    </row>
    <row r="94" ht="14.25" customHeight="1">
      <c r="B94" s="1"/>
      <c r="C94" s="1"/>
      <c r="E94" s="1"/>
      <c r="F94" s="1"/>
      <c r="G94" s="1"/>
      <c r="M94" s="1"/>
    </row>
    <row r="95" ht="14.25" customHeight="1">
      <c r="B95" s="1"/>
      <c r="C95" s="1"/>
      <c r="E95" s="1"/>
      <c r="F95" s="1"/>
      <c r="G95" s="1"/>
      <c r="M95" s="1"/>
    </row>
    <row r="96" ht="14.25" customHeight="1">
      <c r="B96" s="1"/>
      <c r="C96" s="1"/>
      <c r="E96" s="1"/>
      <c r="F96" s="1"/>
      <c r="G96" s="1"/>
      <c r="M96" s="1"/>
    </row>
    <row r="97" ht="14.25" customHeight="1">
      <c r="B97" s="1"/>
      <c r="C97" s="1"/>
      <c r="E97" s="1"/>
      <c r="F97" s="1"/>
      <c r="G97" s="1"/>
      <c r="M97" s="1"/>
    </row>
    <row r="98" ht="14.25" customHeight="1">
      <c r="B98" s="1"/>
      <c r="C98" s="1"/>
      <c r="E98" s="1"/>
      <c r="F98" s="1"/>
      <c r="G98" s="1"/>
      <c r="M98" s="1"/>
    </row>
    <row r="99" ht="14.25" customHeight="1">
      <c r="B99" s="1"/>
      <c r="C99" s="1"/>
      <c r="E99" s="1"/>
      <c r="F99" s="1"/>
      <c r="G99" s="1"/>
      <c r="M99" s="1"/>
    </row>
    <row r="100" ht="14.25" customHeight="1">
      <c r="B100" s="1"/>
      <c r="C100" s="1"/>
      <c r="E100" s="1"/>
      <c r="F100" s="1"/>
      <c r="G100" s="1"/>
      <c r="M100" s="1"/>
    </row>
    <row r="101" ht="14.25" customHeight="1">
      <c r="B101" s="1"/>
      <c r="C101" s="1"/>
      <c r="E101" s="1"/>
      <c r="F101" s="1"/>
      <c r="G101" s="1"/>
      <c r="M101" s="1"/>
    </row>
    <row r="102" ht="14.25" customHeight="1">
      <c r="B102" s="1"/>
      <c r="C102" s="1"/>
      <c r="E102" s="1"/>
      <c r="F102" s="1"/>
      <c r="G102" s="1"/>
      <c r="M102" s="1"/>
    </row>
    <row r="103" ht="14.25" customHeight="1">
      <c r="B103" s="1"/>
      <c r="C103" s="1"/>
      <c r="E103" s="1"/>
      <c r="F103" s="1"/>
      <c r="G103" s="1"/>
      <c r="M103" s="1"/>
    </row>
    <row r="104" ht="14.25" customHeight="1">
      <c r="B104" s="1"/>
      <c r="C104" s="1"/>
      <c r="E104" s="1"/>
      <c r="F104" s="1"/>
      <c r="G104" s="1"/>
      <c r="M104" s="1"/>
    </row>
    <row r="105" ht="14.25" customHeight="1">
      <c r="B105" s="1"/>
      <c r="C105" s="1"/>
      <c r="E105" s="1"/>
      <c r="F105" s="1"/>
      <c r="G105" s="1"/>
      <c r="M105" s="1"/>
    </row>
    <row r="106" ht="14.25" customHeight="1">
      <c r="B106" s="1"/>
      <c r="C106" s="1"/>
      <c r="E106" s="1"/>
      <c r="F106" s="1"/>
      <c r="G106" s="1"/>
      <c r="M106" s="1"/>
    </row>
    <row r="107" ht="14.25" customHeight="1">
      <c r="B107" s="1"/>
      <c r="C107" s="1"/>
      <c r="E107" s="1"/>
      <c r="F107" s="1"/>
      <c r="G107" s="1"/>
      <c r="M107" s="1"/>
    </row>
    <row r="108" ht="14.25" customHeight="1">
      <c r="B108" s="1"/>
      <c r="C108" s="1"/>
      <c r="E108" s="1"/>
      <c r="F108" s="1"/>
      <c r="G108" s="1"/>
      <c r="M108" s="1"/>
    </row>
    <row r="109" ht="14.25" customHeight="1">
      <c r="B109" s="1"/>
      <c r="C109" s="1"/>
      <c r="E109" s="1"/>
      <c r="F109" s="1"/>
      <c r="G109" s="1"/>
      <c r="M109" s="1"/>
    </row>
    <row r="110" ht="14.25" customHeight="1">
      <c r="B110" s="1"/>
      <c r="C110" s="1"/>
      <c r="E110" s="1"/>
      <c r="F110" s="1"/>
      <c r="G110" s="1"/>
      <c r="M110" s="1"/>
    </row>
    <row r="111" ht="14.25" customHeight="1">
      <c r="B111" s="1"/>
      <c r="C111" s="1"/>
      <c r="E111" s="1"/>
      <c r="F111" s="1"/>
      <c r="G111" s="1"/>
      <c r="M111" s="1"/>
    </row>
    <row r="112" ht="14.25" customHeight="1">
      <c r="B112" s="1"/>
      <c r="C112" s="1"/>
      <c r="E112" s="1"/>
      <c r="F112" s="1"/>
      <c r="G112" s="1"/>
      <c r="M112" s="1"/>
    </row>
    <row r="113" ht="14.25" customHeight="1">
      <c r="B113" s="1"/>
      <c r="C113" s="1"/>
      <c r="E113" s="1"/>
      <c r="F113" s="1"/>
      <c r="G113" s="1"/>
      <c r="M113" s="1"/>
    </row>
    <row r="114" ht="14.25" customHeight="1">
      <c r="B114" s="1"/>
      <c r="C114" s="1"/>
      <c r="E114" s="1"/>
      <c r="F114" s="1"/>
      <c r="G114" s="1"/>
      <c r="M114" s="1"/>
    </row>
    <row r="115" ht="14.25" customHeight="1">
      <c r="B115" s="1"/>
      <c r="C115" s="1"/>
      <c r="E115" s="1"/>
      <c r="F115" s="1"/>
      <c r="G115" s="1"/>
      <c r="M115" s="1"/>
    </row>
    <row r="116" ht="14.25" customHeight="1">
      <c r="B116" s="1"/>
      <c r="C116" s="1"/>
      <c r="E116" s="1"/>
      <c r="F116" s="1"/>
      <c r="G116" s="1"/>
      <c r="M116" s="1"/>
    </row>
    <row r="117" ht="14.25" customHeight="1">
      <c r="B117" s="1"/>
      <c r="C117" s="1"/>
      <c r="E117" s="1"/>
      <c r="F117" s="1"/>
      <c r="G117" s="1"/>
      <c r="M117" s="1"/>
    </row>
    <row r="118" ht="14.25" customHeight="1">
      <c r="B118" s="1"/>
      <c r="C118" s="1"/>
      <c r="E118" s="1"/>
      <c r="F118" s="1"/>
      <c r="G118" s="1"/>
      <c r="M118" s="1"/>
    </row>
    <row r="119" ht="14.25" customHeight="1">
      <c r="B119" s="1"/>
      <c r="C119" s="1"/>
      <c r="E119" s="1"/>
      <c r="F119" s="1"/>
      <c r="G119" s="1"/>
      <c r="M119" s="1"/>
    </row>
    <row r="120" ht="14.25" customHeight="1">
      <c r="B120" s="1"/>
      <c r="C120" s="1"/>
      <c r="E120" s="1"/>
      <c r="F120" s="1"/>
      <c r="G120" s="1"/>
      <c r="M120" s="1"/>
    </row>
    <row r="121" ht="14.25" customHeight="1">
      <c r="B121" s="1"/>
      <c r="C121" s="1"/>
      <c r="E121" s="1"/>
      <c r="F121" s="1"/>
      <c r="G121" s="1"/>
      <c r="M121" s="1"/>
    </row>
    <row r="122" ht="14.25" customHeight="1">
      <c r="B122" s="1"/>
      <c r="C122" s="1"/>
      <c r="E122" s="1"/>
      <c r="F122" s="1"/>
      <c r="G122" s="1"/>
      <c r="M122" s="1"/>
    </row>
    <row r="123" ht="14.25" customHeight="1">
      <c r="B123" s="1"/>
      <c r="C123" s="1"/>
      <c r="E123" s="1"/>
      <c r="F123" s="1"/>
      <c r="G123" s="1"/>
      <c r="M123" s="1"/>
    </row>
    <row r="124" ht="14.25" customHeight="1">
      <c r="B124" s="1"/>
      <c r="C124" s="1"/>
      <c r="E124" s="1"/>
      <c r="F124" s="1"/>
      <c r="G124" s="1"/>
      <c r="M124" s="1"/>
    </row>
    <row r="125" ht="14.25" customHeight="1">
      <c r="B125" s="1"/>
      <c r="C125" s="1"/>
      <c r="E125" s="1"/>
      <c r="F125" s="1"/>
      <c r="G125" s="1"/>
      <c r="M125" s="1"/>
    </row>
    <row r="126" ht="14.25" customHeight="1">
      <c r="B126" s="1"/>
      <c r="C126" s="1"/>
      <c r="E126" s="1"/>
      <c r="F126" s="1"/>
      <c r="G126" s="1"/>
      <c r="M126" s="1"/>
    </row>
    <row r="127" ht="14.25" customHeight="1">
      <c r="B127" s="1"/>
      <c r="C127" s="1"/>
      <c r="E127" s="1"/>
      <c r="F127" s="1"/>
      <c r="G127" s="1"/>
      <c r="M127" s="1"/>
    </row>
    <row r="128" ht="14.25" customHeight="1">
      <c r="B128" s="1"/>
      <c r="C128" s="1"/>
      <c r="E128" s="1"/>
      <c r="F128" s="1"/>
      <c r="G128" s="1"/>
      <c r="M128" s="1"/>
    </row>
    <row r="129" ht="14.25" customHeight="1">
      <c r="B129" s="1"/>
      <c r="C129" s="1"/>
      <c r="E129" s="1"/>
      <c r="F129" s="1"/>
      <c r="G129" s="1"/>
      <c r="M129" s="1"/>
    </row>
    <row r="130" ht="14.25" customHeight="1">
      <c r="B130" s="1"/>
      <c r="C130" s="1"/>
      <c r="E130" s="1"/>
      <c r="F130" s="1"/>
      <c r="G130" s="1"/>
      <c r="M130" s="1"/>
    </row>
    <row r="131" ht="14.25" customHeight="1">
      <c r="B131" s="1"/>
      <c r="C131" s="1"/>
      <c r="E131" s="1"/>
      <c r="F131" s="1"/>
      <c r="G131" s="1"/>
      <c r="M131" s="1"/>
    </row>
    <row r="132" ht="14.25" customHeight="1">
      <c r="B132" s="1"/>
      <c r="C132" s="1"/>
      <c r="E132" s="1"/>
      <c r="F132" s="1"/>
      <c r="G132" s="1"/>
      <c r="M132" s="1"/>
    </row>
    <row r="133" ht="14.25" customHeight="1">
      <c r="B133" s="1"/>
      <c r="C133" s="1"/>
      <c r="E133" s="1"/>
      <c r="F133" s="1"/>
      <c r="G133" s="1"/>
      <c r="M133" s="1"/>
    </row>
    <row r="134" ht="14.25" customHeight="1">
      <c r="B134" s="1"/>
      <c r="C134" s="1"/>
      <c r="E134" s="1"/>
      <c r="F134" s="1"/>
      <c r="G134" s="1"/>
      <c r="M134" s="1"/>
    </row>
    <row r="135" ht="14.25" customHeight="1">
      <c r="B135" s="1"/>
      <c r="C135" s="1"/>
      <c r="E135" s="1"/>
      <c r="F135" s="1"/>
      <c r="G135" s="1"/>
      <c r="M135" s="1"/>
    </row>
    <row r="136" ht="14.25" customHeight="1">
      <c r="B136" s="1"/>
      <c r="C136" s="1"/>
      <c r="E136" s="1"/>
      <c r="F136" s="1"/>
      <c r="G136" s="1"/>
      <c r="M136" s="1"/>
    </row>
    <row r="137" ht="14.25" customHeight="1">
      <c r="B137" s="1"/>
      <c r="C137" s="1"/>
      <c r="E137" s="1"/>
      <c r="F137" s="1"/>
      <c r="G137" s="1"/>
      <c r="M137" s="1"/>
    </row>
    <row r="138" ht="14.25" customHeight="1">
      <c r="B138" s="1"/>
      <c r="C138" s="1"/>
      <c r="E138" s="1"/>
      <c r="F138" s="1"/>
      <c r="G138" s="1"/>
      <c r="M138" s="1"/>
    </row>
    <row r="139" ht="14.25" customHeight="1">
      <c r="B139" s="1"/>
      <c r="C139" s="1"/>
      <c r="E139" s="1"/>
      <c r="F139" s="1"/>
      <c r="G139" s="1"/>
      <c r="M139" s="1"/>
    </row>
    <row r="140" ht="14.25" customHeight="1">
      <c r="B140" s="1"/>
      <c r="C140" s="1"/>
      <c r="E140" s="1"/>
      <c r="F140" s="1"/>
      <c r="G140" s="1"/>
      <c r="M140" s="1"/>
    </row>
    <row r="141" ht="14.25" customHeight="1">
      <c r="B141" s="1"/>
      <c r="C141" s="1"/>
      <c r="E141" s="1"/>
      <c r="F141" s="1"/>
      <c r="G141" s="1"/>
      <c r="M141" s="1"/>
    </row>
    <row r="142" ht="14.25" customHeight="1">
      <c r="B142" s="1"/>
      <c r="C142" s="1"/>
      <c r="E142" s="1"/>
      <c r="F142" s="1"/>
      <c r="G142" s="1"/>
      <c r="M142" s="1"/>
    </row>
    <row r="143" ht="14.25" customHeight="1">
      <c r="B143" s="1"/>
      <c r="C143" s="1"/>
      <c r="E143" s="1"/>
      <c r="F143" s="1"/>
      <c r="G143" s="1"/>
      <c r="M143" s="1"/>
    </row>
    <row r="144" ht="14.25" customHeight="1">
      <c r="B144" s="1"/>
      <c r="C144" s="1"/>
      <c r="E144" s="1"/>
      <c r="F144" s="1"/>
      <c r="G144" s="1"/>
      <c r="M144" s="1"/>
    </row>
    <row r="145" ht="14.25" customHeight="1">
      <c r="B145" s="1"/>
      <c r="C145" s="1"/>
      <c r="E145" s="1"/>
      <c r="F145" s="1"/>
      <c r="G145" s="1"/>
      <c r="M145" s="1"/>
    </row>
    <row r="146" ht="14.25" customHeight="1">
      <c r="B146" s="1"/>
      <c r="C146" s="1"/>
      <c r="E146" s="1"/>
      <c r="F146" s="1"/>
      <c r="G146" s="1"/>
      <c r="M146" s="1"/>
    </row>
    <row r="147" ht="14.25" customHeight="1">
      <c r="B147" s="1"/>
      <c r="C147" s="1"/>
      <c r="E147" s="1"/>
      <c r="F147" s="1"/>
      <c r="G147" s="1"/>
      <c r="M147" s="1"/>
    </row>
    <row r="148" ht="14.25" customHeight="1">
      <c r="B148" s="1"/>
      <c r="C148" s="1"/>
      <c r="E148" s="1"/>
      <c r="F148" s="1"/>
      <c r="G148" s="1"/>
      <c r="M148" s="1"/>
    </row>
    <row r="149" ht="14.25" customHeight="1">
      <c r="B149" s="1"/>
      <c r="C149" s="1"/>
      <c r="E149" s="1"/>
      <c r="F149" s="1"/>
      <c r="G149" s="1"/>
      <c r="M149" s="1"/>
    </row>
    <row r="150" ht="14.25" customHeight="1">
      <c r="B150" s="1"/>
      <c r="C150" s="1"/>
      <c r="E150" s="1"/>
      <c r="F150" s="1"/>
      <c r="G150" s="1"/>
      <c r="M150" s="1"/>
    </row>
    <row r="151" ht="14.25" customHeight="1">
      <c r="B151" s="1"/>
      <c r="C151" s="1"/>
      <c r="E151" s="1"/>
      <c r="F151" s="1"/>
      <c r="G151" s="1"/>
      <c r="M151" s="1"/>
    </row>
    <row r="152" ht="14.25" customHeight="1">
      <c r="B152" s="1"/>
      <c r="C152" s="1"/>
      <c r="E152" s="1"/>
      <c r="F152" s="1"/>
      <c r="G152" s="1"/>
      <c r="M152" s="1"/>
    </row>
    <row r="153" ht="14.25" customHeight="1">
      <c r="B153" s="1"/>
      <c r="C153" s="1"/>
      <c r="E153" s="1"/>
      <c r="F153" s="1"/>
      <c r="G153" s="1"/>
      <c r="M153" s="1"/>
    </row>
    <row r="154" ht="14.25" customHeight="1">
      <c r="B154" s="1"/>
      <c r="C154" s="1"/>
      <c r="E154" s="1"/>
      <c r="F154" s="1"/>
      <c r="G154" s="1"/>
      <c r="M154" s="1"/>
    </row>
    <row r="155" ht="14.25" customHeight="1">
      <c r="B155" s="1"/>
      <c r="C155" s="1"/>
      <c r="E155" s="1"/>
      <c r="F155" s="1"/>
      <c r="G155" s="1"/>
      <c r="M155" s="1"/>
    </row>
    <row r="156" ht="14.25" customHeight="1">
      <c r="B156" s="1"/>
      <c r="C156" s="1"/>
      <c r="E156" s="1"/>
      <c r="F156" s="1"/>
      <c r="G156" s="1"/>
      <c r="M156" s="1"/>
    </row>
    <row r="157" ht="14.25" customHeight="1">
      <c r="B157" s="1"/>
      <c r="C157" s="1"/>
      <c r="E157" s="1"/>
      <c r="F157" s="1"/>
      <c r="G157" s="1"/>
      <c r="M157" s="1"/>
    </row>
    <row r="158" ht="14.25" customHeight="1">
      <c r="B158" s="1"/>
      <c r="C158" s="1"/>
      <c r="E158" s="1"/>
      <c r="F158" s="1"/>
      <c r="G158" s="1"/>
      <c r="M158" s="1"/>
    </row>
    <row r="159" ht="14.25" customHeight="1">
      <c r="B159" s="1"/>
      <c r="C159" s="1"/>
      <c r="E159" s="1"/>
      <c r="F159" s="1"/>
      <c r="G159" s="1"/>
      <c r="M159" s="1"/>
    </row>
    <row r="160" ht="14.25" customHeight="1">
      <c r="B160" s="1"/>
      <c r="C160" s="1"/>
      <c r="E160" s="1"/>
      <c r="F160" s="1"/>
      <c r="G160" s="1"/>
      <c r="M160" s="1"/>
    </row>
    <row r="161" ht="14.25" customHeight="1">
      <c r="B161" s="1"/>
      <c r="C161" s="1"/>
      <c r="E161" s="1"/>
      <c r="F161" s="1"/>
      <c r="G161" s="1"/>
      <c r="M161" s="1"/>
    </row>
    <row r="162" ht="14.25" customHeight="1">
      <c r="B162" s="1"/>
      <c r="C162" s="1"/>
      <c r="E162" s="1"/>
      <c r="F162" s="1"/>
      <c r="G162" s="1"/>
      <c r="M162" s="1"/>
    </row>
    <row r="163" ht="14.25" customHeight="1">
      <c r="B163" s="1"/>
      <c r="C163" s="1"/>
      <c r="E163" s="1"/>
      <c r="F163" s="1"/>
      <c r="G163" s="1"/>
      <c r="M163" s="1"/>
    </row>
    <row r="164" ht="14.25" customHeight="1">
      <c r="B164" s="1"/>
      <c r="C164" s="1"/>
      <c r="E164" s="1"/>
      <c r="F164" s="1"/>
      <c r="G164" s="1"/>
      <c r="M164" s="1"/>
    </row>
    <row r="165" ht="14.25" customHeight="1">
      <c r="B165" s="1"/>
      <c r="C165" s="1"/>
      <c r="E165" s="1"/>
      <c r="F165" s="1"/>
      <c r="G165" s="1"/>
      <c r="M165" s="1"/>
    </row>
    <row r="166" ht="14.25" customHeight="1">
      <c r="B166" s="1"/>
      <c r="C166" s="1"/>
      <c r="E166" s="1"/>
      <c r="F166" s="1"/>
      <c r="G166" s="1"/>
      <c r="M166" s="1"/>
    </row>
    <row r="167" ht="14.25" customHeight="1">
      <c r="B167" s="1"/>
      <c r="C167" s="1"/>
      <c r="E167" s="1"/>
      <c r="F167" s="1"/>
      <c r="G167" s="1"/>
      <c r="M167" s="1"/>
    </row>
    <row r="168" ht="14.25" customHeight="1">
      <c r="B168" s="1"/>
      <c r="C168" s="1"/>
      <c r="E168" s="1"/>
      <c r="F168" s="1"/>
      <c r="G168" s="1"/>
      <c r="M168" s="1"/>
    </row>
    <row r="169" ht="14.25" customHeight="1">
      <c r="B169" s="1"/>
      <c r="C169" s="1"/>
      <c r="E169" s="1"/>
      <c r="F169" s="1"/>
      <c r="G169" s="1"/>
      <c r="M169" s="1"/>
    </row>
    <row r="170" ht="14.25" customHeight="1">
      <c r="B170" s="1"/>
      <c r="C170" s="1"/>
      <c r="E170" s="1"/>
      <c r="F170" s="1"/>
      <c r="G170" s="1"/>
      <c r="M170" s="1"/>
    </row>
    <row r="171" ht="14.25" customHeight="1">
      <c r="B171" s="1"/>
      <c r="C171" s="1"/>
      <c r="E171" s="1"/>
      <c r="F171" s="1"/>
      <c r="G171" s="1"/>
      <c r="M171" s="1"/>
    </row>
    <row r="172" ht="14.25" customHeight="1">
      <c r="B172" s="1"/>
      <c r="C172" s="1"/>
      <c r="E172" s="1"/>
      <c r="F172" s="1"/>
      <c r="G172" s="1"/>
      <c r="M172" s="1"/>
    </row>
    <row r="173" ht="14.25" customHeight="1">
      <c r="B173" s="1"/>
      <c r="C173" s="1"/>
      <c r="E173" s="1"/>
      <c r="F173" s="1"/>
      <c r="G173" s="1"/>
      <c r="M173" s="1"/>
    </row>
    <row r="174" ht="14.25" customHeight="1">
      <c r="B174" s="1"/>
      <c r="C174" s="1"/>
      <c r="E174" s="1"/>
      <c r="F174" s="1"/>
      <c r="G174" s="1"/>
      <c r="M174" s="1"/>
    </row>
    <row r="175" ht="14.25" customHeight="1">
      <c r="B175" s="1"/>
      <c r="C175" s="1"/>
      <c r="E175" s="1"/>
      <c r="F175" s="1"/>
      <c r="G175" s="1"/>
      <c r="M175" s="1"/>
    </row>
    <row r="176" ht="14.25" customHeight="1">
      <c r="B176" s="1"/>
      <c r="C176" s="1"/>
      <c r="E176" s="1"/>
      <c r="F176" s="1"/>
      <c r="G176" s="1"/>
      <c r="M176" s="1"/>
    </row>
    <row r="177" ht="14.25" customHeight="1">
      <c r="B177" s="1"/>
      <c r="C177" s="1"/>
      <c r="E177" s="1"/>
      <c r="F177" s="1"/>
      <c r="G177" s="1"/>
      <c r="M177" s="1"/>
    </row>
    <row r="178" ht="14.25" customHeight="1">
      <c r="B178" s="1"/>
      <c r="C178" s="1"/>
      <c r="E178" s="1"/>
      <c r="F178" s="1"/>
      <c r="G178" s="1"/>
      <c r="M178" s="1"/>
    </row>
    <row r="179" ht="14.25" customHeight="1">
      <c r="B179" s="1"/>
      <c r="C179" s="1"/>
      <c r="E179" s="1"/>
      <c r="F179" s="1"/>
      <c r="G179" s="1"/>
      <c r="M179" s="1"/>
    </row>
    <row r="180" ht="14.25" customHeight="1">
      <c r="B180" s="1"/>
      <c r="C180" s="1"/>
      <c r="E180" s="1"/>
      <c r="F180" s="1"/>
      <c r="G180" s="1"/>
      <c r="M180" s="1"/>
    </row>
    <row r="181" ht="14.25" customHeight="1">
      <c r="B181" s="1"/>
      <c r="C181" s="1"/>
      <c r="E181" s="1"/>
      <c r="F181" s="1"/>
      <c r="G181" s="1"/>
      <c r="M181" s="1"/>
    </row>
    <row r="182" ht="14.25" customHeight="1">
      <c r="B182" s="1"/>
      <c r="C182" s="1"/>
      <c r="E182" s="1"/>
      <c r="F182" s="1"/>
      <c r="G182" s="1"/>
      <c r="M182" s="1"/>
    </row>
    <row r="183" ht="14.25" customHeight="1">
      <c r="B183" s="1"/>
      <c r="C183" s="1"/>
      <c r="E183" s="1"/>
      <c r="F183" s="1"/>
      <c r="G183" s="1"/>
      <c r="M183" s="1"/>
    </row>
    <row r="184" ht="14.25" customHeight="1">
      <c r="B184" s="1"/>
      <c r="C184" s="1"/>
      <c r="E184" s="1"/>
      <c r="F184" s="1"/>
      <c r="G184" s="1"/>
      <c r="M184" s="1"/>
    </row>
    <row r="185" ht="14.25" customHeight="1">
      <c r="B185" s="1"/>
      <c r="C185" s="1"/>
      <c r="E185" s="1"/>
      <c r="F185" s="1"/>
      <c r="G185" s="1"/>
      <c r="M185" s="1"/>
    </row>
    <row r="186" ht="14.25" customHeight="1">
      <c r="B186" s="1"/>
      <c r="C186" s="1"/>
      <c r="E186" s="1"/>
      <c r="F186" s="1"/>
      <c r="G186" s="1"/>
      <c r="M186" s="1"/>
    </row>
    <row r="187" ht="14.25" customHeight="1">
      <c r="B187" s="1"/>
      <c r="C187" s="1"/>
      <c r="E187" s="1"/>
      <c r="F187" s="1"/>
      <c r="G187" s="1"/>
      <c r="M187" s="1"/>
    </row>
    <row r="188" ht="14.25" customHeight="1">
      <c r="B188" s="1"/>
      <c r="C188" s="1"/>
      <c r="E188" s="1"/>
      <c r="F188" s="1"/>
      <c r="G188" s="1"/>
      <c r="M188" s="1"/>
    </row>
    <row r="189" ht="14.25" customHeight="1">
      <c r="B189" s="1"/>
      <c r="C189" s="1"/>
      <c r="E189" s="1"/>
      <c r="F189" s="1"/>
      <c r="G189" s="1"/>
      <c r="M189" s="1"/>
    </row>
    <row r="190" ht="14.25" customHeight="1">
      <c r="B190" s="1"/>
      <c r="C190" s="1"/>
      <c r="E190" s="1"/>
      <c r="F190" s="1"/>
      <c r="G190" s="1"/>
      <c r="M190" s="1"/>
    </row>
    <row r="191" ht="14.25" customHeight="1">
      <c r="B191" s="1"/>
      <c r="C191" s="1"/>
      <c r="E191" s="1"/>
      <c r="F191" s="1"/>
      <c r="G191" s="1"/>
      <c r="M191" s="1"/>
    </row>
    <row r="192" ht="14.25" customHeight="1">
      <c r="B192" s="1"/>
      <c r="C192" s="1"/>
      <c r="E192" s="1"/>
      <c r="F192" s="1"/>
      <c r="G192" s="1"/>
      <c r="M192" s="1"/>
    </row>
    <row r="193" ht="14.25" customHeight="1">
      <c r="B193" s="1"/>
      <c r="C193" s="1"/>
      <c r="E193" s="1"/>
      <c r="F193" s="1"/>
      <c r="G193" s="1"/>
      <c r="M193" s="1"/>
    </row>
    <row r="194" ht="14.25" customHeight="1">
      <c r="B194" s="1"/>
      <c r="C194" s="1"/>
      <c r="E194" s="1"/>
      <c r="F194" s="1"/>
      <c r="G194" s="1"/>
      <c r="M194" s="1"/>
    </row>
    <row r="195" ht="14.25" customHeight="1">
      <c r="B195" s="1"/>
      <c r="C195" s="1"/>
      <c r="E195" s="1"/>
      <c r="F195" s="1"/>
      <c r="G195" s="1"/>
      <c r="M195" s="1"/>
    </row>
    <row r="196" ht="14.25" customHeight="1">
      <c r="B196" s="1"/>
      <c r="C196" s="1"/>
      <c r="E196" s="1"/>
      <c r="F196" s="1"/>
      <c r="G196" s="1"/>
      <c r="M196" s="1"/>
    </row>
    <row r="197" ht="14.25" customHeight="1">
      <c r="B197" s="1"/>
      <c r="C197" s="1"/>
      <c r="E197" s="1"/>
      <c r="F197" s="1"/>
      <c r="G197" s="1"/>
      <c r="M197" s="1"/>
    </row>
    <row r="198" ht="14.25" customHeight="1">
      <c r="B198" s="1"/>
      <c r="C198" s="1"/>
      <c r="E198" s="1"/>
      <c r="F198" s="1"/>
      <c r="G198" s="1"/>
      <c r="M198" s="1"/>
    </row>
    <row r="199" ht="14.25" customHeight="1">
      <c r="B199" s="1"/>
      <c r="C199" s="1"/>
      <c r="E199" s="1"/>
      <c r="F199" s="1"/>
      <c r="G199" s="1"/>
      <c r="M199" s="1"/>
    </row>
    <row r="200" ht="14.25" customHeight="1">
      <c r="B200" s="1"/>
      <c r="C200" s="1"/>
      <c r="E200" s="1"/>
      <c r="F200" s="1"/>
      <c r="G200" s="1"/>
      <c r="M200" s="1"/>
    </row>
    <row r="201" ht="14.25" customHeight="1">
      <c r="B201" s="1"/>
      <c r="C201" s="1"/>
      <c r="E201" s="1"/>
      <c r="F201" s="1"/>
      <c r="G201" s="1"/>
      <c r="M201" s="1"/>
    </row>
    <row r="202" ht="14.25" customHeight="1">
      <c r="B202" s="1"/>
      <c r="C202" s="1"/>
      <c r="E202" s="1"/>
      <c r="F202" s="1"/>
      <c r="G202" s="1"/>
      <c r="M202" s="1"/>
    </row>
    <row r="203" ht="14.25" customHeight="1">
      <c r="B203" s="1"/>
      <c r="C203" s="1"/>
      <c r="E203" s="1"/>
      <c r="F203" s="1"/>
      <c r="G203" s="1"/>
      <c r="M203" s="1"/>
    </row>
    <row r="204" ht="14.25" customHeight="1">
      <c r="B204" s="1"/>
      <c r="C204" s="1"/>
      <c r="E204" s="1"/>
      <c r="F204" s="1"/>
      <c r="G204" s="1"/>
      <c r="M204" s="1"/>
    </row>
    <row r="205" ht="14.25" customHeight="1">
      <c r="B205" s="1"/>
      <c r="C205" s="1"/>
      <c r="E205" s="1"/>
      <c r="F205" s="1"/>
      <c r="G205" s="1"/>
      <c r="M205" s="1"/>
    </row>
    <row r="206" ht="14.25" customHeight="1">
      <c r="B206" s="1"/>
      <c r="C206" s="1"/>
      <c r="E206" s="1"/>
      <c r="F206" s="1"/>
      <c r="G206" s="1"/>
      <c r="M206" s="1"/>
    </row>
    <row r="207" ht="14.25" customHeight="1">
      <c r="B207" s="1"/>
      <c r="C207" s="1"/>
      <c r="E207" s="1"/>
      <c r="F207" s="1"/>
      <c r="G207" s="1"/>
      <c r="M207" s="1"/>
    </row>
    <row r="208" ht="14.25" customHeight="1">
      <c r="B208" s="1"/>
      <c r="C208" s="1"/>
      <c r="E208" s="1"/>
      <c r="F208" s="1"/>
      <c r="G208" s="1"/>
      <c r="M208" s="1"/>
    </row>
    <row r="209" ht="14.25" customHeight="1">
      <c r="B209" s="1"/>
      <c r="C209" s="1"/>
      <c r="E209" s="1"/>
      <c r="F209" s="1"/>
      <c r="G209" s="1"/>
      <c r="M209" s="1"/>
    </row>
    <row r="210" ht="14.25" customHeight="1">
      <c r="B210" s="1"/>
      <c r="C210" s="1"/>
      <c r="E210" s="1"/>
      <c r="F210" s="1"/>
      <c r="G210" s="1"/>
      <c r="M210" s="1"/>
    </row>
    <row r="211" ht="14.25" customHeight="1">
      <c r="B211" s="1"/>
      <c r="C211" s="1"/>
      <c r="E211" s="1"/>
      <c r="F211" s="1"/>
      <c r="G211" s="1"/>
      <c r="M211" s="1"/>
    </row>
    <row r="212" ht="14.25" customHeight="1">
      <c r="B212" s="1"/>
      <c r="C212" s="1"/>
      <c r="E212" s="1"/>
      <c r="F212" s="1"/>
      <c r="G212" s="1"/>
      <c r="M212" s="1"/>
    </row>
    <row r="213" ht="14.25" customHeight="1">
      <c r="B213" s="1"/>
      <c r="C213" s="1"/>
      <c r="E213" s="1"/>
      <c r="F213" s="1"/>
      <c r="G213" s="1"/>
      <c r="M213" s="1"/>
    </row>
    <row r="214" ht="14.25" customHeight="1">
      <c r="B214" s="1"/>
      <c r="C214" s="1"/>
      <c r="E214" s="1"/>
      <c r="F214" s="1"/>
      <c r="G214" s="1"/>
      <c r="M214" s="1"/>
    </row>
    <row r="215" ht="14.25" customHeight="1">
      <c r="B215" s="1"/>
      <c r="C215" s="1"/>
      <c r="E215" s="1"/>
      <c r="F215" s="1"/>
      <c r="G215" s="1"/>
      <c r="M215" s="1"/>
    </row>
    <row r="216" ht="14.25" customHeight="1">
      <c r="B216" s="1"/>
      <c r="C216" s="1"/>
      <c r="E216" s="1"/>
      <c r="F216" s="1"/>
      <c r="G216" s="1"/>
      <c r="M216" s="1"/>
    </row>
    <row r="217" ht="14.25" customHeight="1">
      <c r="B217" s="1"/>
      <c r="C217" s="1"/>
      <c r="E217" s="1"/>
      <c r="F217" s="1"/>
      <c r="G217" s="1"/>
      <c r="M217" s="1"/>
    </row>
    <row r="218" ht="14.25" customHeight="1">
      <c r="B218" s="1"/>
      <c r="C218" s="1"/>
      <c r="E218" s="1"/>
      <c r="F218" s="1"/>
      <c r="G218" s="1"/>
      <c r="M218" s="1"/>
    </row>
    <row r="219" ht="14.25" customHeight="1">
      <c r="B219" s="1"/>
      <c r="C219" s="1"/>
      <c r="E219" s="1"/>
      <c r="F219" s="1"/>
      <c r="G219" s="1"/>
      <c r="M219" s="1"/>
    </row>
    <row r="220" ht="14.25" customHeight="1">
      <c r="B220" s="1"/>
      <c r="C220" s="1"/>
      <c r="E220" s="1"/>
      <c r="F220" s="1"/>
      <c r="G220" s="1"/>
      <c r="M220" s="1"/>
    </row>
    <row r="221" ht="14.25" customHeight="1">
      <c r="B221" s="1"/>
      <c r="C221" s="1"/>
      <c r="E221" s="1"/>
      <c r="F221" s="1"/>
      <c r="G221" s="1"/>
      <c r="M221" s="1"/>
    </row>
    <row r="222" ht="14.25" customHeight="1">
      <c r="B222" s="1"/>
      <c r="C222" s="1"/>
      <c r="E222" s="1"/>
      <c r="F222" s="1"/>
      <c r="G222" s="1"/>
      <c r="M222" s="1"/>
    </row>
    <row r="223" ht="14.25" customHeight="1">
      <c r="B223" s="1"/>
      <c r="C223" s="1"/>
      <c r="E223" s="1"/>
      <c r="F223" s="1"/>
      <c r="G223" s="1"/>
      <c r="M223" s="1"/>
    </row>
    <row r="224" ht="14.25" customHeight="1">
      <c r="B224" s="1"/>
      <c r="C224" s="1"/>
      <c r="E224" s="1"/>
      <c r="F224" s="1"/>
      <c r="G224" s="1"/>
      <c r="M224" s="1"/>
    </row>
    <row r="225" ht="14.25" customHeight="1">
      <c r="B225" s="1"/>
      <c r="C225" s="1"/>
      <c r="E225" s="1"/>
      <c r="F225" s="1"/>
      <c r="G225" s="1"/>
      <c r="M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5" width="21.14"/>
    <col customWidth="1" min="6" max="6" width="13.29"/>
    <col customWidth="1" min="7" max="7" width="12.86"/>
    <col customWidth="1" min="8" max="13" width="8.71"/>
    <col customWidth="1" min="14" max="14" width="13.86"/>
    <col customWidth="1" min="15" max="15" width="8.71"/>
  </cols>
  <sheetData>
    <row r="1" ht="14.25" customHeight="1">
      <c r="A1" s="1"/>
      <c r="B1" s="1"/>
      <c r="C1" s="1" t="s">
        <v>25</v>
      </c>
      <c r="F1" s="2" t="s">
        <v>2</v>
      </c>
      <c r="G1" s="2" t="s">
        <v>1</v>
      </c>
    </row>
    <row r="2" ht="14.25" customHeight="1">
      <c r="A2" s="1"/>
      <c r="B2" s="1"/>
      <c r="C2" s="1"/>
    </row>
    <row r="3" ht="14.25" customHeight="1">
      <c r="A3" s="1" t="s">
        <v>3</v>
      </c>
      <c r="B3" s="1" t="s">
        <v>4</v>
      </c>
      <c r="C3" s="1" t="s">
        <v>5</v>
      </c>
      <c r="F3" s="3" t="s">
        <v>6</v>
      </c>
      <c r="G3" s="3" t="s">
        <v>7</v>
      </c>
      <c r="H3" s="3" t="s">
        <v>17</v>
      </c>
      <c r="J3" s="2" t="s">
        <v>9</v>
      </c>
      <c r="K3" s="2" t="s">
        <v>10</v>
      </c>
      <c r="L3" s="2" t="s">
        <v>11</v>
      </c>
      <c r="N3" s="3" t="s">
        <v>19</v>
      </c>
      <c r="O3" s="2" t="s">
        <v>13</v>
      </c>
    </row>
    <row r="4" ht="14.25" customHeight="1"/>
    <row r="5" ht="14.25" customHeight="1">
      <c r="A5" s="1">
        <v>0.5</v>
      </c>
      <c r="B5" s="1">
        <v>0.1321</v>
      </c>
      <c r="C5" s="1">
        <v>2.7657</v>
      </c>
      <c r="D5" s="2"/>
      <c r="E5" s="2"/>
      <c r="F5" s="2"/>
      <c r="G5" s="23"/>
      <c r="N5" s="2">
        <f t="shared" ref="N5:N105" si="1">(8.686*2*3.1416*ABS(G5)*10000)/(A5)</f>
        <v>0</v>
      </c>
    </row>
    <row r="6" ht="14.25" customHeight="1">
      <c r="A6" s="1">
        <v>0.51</v>
      </c>
      <c r="B6" s="1">
        <v>0.13219</v>
      </c>
      <c r="C6" s="1">
        <v>2.8489</v>
      </c>
      <c r="D6" s="2"/>
      <c r="E6" s="2"/>
      <c r="F6" s="2"/>
      <c r="G6" s="23"/>
      <c r="N6" s="2">
        <f t="shared" si="1"/>
        <v>0</v>
      </c>
    </row>
    <row r="7" ht="14.25" customHeight="1">
      <c r="A7" s="1">
        <v>0.52</v>
      </c>
      <c r="B7" s="1">
        <v>0.13247</v>
      </c>
      <c r="C7" s="1">
        <v>2.9311</v>
      </c>
      <c r="D7" s="2"/>
      <c r="E7" s="2"/>
      <c r="F7" s="2"/>
      <c r="G7" s="23"/>
      <c r="N7" s="2">
        <f t="shared" si="1"/>
        <v>0</v>
      </c>
    </row>
    <row r="8" ht="14.25" customHeight="1">
      <c r="A8" s="1">
        <v>0.53</v>
      </c>
      <c r="B8" s="1">
        <v>0.13292</v>
      </c>
      <c r="C8" s="1">
        <v>3.0122</v>
      </c>
      <c r="D8" s="2"/>
      <c r="E8" s="2"/>
      <c r="F8" s="2"/>
      <c r="G8" s="23"/>
      <c r="N8" s="2">
        <f t="shared" si="1"/>
        <v>0</v>
      </c>
    </row>
    <row r="9" ht="14.25" customHeight="1">
      <c r="A9" s="1">
        <v>0.54</v>
      </c>
      <c r="B9" s="1">
        <v>0.13352</v>
      </c>
      <c r="C9" s="1">
        <v>3.0926</v>
      </c>
      <c r="D9" s="2"/>
      <c r="E9" s="2"/>
      <c r="F9" s="2"/>
      <c r="G9" s="23"/>
      <c r="N9" s="2">
        <f t="shared" si="1"/>
        <v>0</v>
      </c>
    </row>
    <row r="10" ht="14.25" customHeight="1">
      <c r="A10" s="1">
        <v>0.55</v>
      </c>
      <c r="B10" s="1">
        <v>0.13425</v>
      </c>
      <c r="C10" s="1">
        <v>3.1722</v>
      </c>
      <c r="D10" s="2"/>
      <c r="E10" s="2"/>
      <c r="F10" s="2"/>
      <c r="G10" s="23"/>
      <c r="N10" s="2">
        <f t="shared" si="1"/>
        <v>0</v>
      </c>
    </row>
    <row r="11" ht="14.25" customHeight="1">
      <c r="A11" s="1">
        <v>0.56</v>
      </c>
      <c r="B11" s="1">
        <v>0.13509</v>
      </c>
      <c r="C11" s="1">
        <v>3.251</v>
      </c>
      <c r="D11" s="2"/>
      <c r="E11" s="2"/>
      <c r="F11" s="2"/>
      <c r="G11" s="23"/>
      <c r="N11" s="2">
        <f t="shared" si="1"/>
        <v>0</v>
      </c>
    </row>
    <row r="12" ht="14.25" customHeight="1">
      <c r="A12" s="1">
        <v>0.57</v>
      </c>
      <c r="B12" s="1">
        <v>0.13603</v>
      </c>
      <c r="C12" s="1">
        <v>3.3292</v>
      </c>
      <c r="D12" s="2"/>
      <c r="E12" s="2"/>
      <c r="F12" s="2"/>
      <c r="G12" s="23"/>
      <c r="N12" s="2">
        <f t="shared" si="1"/>
        <v>0</v>
      </c>
    </row>
    <row r="13" ht="14.25" customHeight="1">
      <c r="A13" s="1">
        <v>0.58</v>
      </c>
      <c r="B13" s="1">
        <v>0.13706</v>
      </c>
      <c r="C13" s="1">
        <v>3.4068</v>
      </c>
      <c r="D13" s="2"/>
      <c r="E13" s="2"/>
      <c r="F13" s="2"/>
      <c r="G13" s="23"/>
      <c r="N13" s="2">
        <f t="shared" si="1"/>
        <v>0</v>
      </c>
    </row>
    <row r="14" ht="14.25" customHeight="1">
      <c r="A14" s="1">
        <v>0.59</v>
      </c>
      <c r="B14" s="1">
        <v>0.13817</v>
      </c>
      <c r="C14" s="1">
        <v>3.4838</v>
      </c>
      <c r="D14" s="2"/>
      <c r="E14" s="2"/>
      <c r="F14" s="2"/>
      <c r="G14" s="23"/>
      <c r="N14" s="2">
        <f t="shared" si="1"/>
        <v>0</v>
      </c>
    </row>
    <row r="15" ht="14.25" customHeight="1">
      <c r="A15" s="1">
        <v>0.6</v>
      </c>
      <c r="B15" s="1">
        <v>0.13936</v>
      </c>
      <c r="C15" s="1">
        <v>3.5604</v>
      </c>
      <c r="D15" s="2"/>
      <c r="E15" s="2"/>
      <c r="F15" s="2"/>
      <c r="G15" s="23"/>
      <c r="N15" s="2">
        <f t="shared" si="1"/>
        <v>0</v>
      </c>
    </row>
    <row r="16" ht="14.25" customHeight="1">
      <c r="A16" s="1">
        <v>0.61</v>
      </c>
      <c r="B16" s="1">
        <v>0.14062</v>
      </c>
      <c r="C16" s="1">
        <v>3.6364</v>
      </c>
      <c r="D16" s="2"/>
      <c r="E16" s="2"/>
      <c r="F16" s="2"/>
      <c r="G16" s="23"/>
      <c r="N16" s="2">
        <f t="shared" si="1"/>
        <v>0</v>
      </c>
    </row>
    <row r="17" ht="14.25" customHeight="1">
      <c r="A17" s="1">
        <v>0.62</v>
      </c>
      <c r="B17" s="1">
        <v>0.14194</v>
      </c>
      <c r="C17" s="1">
        <v>3.7121</v>
      </c>
      <c r="D17" s="2"/>
      <c r="E17" s="2"/>
      <c r="F17" s="2"/>
      <c r="G17" s="23"/>
      <c r="N17" s="2">
        <f t="shared" si="1"/>
        <v>0</v>
      </c>
    </row>
    <row r="18" ht="14.25" customHeight="1">
      <c r="A18" s="1">
        <v>0.63</v>
      </c>
      <c r="B18" s="1">
        <v>0.14332</v>
      </c>
      <c r="C18" s="1">
        <v>3.7873</v>
      </c>
      <c r="D18" s="2"/>
      <c r="E18" s="2"/>
      <c r="F18" s="2"/>
      <c r="G18" s="23"/>
      <c r="N18" s="2">
        <f t="shared" si="1"/>
        <v>0</v>
      </c>
    </row>
    <row r="19" ht="14.25" customHeight="1">
      <c r="A19" s="1">
        <v>0.64</v>
      </c>
      <c r="B19" s="1">
        <v>0.14475</v>
      </c>
      <c r="C19" s="1">
        <v>3.8621</v>
      </c>
      <c r="D19" s="2"/>
      <c r="E19" s="2"/>
      <c r="F19" s="2"/>
      <c r="G19" s="23"/>
      <c r="N19" s="2">
        <f t="shared" si="1"/>
        <v>0</v>
      </c>
    </row>
    <row r="20" ht="14.25" customHeight="1">
      <c r="A20" s="1">
        <v>0.65</v>
      </c>
      <c r="B20" s="1">
        <v>0.14623</v>
      </c>
      <c r="C20" s="1">
        <v>3.9367</v>
      </c>
      <c r="D20" s="2"/>
      <c r="F20" s="2"/>
      <c r="G20" s="23"/>
      <c r="N20" s="2">
        <f t="shared" si="1"/>
        <v>0</v>
      </c>
    </row>
    <row r="21" ht="14.25" customHeight="1">
      <c r="A21" s="1">
        <v>0.66</v>
      </c>
      <c r="B21" s="1">
        <v>0.14777</v>
      </c>
      <c r="C21" s="1">
        <v>4.0108</v>
      </c>
      <c r="D21" s="2"/>
      <c r="E21" s="2"/>
      <c r="F21" s="2"/>
      <c r="G21" s="23"/>
      <c r="N21" s="2">
        <f t="shared" si="1"/>
        <v>0</v>
      </c>
    </row>
    <row r="22" ht="14.25" customHeight="1">
      <c r="A22" s="1">
        <v>0.67</v>
      </c>
      <c r="B22" s="1">
        <v>0.14935</v>
      </c>
      <c r="C22" s="1">
        <v>4.0846</v>
      </c>
      <c r="D22" s="2"/>
      <c r="E22" s="2"/>
      <c r="F22" s="2"/>
      <c r="G22" s="23"/>
      <c r="N22" s="2">
        <f t="shared" si="1"/>
        <v>0</v>
      </c>
    </row>
    <row r="23" ht="14.25" customHeight="1">
      <c r="A23" s="1">
        <v>0.68</v>
      </c>
      <c r="B23" s="1">
        <v>0.15097</v>
      </c>
      <c r="C23" s="1">
        <v>4.1582</v>
      </c>
      <c r="D23" s="2"/>
      <c r="E23" s="2"/>
      <c r="F23" s="2"/>
      <c r="G23" s="23"/>
      <c r="N23" s="2">
        <f t="shared" si="1"/>
        <v>0</v>
      </c>
    </row>
    <row r="24" ht="14.25" customHeight="1">
      <c r="A24" s="1">
        <v>0.69</v>
      </c>
      <c r="B24" s="1">
        <v>0.15263</v>
      </c>
      <c r="C24" s="1">
        <v>4.2316</v>
      </c>
      <c r="D24" s="2"/>
      <c r="E24" s="2"/>
      <c r="F24" s="2"/>
      <c r="G24" s="23"/>
      <c r="N24" s="2">
        <f t="shared" si="1"/>
        <v>0</v>
      </c>
    </row>
    <row r="25" ht="14.25" customHeight="1">
      <c r="A25" s="1">
        <v>0.7</v>
      </c>
      <c r="B25" s="1">
        <v>0.15433</v>
      </c>
      <c r="C25" s="1">
        <v>4.3046</v>
      </c>
      <c r="D25" s="2"/>
      <c r="E25" s="2"/>
      <c r="F25" s="2"/>
      <c r="G25" s="23"/>
      <c r="N25" s="2">
        <f t="shared" si="1"/>
        <v>0</v>
      </c>
    </row>
    <row r="26" ht="14.25" customHeight="1">
      <c r="A26" s="1">
        <v>0.71</v>
      </c>
      <c r="B26" s="1">
        <v>0.15607</v>
      </c>
      <c r="C26" s="1">
        <v>4.3774</v>
      </c>
      <c r="D26" s="2"/>
      <c r="E26" s="2"/>
      <c r="F26" s="2"/>
      <c r="G26" s="23"/>
      <c r="H26" s="2"/>
      <c r="N26" s="2">
        <f t="shared" si="1"/>
        <v>0</v>
      </c>
    </row>
    <row r="27" ht="14.25" customHeight="1">
      <c r="A27" s="1">
        <v>0.72</v>
      </c>
      <c r="B27" s="1">
        <v>0.15784</v>
      </c>
      <c r="C27" s="1">
        <v>4.4501</v>
      </c>
      <c r="D27" s="2"/>
      <c r="E27" s="2"/>
      <c r="F27" s="2"/>
      <c r="G27" s="23"/>
      <c r="H27" s="2"/>
      <c r="N27" s="2">
        <f t="shared" si="1"/>
        <v>0</v>
      </c>
    </row>
    <row r="28" ht="14.25" customHeight="1">
      <c r="A28" s="1">
        <v>0.73</v>
      </c>
      <c r="B28" s="1">
        <v>0.15965</v>
      </c>
      <c r="C28" s="1">
        <v>4.5225</v>
      </c>
      <c r="D28" s="2"/>
      <c r="E28" s="2"/>
      <c r="F28" s="2"/>
      <c r="G28" s="23"/>
      <c r="H28" s="2"/>
      <c r="N28" s="2">
        <f t="shared" si="1"/>
        <v>0</v>
      </c>
    </row>
    <row r="29" ht="14.25" customHeight="1">
      <c r="A29" s="1">
        <v>0.74</v>
      </c>
      <c r="B29" s="1">
        <v>0.16149</v>
      </c>
      <c r="C29" s="1">
        <v>4.5946</v>
      </c>
      <c r="D29" s="2"/>
      <c r="E29" s="2"/>
      <c r="F29" s="2"/>
      <c r="G29" s="23"/>
      <c r="H29" s="2"/>
      <c r="N29" s="2">
        <f t="shared" si="1"/>
        <v>0</v>
      </c>
    </row>
    <row r="30" ht="14.25" customHeight="1">
      <c r="A30" s="1">
        <v>0.75</v>
      </c>
      <c r="B30" s="1">
        <v>0.16337</v>
      </c>
      <c r="C30" s="1">
        <v>4.6666</v>
      </c>
      <c r="D30" s="2"/>
      <c r="E30" s="2"/>
      <c r="F30" s="2"/>
      <c r="G30" s="23"/>
      <c r="H30" s="2"/>
      <c r="N30" s="2">
        <f t="shared" si="1"/>
        <v>0</v>
      </c>
    </row>
    <row r="31" ht="14.25" customHeight="1">
      <c r="A31" s="1">
        <v>0.76</v>
      </c>
      <c r="B31" s="1">
        <v>0.16528</v>
      </c>
      <c r="C31" s="1">
        <v>4.7385</v>
      </c>
      <c r="D31" s="2"/>
      <c r="E31" s="2"/>
      <c r="F31" s="2"/>
      <c r="G31" s="23"/>
      <c r="H31" s="2"/>
      <c r="N31" s="2">
        <f t="shared" si="1"/>
        <v>0</v>
      </c>
    </row>
    <row r="32" ht="14.25" customHeight="1">
      <c r="A32" s="1">
        <v>0.77</v>
      </c>
      <c r="B32" s="1">
        <v>0.16722</v>
      </c>
      <c r="C32" s="1">
        <v>4.8101</v>
      </c>
      <c r="D32" s="2"/>
      <c r="E32" s="3"/>
      <c r="F32" s="3"/>
      <c r="G32" s="24"/>
      <c r="H32" s="3"/>
      <c r="I32" s="3"/>
      <c r="J32" s="3"/>
      <c r="K32" s="3"/>
      <c r="L32" s="3"/>
      <c r="M32" s="3"/>
      <c r="N32" s="3">
        <f t="shared" si="1"/>
        <v>0</v>
      </c>
    </row>
    <row r="33" ht="14.25" customHeight="1">
      <c r="A33" s="1">
        <v>0.78</v>
      </c>
      <c r="B33" s="1">
        <v>0.16919</v>
      </c>
      <c r="C33" s="1">
        <v>4.8816</v>
      </c>
      <c r="D33" s="2"/>
      <c r="E33" s="2"/>
      <c r="F33" s="2"/>
      <c r="G33" s="23"/>
      <c r="H33" s="2"/>
      <c r="N33" s="2">
        <f t="shared" si="1"/>
        <v>0</v>
      </c>
    </row>
    <row r="34" ht="14.25" customHeight="1">
      <c r="A34" s="1">
        <v>0.79</v>
      </c>
      <c r="B34" s="1">
        <v>0.17118</v>
      </c>
      <c r="C34" s="1">
        <v>4.953</v>
      </c>
      <c r="D34" s="2"/>
      <c r="E34" s="2"/>
      <c r="F34" s="2"/>
      <c r="G34" s="23"/>
      <c r="H34" s="2"/>
      <c r="N34" s="2">
        <f t="shared" si="1"/>
        <v>0</v>
      </c>
    </row>
    <row r="35" ht="14.25" customHeight="1">
      <c r="A35" s="1">
        <v>0.8</v>
      </c>
      <c r="B35" s="1">
        <v>0.17322</v>
      </c>
      <c r="C35" s="1">
        <v>5.0242</v>
      </c>
      <c r="D35" s="2"/>
      <c r="E35" s="2"/>
      <c r="F35" s="2"/>
      <c r="G35" s="23"/>
      <c r="H35" s="2"/>
      <c r="N35" s="2">
        <f t="shared" si="1"/>
        <v>0</v>
      </c>
    </row>
    <row r="36" ht="14.25" customHeight="1">
      <c r="A36" s="1">
        <v>0.81</v>
      </c>
      <c r="B36" s="1">
        <v>0.17528</v>
      </c>
      <c r="C36" s="1">
        <v>5.0952</v>
      </c>
      <c r="G36" s="23"/>
      <c r="H36" s="2"/>
      <c r="N36" s="2">
        <f t="shared" si="1"/>
        <v>0</v>
      </c>
    </row>
    <row r="37" ht="14.25" customHeight="1">
      <c r="A37" s="1">
        <v>0.82</v>
      </c>
      <c r="B37" s="1">
        <v>0.17737</v>
      </c>
      <c r="C37" s="1">
        <v>5.1661</v>
      </c>
      <c r="G37" s="23"/>
      <c r="H37" s="2"/>
      <c r="N37" s="2">
        <f t="shared" si="1"/>
        <v>0</v>
      </c>
    </row>
    <row r="38" ht="14.25" customHeight="1">
      <c r="A38" s="1">
        <v>0.83</v>
      </c>
      <c r="B38" s="1">
        <v>0.17949</v>
      </c>
      <c r="C38" s="1">
        <v>5.2368</v>
      </c>
      <c r="G38" s="23"/>
      <c r="H38" s="2"/>
      <c r="N38" s="2">
        <f t="shared" si="1"/>
        <v>0</v>
      </c>
    </row>
    <row r="39" ht="14.25" customHeight="1">
      <c r="A39" s="1">
        <v>0.84</v>
      </c>
      <c r="B39" s="1">
        <v>0.18163</v>
      </c>
      <c r="C39" s="1">
        <v>5.3076</v>
      </c>
      <c r="G39" s="23"/>
      <c r="N39" s="2">
        <f t="shared" si="1"/>
        <v>0</v>
      </c>
    </row>
    <row r="40" ht="14.25" customHeight="1">
      <c r="A40" s="1">
        <v>0.85</v>
      </c>
      <c r="B40" s="1">
        <v>0.18381</v>
      </c>
      <c r="C40" s="1">
        <v>5.3781</v>
      </c>
      <c r="G40" s="23"/>
      <c r="N40" s="2">
        <f t="shared" si="1"/>
        <v>0</v>
      </c>
    </row>
    <row r="41" ht="14.25" customHeight="1">
      <c r="A41" s="1">
        <v>0.86</v>
      </c>
      <c r="B41" s="1">
        <v>0.18601</v>
      </c>
      <c r="C41" s="1">
        <v>5.4486</v>
      </c>
      <c r="G41" s="23"/>
      <c r="N41" s="2">
        <f t="shared" si="1"/>
        <v>0</v>
      </c>
    </row>
    <row r="42" ht="14.25" customHeight="1">
      <c r="A42" s="1">
        <v>0.87</v>
      </c>
      <c r="B42" s="1">
        <v>0.18824</v>
      </c>
      <c r="C42" s="1">
        <v>5.5188</v>
      </c>
      <c r="G42" s="23"/>
      <c r="N42" s="2">
        <f t="shared" si="1"/>
        <v>0</v>
      </c>
    </row>
    <row r="43" ht="14.25" customHeight="1">
      <c r="A43" s="1">
        <v>0.88</v>
      </c>
      <c r="B43" s="1">
        <v>0.1905</v>
      </c>
      <c r="C43" s="1">
        <v>5.5891</v>
      </c>
      <c r="G43" s="23"/>
      <c r="N43" s="2">
        <f t="shared" si="1"/>
        <v>0</v>
      </c>
    </row>
    <row r="44" ht="14.25" customHeight="1">
      <c r="A44" s="1">
        <v>0.89</v>
      </c>
      <c r="B44" s="1">
        <v>0.19277</v>
      </c>
      <c r="C44" s="1">
        <v>5.6593</v>
      </c>
      <c r="G44" s="23"/>
      <c r="N44" s="2">
        <f t="shared" si="1"/>
        <v>0</v>
      </c>
    </row>
    <row r="45" ht="14.25" customHeight="1">
      <c r="A45" s="1">
        <v>0.9</v>
      </c>
      <c r="B45" s="1">
        <v>0.19509</v>
      </c>
      <c r="C45" s="1">
        <v>5.7292</v>
      </c>
      <c r="E45" s="2">
        <v>0.9</v>
      </c>
      <c r="F45" s="2">
        <v>1.4214</v>
      </c>
      <c r="G45" s="23">
        <v>-9.5075E-5</v>
      </c>
      <c r="N45" s="2">
        <f t="shared" si="1"/>
        <v>57.65334816</v>
      </c>
    </row>
    <row r="46" ht="14.25" customHeight="1">
      <c r="A46" s="1">
        <v>0.91</v>
      </c>
      <c r="E46" s="27">
        <v>0.91</v>
      </c>
      <c r="F46" s="27">
        <v>1.4207</v>
      </c>
      <c r="G46" s="28">
        <v>-8.2683E-5</v>
      </c>
      <c r="N46" s="2">
        <f t="shared" si="1"/>
        <v>49.5878801</v>
      </c>
    </row>
    <row r="47" ht="14.25" customHeight="1">
      <c r="A47" s="1">
        <v>0.92</v>
      </c>
      <c r="E47" s="27">
        <v>0.92</v>
      </c>
      <c r="F47" s="27">
        <v>1.42</v>
      </c>
      <c r="G47" s="28">
        <v>-7.2838E-5</v>
      </c>
      <c r="N47" s="2">
        <f t="shared" si="1"/>
        <v>43.20866954</v>
      </c>
    </row>
    <row r="48" ht="14.25" customHeight="1">
      <c r="A48" s="1">
        <v>0.93</v>
      </c>
      <c r="E48" s="27">
        <v>0.93</v>
      </c>
      <c r="F48" s="27">
        <v>1.4193</v>
      </c>
      <c r="G48" s="28">
        <v>-6.6596E-5</v>
      </c>
      <c r="N48" s="2">
        <f t="shared" si="1"/>
        <v>39.08102134</v>
      </c>
    </row>
    <row r="49" ht="14.25" customHeight="1">
      <c r="A49" s="1">
        <v>0.94</v>
      </c>
      <c r="E49" s="27">
        <v>0.94</v>
      </c>
      <c r="F49" s="27">
        <v>1.4185</v>
      </c>
      <c r="G49" s="23">
        <v>-6.3628E-5</v>
      </c>
      <c r="N49" s="2">
        <f t="shared" si="1"/>
        <v>36.94206157</v>
      </c>
    </row>
    <row r="50" ht="14.25" customHeight="1">
      <c r="A50" s="1">
        <v>0.95</v>
      </c>
      <c r="E50" s="27">
        <v>0.95</v>
      </c>
      <c r="F50" s="27">
        <v>1.4178</v>
      </c>
      <c r="G50" s="23">
        <v>-6.3792E-5</v>
      </c>
      <c r="N50" s="2">
        <f t="shared" si="1"/>
        <v>36.64741296</v>
      </c>
    </row>
    <row r="51" ht="14.25" customHeight="1">
      <c r="A51" s="1">
        <v>0.96</v>
      </c>
      <c r="E51" s="27">
        <v>0.96</v>
      </c>
      <c r="F51" s="27">
        <v>1.4171</v>
      </c>
      <c r="G51" s="28">
        <v>-6.7413E-5</v>
      </c>
      <c r="N51" s="2">
        <f t="shared" si="1"/>
        <v>38.32420286</v>
      </c>
    </row>
    <row r="52" ht="14.25" customHeight="1">
      <c r="A52" s="1">
        <v>0.97</v>
      </c>
      <c r="E52" s="27">
        <v>0.97</v>
      </c>
      <c r="F52" s="27">
        <v>1.4164</v>
      </c>
      <c r="G52" s="28">
        <v>-7.5084E-5</v>
      </c>
      <c r="N52" s="2">
        <f t="shared" si="1"/>
        <v>42.24510323</v>
      </c>
    </row>
    <row r="53" ht="14.25" customHeight="1">
      <c r="A53" s="1">
        <v>0.98</v>
      </c>
      <c r="E53" s="27">
        <v>0.98</v>
      </c>
      <c r="F53" s="27">
        <v>1.4157</v>
      </c>
      <c r="G53" s="28">
        <v>-8.6611E-5</v>
      </c>
      <c r="N53" s="2">
        <f t="shared" si="1"/>
        <v>48.23337885</v>
      </c>
    </row>
    <row r="54" ht="14.25" customHeight="1">
      <c r="A54" s="1">
        <v>0.99</v>
      </c>
      <c r="E54" s="27">
        <v>0.99</v>
      </c>
      <c r="F54" s="27">
        <v>1.415</v>
      </c>
      <c r="G54" s="28">
        <v>-9.9329E-5</v>
      </c>
      <c r="N54" s="2">
        <f t="shared" si="1"/>
        <v>54.75724351</v>
      </c>
    </row>
    <row r="55" ht="14.25" customHeight="1">
      <c r="A55" s="1">
        <v>1.0</v>
      </c>
      <c r="E55" s="2">
        <v>1.0</v>
      </c>
      <c r="F55" s="2">
        <v>1.4143</v>
      </c>
      <c r="G55" s="23">
        <v>-1.0896E-4</v>
      </c>
      <c r="N55" s="2">
        <f t="shared" si="1"/>
        <v>59.46587362</v>
      </c>
    </row>
    <row r="56" ht="14.25" customHeight="1">
      <c r="A56" s="1">
        <v>1.01</v>
      </c>
      <c r="E56" s="27">
        <v>1.01</v>
      </c>
      <c r="F56" s="27">
        <v>1.4136</v>
      </c>
      <c r="G56" s="23"/>
      <c r="N56" s="2">
        <f t="shared" si="1"/>
        <v>0</v>
      </c>
    </row>
    <row r="57" ht="14.25" customHeight="1">
      <c r="A57" s="1">
        <v>1.02</v>
      </c>
      <c r="E57" s="27">
        <v>1.02</v>
      </c>
      <c r="F57" s="27">
        <v>1.4129</v>
      </c>
      <c r="G57" s="23"/>
      <c r="N57" s="2">
        <f t="shared" si="1"/>
        <v>0</v>
      </c>
    </row>
    <row r="58" ht="14.25" customHeight="1">
      <c r="A58" s="1">
        <v>1.03</v>
      </c>
      <c r="E58" s="2">
        <v>1.03</v>
      </c>
      <c r="F58" s="27">
        <v>1.4122</v>
      </c>
      <c r="N58" s="2">
        <f t="shared" si="1"/>
        <v>0</v>
      </c>
    </row>
    <row r="59" ht="14.25" customHeight="1">
      <c r="A59" s="1">
        <v>1.04</v>
      </c>
      <c r="E59" s="27">
        <v>1.04</v>
      </c>
      <c r="F59" s="2">
        <v>1.4115</v>
      </c>
      <c r="G59" s="23">
        <v>-9.59999999999999E-5</v>
      </c>
      <c r="N59" s="2">
        <f t="shared" si="1"/>
        <v>50.37773095</v>
      </c>
    </row>
    <row r="60" ht="14.25" customHeight="1">
      <c r="A60" s="1">
        <v>1.05</v>
      </c>
      <c r="E60" s="27">
        <v>1.05</v>
      </c>
      <c r="F60" s="27">
        <v>1.4108</v>
      </c>
      <c r="G60" s="23">
        <v>-1.032E-4</v>
      </c>
      <c r="N60" s="2">
        <f t="shared" si="1"/>
        <v>53.64028877</v>
      </c>
    </row>
    <row r="61" ht="14.25" customHeight="1">
      <c r="A61" s="1">
        <v>1.06</v>
      </c>
      <c r="E61" s="2">
        <v>1.06</v>
      </c>
      <c r="F61" s="27">
        <v>1.4101</v>
      </c>
      <c r="G61" s="23">
        <v>-1.104E-4</v>
      </c>
      <c r="N61" s="2">
        <f t="shared" si="1"/>
        <v>56.84128889</v>
      </c>
    </row>
    <row r="62" ht="14.25" customHeight="1">
      <c r="A62" s="1">
        <v>1.07</v>
      </c>
      <c r="E62" s="27">
        <v>1.07</v>
      </c>
      <c r="F62" s="27">
        <v>1.4094</v>
      </c>
      <c r="G62" s="23">
        <v>-1.176E-4</v>
      </c>
      <c r="N62" s="2">
        <f t="shared" si="1"/>
        <v>59.98245723</v>
      </c>
    </row>
    <row r="63" ht="14.25" customHeight="1">
      <c r="A63" s="1">
        <v>1.08</v>
      </c>
      <c r="E63" s="27">
        <v>1.08</v>
      </c>
      <c r="F63" s="2">
        <v>1.4087</v>
      </c>
      <c r="G63" s="23">
        <v>-1.248E-4</v>
      </c>
      <c r="N63" s="2">
        <f t="shared" si="1"/>
        <v>63.06545579</v>
      </c>
    </row>
    <row r="64" ht="14.25" customHeight="1">
      <c r="A64" s="1">
        <v>1.09</v>
      </c>
      <c r="E64" s="2">
        <v>1.09</v>
      </c>
      <c r="F64" s="27">
        <v>1.408</v>
      </c>
      <c r="G64" s="23">
        <v>-1.32E-4</v>
      </c>
      <c r="N64" s="2">
        <f t="shared" si="1"/>
        <v>66.09188556</v>
      </c>
    </row>
    <row r="65" ht="14.25" customHeight="1">
      <c r="A65" s="1">
        <v>1.1</v>
      </c>
      <c r="E65" s="2">
        <v>1.1</v>
      </c>
      <c r="F65" s="2">
        <v>1.4071</v>
      </c>
      <c r="G65" s="23">
        <v>-1.392E-4</v>
      </c>
      <c r="N65" s="2">
        <f t="shared" si="1"/>
        <v>69.06328934</v>
      </c>
    </row>
    <row r="66" ht="14.25" customHeight="1">
      <c r="A66" s="1">
        <v>1.11</v>
      </c>
      <c r="E66" s="27">
        <v>1.11</v>
      </c>
      <c r="F66" s="27">
        <v>1.4064</v>
      </c>
      <c r="G66" s="23">
        <v>-1.464E-4</v>
      </c>
      <c r="N66" s="2">
        <f t="shared" si="1"/>
        <v>71.98115432</v>
      </c>
    </row>
    <row r="67" ht="14.25" customHeight="1">
      <c r="A67" s="1">
        <v>1.12</v>
      </c>
      <c r="E67" s="27">
        <v>1.12</v>
      </c>
      <c r="F67" s="27">
        <v>1.4057</v>
      </c>
      <c r="G67" s="23">
        <v>-1.5517E-4</v>
      </c>
      <c r="N67" s="2">
        <f t="shared" si="1"/>
        <v>75.61195138</v>
      </c>
    </row>
    <row r="68" ht="14.25" customHeight="1">
      <c r="A68" s="1">
        <v>1.13</v>
      </c>
      <c r="E68" s="27">
        <v>1.13</v>
      </c>
      <c r="F68" s="27">
        <v>1.4049</v>
      </c>
      <c r="G68" s="23">
        <v>-1.6566E-4</v>
      </c>
      <c r="N68" s="2">
        <f t="shared" si="1"/>
        <v>80.00919899</v>
      </c>
    </row>
    <row r="69" ht="14.25" customHeight="1">
      <c r="A69" s="1">
        <v>1.14</v>
      </c>
      <c r="E69" s="27">
        <v>1.14</v>
      </c>
      <c r="F69" s="27">
        <v>1.4042</v>
      </c>
      <c r="G69" s="23">
        <v>-1.7793E-4</v>
      </c>
      <c r="N69" s="2">
        <f t="shared" si="1"/>
        <v>85.18145153</v>
      </c>
    </row>
    <row r="70" ht="14.25" customHeight="1">
      <c r="A70" s="1">
        <v>1.15</v>
      </c>
      <c r="E70" s="2">
        <v>1.15</v>
      </c>
      <c r="F70" s="2">
        <v>1.4035</v>
      </c>
      <c r="G70" s="23">
        <v>-1.9221E-4</v>
      </c>
      <c r="N70" s="2">
        <f t="shared" si="1"/>
        <v>91.21764324</v>
      </c>
    </row>
    <row r="71" ht="14.25" customHeight="1">
      <c r="A71" s="1">
        <v>1.16</v>
      </c>
      <c r="E71" s="27">
        <v>1.16</v>
      </c>
      <c r="F71" s="27">
        <v>1.4027</v>
      </c>
      <c r="G71" s="23">
        <v>-2.0727E-4</v>
      </c>
      <c r="N71" s="2">
        <f t="shared" si="1"/>
        <v>97.51673839</v>
      </c>
    </row>
    <row r="72" ht="14.25" customHeight="1">
      <c r="A72" s="1">
        <v>1.17</v>
      </c>
      <c r="E72" s="27">
        <v>1.17</v>
      </c>
      <c r="F72" s="27">
        <v>1.402</v>
      </c>
      <c r="G72" s="23">
        <v>-2.2326E-4</v>
      </c>
      <c r="N72" s="2">
        <f t="shared" si="1"/>
        <v>104.1419649</v>
      </c>
    </row>
    <row r="73" ht="14.25" customHeight="1">
      <c r="A73" s="1">
        <v>1.18</v>
      </c>
      <c r="E73" s="27">
        <v>1.18</v>
      </c>
      <c r="F73" s="27">
        <v>1.4013</v>
      </c>
      <c r="G73" s="23">
        <v>-2.3878E-4</v>
      </c>
      <c r="N73" s="2">
        <f t="shared" si="1"/>
        <v>110.437521</v>
      </c>
    </row>
    <row r="74" ht="14.25" customHeight="1">
      <c r="A74" s="1">
        <v>1.19</v>
      </c>
      <c r="E74" s="2">
        <v>1.19</v>
      </c>
      <c r="F74" s="2">
        <v>1.4006</v>
      </c>
      <c r="G74" s="23">
        <v>-2.5298E-4</v>
      </c>
      <c r="N74" s="2">
        <f t="shared" si="1"/>
        <v>116.02189</v>
      </c>
    </row>
    <row r="75" ht="14.25" customHeight="1">
      <c r="A75" s="1">
        <v>1.2</v>
      </c>
      <c r="E75" s="2">
        <v>1.2</v>
      </c>
      <c r="F75" s="2">
        <v>1.3999</v>
      </c>
      <c r="G75" s="23">
        <v>-2.6365E-4</v>
      </c>
      <c r="N75" s="2">
        <f t="shared" si="1"/>
        <v>119.9077458</v>
      </c>
    </row>
    <row r="76" ht="14.25" customHeight="1">
      <c r="A76" s="1">
        <v>1.21</v>
      </c>
      <c r="E76" s="2">
        <v>1.21</v>
      </c>
      <c r="F76" s="2">
        <v>1.3991</v>
      </c>
      <c r="G76" s="23">
        <v>-2.7053E-4</v>
      </c>
      <c r="H76" s="2"/>
      <c r="I76" s="2"/>
      <c r="J76" s="2"/>
      <c r="K76" s="2"/>
      <c r="L76" s="2"/>
      <c r="M76" s="2"/>
      <c r="N76" s="2">
        <f t="shared" si="1"/>
        <v>122.0199299</v>
      </c>
    </row>
    <row r="77" ht="14.25" customHeight="1">
      <c r="A77" s="1">
        <v>1.22</v>
      </c>
      <c r="E77" s="3">
        <v>1.22</v>
      </c>
      <c r="F77" s="3">
        <v>1.3984</v>
      </c>
      <c r="G77" s="24">
        <v>-2.7332E-4</v>
      </c>
      <c r="H77" s="3"/>
      <c r="I77" s="3"/>
      <c r="J77" s="3"/>
      <c r="K77" s="3"/>
      <c r="L77" s="3"/>
      <c r="M77" s="3"/>
      <c r="N77" s="3">
        <f t="shared" si="1"/>
        <v>122.2678542</v>
      </c>
    </row>
    <row r="78" ht="14.25" customHeight="1">
      <c r="A78" s="1">
        <v>1.23</v>
      </c>
      <c r="E78" s="2">
        <v>1.23</v>
      </c>
      <c r="F78" s="2">
        <v>1.3977</v>
      </c>
      <c r="G78" s="23">
        <v>-2.7264E-4</v>
      </c>
      <c r="N78" s="2">
        <f t="shared" si="1"/>
        <v>120.9720863</v>
      </c>
    </row>
    <row r="79" ht="14.25" customHeight="1">
      <c r="A79" s="1">
        <v>1.24</v>
      </c>
      <c r="E79" s="2">
        <v>1.24</v>
      </c>
      <c r="F79" s="2">
        <v>1.397</v>
      </c>
      <c r="G79" s="23">
        <v>-2.6925E-4</v>
      </c>
      <c r="N79" s="2">
        <f t="shared" si="1"/>
        <v>118.5044709</v>
      </c>
    </row>
    <row r="80" ht="14.25" customHeight="1">
      <c r="A80" s="1">
        <v>1.25</v>
      </c>
      <c r="E80" s="2">
        <v>1.25</v>
      </c>
      <c r="F80" s="2">
        <v>1.3963</v>
      </c>
      <c r="G80" s="23">
        <v>-2.6403E-4</v>
      </c>
      <c r="N80" s="2">
        <f t="shared" si="1"/>
        <v>115.2773466</v>
      </c>
    </row>
    <row r="81" ht="14.25" customHeight="1">
      <c r="A81" s="1">
        <v>1.26</v>
      </c>
      <c r="E81" s="36">
        <v>1.26</v>
      </c>
      <c r="F81" s="36">
        <v>1.3955</v>
      </c>
      <c r="G81" s="37">
        <v>-2.58E-4</v>
      </c>
      <c r="N81" s="2">
        <f t="shared" si="1"/>
        <v>111.7506016</v>
      </c>
    </row>
    <row r="82" ht="14.25" customHeight="1">
      <c r="A82" s="1">
        <v>1.27</v>
      </c>
      <c r="E82" s="36">
        <v>1.27</v>
      </c>
      <c r="F82" s="36">
        <v>1.3948</v>
      </c>
      <c r="G82" s="37">
        <v>-2.51E-4</v>
      </c>
      <c r="N82" s="2">
        <f t="shared" si="1"/>
        <v>107.8625565</v>
      </c>
    </row>
    <row r="83" ht="14.25" customHeight="1">
      <c r="A83" s="1">
        <v>1.28</v>
      </c>
      <c r="E83" s="36">
        <v>1.28</v>
      </c>
      <c r="F83" s="36">
        <v>1.3941</v>
      </c>
      <c r="G83" s="37">
        <v>-2.44E-4</v>
      </c>
      <c r="N83" s="2">
        <f t="shared" si="1"/>
        <v>104.0352621</v>
      </c>
    </row>
    <row r="84" ht="14.25" customHeight="1">
      <c r="A84" s="1">
        <v>1.29</v>
      </c>
      <c r="E84" s="36">
        <v>1.29</v>
      </c>
      <c r="F84" s="36">
        <v>1.3933</v>
      </c>
      <c r="G84" s="37">
        <v>-2.38E-4</v>
      </c>
      <c r="N84" s="2">
        <f t="shared" si="1"/>
        <v>100.6903744</v>
      </c>
    </row>
    <row r="85" ht="14.25" customHeight="1">
      <c r="A85" s="1">
        <v>1.3</v>
      </c>
      <c r="E85" s="2">
        <v>1.3</v>
      </c>
      <c r="F85" s="2">
        <v>1.3926</v>
      </c>
      <c r="G85" s="23">
        <v>-2.3177E-4</v>
      </c>
      <c r="N85" s="2">
        <f t="shared" si="1"/>
        <v>97.30038919</v>
      </c>
    </row>
    <row r="86" ht="14.25" customHeight="1">
      <c r="A86" s="1">
        <v>1.31</v>
      </c>
      <c r="E86" s="27">
        <v>1.31</v>
      </c>
      <c r="F86" s="27">
        <v>1.3918</v>
      </c>
      <c r="G86" s="28">
        <v>-2.2622E-4</v>
      </c>
      <c r="N86" s="2">
        <f t="shared" si="1"/>
        <v>94.2454541</v>
      </c>
    </row>
    <row r="87" ht="14.25" customHeight="1">
      <c r="A87" s="1">
        <v>1.32</v>
      </c>
      <c r="E87" s="27">
        <v>1.32</v>
      </c>
      <c r="F87" s="27">
        <v>1.3911</v>
      </c>
      <c r="G87" s="28">
        <v>-2.2155E-4</v>
      </c>
      <c r="N87" s="2">
        <f t="shared" si="1"/>
        <v>91.60064508</v>
      </c>
    </row>
    <row r="88" ht="14.25" customHeight="1">
      <c r="A88" s="1">
        <v>1.33</v>
      </c>
      <c r="E88" s="27">
        <v>1.33</v>
      </c>
      <c r="F88" s="27">
        <v>1.3904</v>
      </c>
      <c r="G88" s="28">
        <v>-2.1767E-4</v>
      </c>
      <c r="N88" s="2">
        <f t="shared" si="1"/>
        <v>89.31978011</v>
      </c>
    </row>
    <row r="89" ht="14.25" customHeight="1">
      <c r="A89" s="1">
        <v>1.34</v>
      </c>
      <c r="N89" s="2">
        <f t="shared" si="1"/>
        <v>0</v>
      </c>
    </row>
    <row r="90" ht="14.25" customHeight="1">
      <c r="A90" s="1">
        <v>1.35</v>
      </c>
      <c r="E90" s="27">
        <v>1.35</v>
      </c>
      <c r="F90" s="27">
        <v>1.3889</v>
      </c>
      <c r="G90" s="28">
        <v>-2.127E-4</v>
      </c>
      <c r="N90" s="2">
        <f t="shared" si="1"/>
        <v>85.98732337</v>
      </c>
    </row>
    <row r="91" ht="14.25" customHeight="1">
      <c r="A91" s="1">
        <v>1.36</v>
      </c>
      <c r="N91" s="2">
        <f t="shared" si="1"/>
        <v>0</v>
      </c>
    </row>
    <row r="92" ht="14.25" customHeight="1">
      <c r="A92" s="1">
        <v>1.37</v>
      </c>
      <c r="E92" s="27">
        <v>1.37</v>
      </c>
      <c r="F92" s="27">
        <v>1.3874</v>
      </c>
      <c r="G92" s="28">
        <v>-2.1193E-4</v>
      </c>
      <c r="N92" s="2">
        <f t="shared" si="1"/>
        <v>84.42529366</v>
      </c>
    </row>
    <row r="93" ht="14.25" customHeight="1">
      <c r="A93" s="1">
        <v>1.38</v>
      </c>
      <c r="N93" s="2">
        <f t="shared" si="1"/>
        <v>0</v>
      </c>
    </row>
    <row r="94" ht="14.25" customHeight="1">
      <c r="A94" s="1">
        <v>1.39</v>
      </c>
      <c r="N94" s="2">
        <f t="shared" si="1"/>
        <v>0</v>
      </c>
    </row>
    <row r="95" ht="14.25" customHeight="1">
      <c r="A95" s="1">
        <v>1.4</v>
      </c>
      <c r="E95" s="27">
        <v>1.4</v>
      </c>
      <c r="F95" s="27">
        <v>1.3851</v>
      </c>
      <c r="G95" s="23">
        <v>-2.2001E-4</v>
      </c>
      <c r="N95" s="2">
        <f t="shared" si="1"/>
        <v>85.76598788</v>
      </c>
    </row>
    <row r="96" ht="14.25" customHeight="1">
      <c r="A96" s="1">
        <v>1.41</v>
      </c>
      <c r="N96" s="2">
        <f t="shared" si="1"/>
        <v>0</v>
      </c>
    </row>
    <row r="97" ht="14.25" customHeight="1">
      <c r="A97" s="1">
        <v>1.42</v>
      </c>
      <c r="N97" s="2">
        <f t="shared" si="1"/>
        <v>0</v>
      </c>
    </row>
    <row r="98" ht="14.25" customHeight="1">
      <c r="A98" s="1">
        <v>1.43</v>
      </c>
      <c r="N98" s="2">
        <f t="shared" si="1"/>
        <v>0</v>
      </c>
    </row>
    <row r="99" ht="14.25" customHeight="1">
      <c r="A99" s="1">
        <v>1.44</v>
      </c>
      <c r="N99" s="2">
        <f t="shared" si="1"/>
        <v>0</v>
      </c>
    </row>
    <row r="100" ht="14.25" customHeight="1">
      <c r="A100" s="1">
        <v>1.45</v>
      </c>
      <c r="N100" s="2">
        <f t="shared" si="1"/>
        <v>0</v>
      </c>
    </row>
    <row r="101" ht="14.25" customHeight="1">
      <c r="A101" s="1">
        <v>1.46</v>
      </c>
      <c r="N101" s="2">
        <f t="shared" si="1"/>
        <v>0</v>
      </c>
    </row>
    <row r="102" ht="14.25" customHeight="1">
      <c r="A102" s="1">
        <v>1.47</v>
      </c>
      <c r="N102" s="2">
        <f t="shared" si="1"/>
        <v>0</v>
      </c>
    </row>
    <row r="103" ht="14.25" customHeight="1">
      <c r="A103" s="1">
        <v>1.48</v>
      </c>
      <c r="N103" s="2">
        <f t="shared" si="1"/>
        <v>0</v>
      </c>
    </row>
    <row r="104" ht="14.25" customHeight="1">
      <c r="A104" s="1">
        <v>1.49</v>
      </c>
      <c r="N104" s="2">
        <f t="shared" si="1"/>
        <v>0</v>
      </c>
    </row>
    <row r="105" ht="14.25" customHeight="1">
      <c r="A105" s="1">
        <v>1.5</v>
      </c>
      <c r="N105" s="2">
        <f t="shared" si="1"/>
        <v>0</v>
      </c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5" width="21.14"/>
    <col customWidth="1" min="6" max="6" width="13.29"/>
    <col customWidth="1" min="7" max="7" width="12.86"/>
    <col customWidth="1" min="8" max="13" width="8.71"/>
    <col customWidth="1" min="14" max="14" width="13.86"/>
    <col customWidth="1" min="15" max="15" width="8.71"/>
  </cols>
  <sheetData>
    <row r="1" ht="14.25" customHeight="1">
      <c r="A1" s="1"/>
      <c r="B1" s="1"/>
      <c r="C1" s="1" t="s">
        <v>25</v>
      </c>
      <c r="F1" s="2" t="s">
        <v>2</v>
      </c>
      <c r="G1" s="2" t="s">
        <v>1</v>
      </c>
    </row>
    <row r="2" ht="14.25" customHeight="1">
      <c r="A2" s="1"/>
      <c r="B2" s="1"/>
      <c r="C2" s="1"/>
    </row>
    <row r="3" ht="14.25" customHeight="1">
      <c r="A3" s="1" t="s">
        <v>3</v>
      </c>
      <c r="B3" s="1" t="s">
        <v>4</v>
      </c>
      <c r="C3" s="1" t="s">
        <v>5</v>
      </c>
      <c r="F3" s="3" t="s">
        <v>6</v>
      </c>
      <c r="G3" s="3" t="s">
        <v>7</v>
      </c>
      <c r="H3" s="3" t="s">
        <v>17</v>
      </c>
      <c r="J3" s="2" t="s">
        <v>9</v>
      </c>
      <c r="K3" s="2" t="s">
        <v>10</v>
      </c>
      <c r="L3" s="2" t="s">
        <v>11</v>
      </c>
      <c r="N3" s="3" t="s">
        <v>19</v>
      </c>
      <c r="O3" s="2" t="s">
        <v>13</v>
      </c>
    </row>
    <row r="4" ht="14.25" customHeight="1"/>
    <row r="5" ht="14.25" customHeight="1">
      <c r="A5" s="1">
        <v>0.5</v>
      </c>
      <c r="B5" s="1">
        <v>0.1321</v>
      </c>
      <c r="C5" s="1">
        <v>2.7657</v>
      </c>
      <c r="D5" s="2"/>
      <c r="E5" s="2"/>
      <c r="F5" s="2"/>
      <c r="G5" s="23"/>
      <c r="N5" s="2">
        <f t="shared" ref="N5:N145" si="1">(8.686*2*3.1416*ABS(G5)*10000)/(A5)</f>
        <v>0</v>
      </c>
    </row>
    <row r="6" ht="14.25" customHeight="1">
      <c r="A6" s="1">
        <v>0.51</v>
      </c>
      <c r="B6" s="1">
        <v>0.13219</v>
      </c>
      <c r="C6" s="1">
        <v>2.8489</v>
      </c>
      <c r="D6" s="2"/>
      <c r="E6" s="2"/>
      <c r="F6" s="2"/>
      <c r="G6" s="23"/>
      <c r="N6" s="2">
        <f t="shared" si="1"/>
        <v>0</v>
      </c>
    </row>
    <row r="7" ht="14.25" customHeight="1">
      <c r="A7" s="1">
        <v>0.52</v>
      </c>
      <c r="B7" s="1">
        <v>0.13247</v>
      </c>
      <c r="C7" s="1">
        <v>2.9311</v>
      </c>
      <c r="D7" s="2"/>
      <c r="E7" s="2"/>
      <c r="F7" s="2"/>
      <c r="G7" s="23"/>
      <c r="N7" s="2">
        <f t="shared" si="1"/>
        <v>0</v>
      </c>
    </row>
    <row r="8" ht="14.25" customHeight="1">
      <c r="A8" s="1">
        <v>0.53</v>
      </c>
      <c r="B8" s="1">
        <v>0.13292</v>
      </c>
      <c r="C8" s="1">
        <v>3.0122</v>
      </c>
      <c r="D8" s="2"/>
      <c r="E8" s="2"/>
      <c r="F8" s="2"/>
      <c r="G8" s="23"/>
      <c r="N8" s="2">
        <f t="shared" si="1"/>
        <v>0</v>
      </c>
    </row>
    <row r="9" ht="14.25" customHeight="1">
      <c r="A9" s="1">
        <v>0.54</v>
      </c>
      <c r="B9" s="1">
        <v>0.13352</v>
      </c>
      <c r="C9" s="1">
        <v>3.0926</v>
      </c>
      <c r="D9" s="2"/>
      <c r="E9" s="2"/>
      <c r="F9" s="2"/>
      <c r="G9" s="23"/>
      <c r="N9" s="2">
        <f t="shared" si="1"/>
        <v>0</v>
      </c>
    </row>
    <row r="10" ht="14.25" customHeight="1">
      <c r="A10" s="1">
        <v>0.55</v>
      </c>
      <c r="B10" s="1">
        <v>0.13425</v>
      </c>
      <c r="C10" s="1">
        <v>3.1722</v>
      </c>
      <c r="D10" s="2"/>
      <c r="E10" s="2"/>
      <c r="F10" s="2"/>
      <c r="G10" s="23"/>
      <c r="N10" s="2">
        <f t="shared" si="1"/>
        <v>0</v>
      </c>
    </row>
    <row r="11" ht="14.25" customHeight="1">
      <c r="A11" s="1">
        <v>0.56</v>
      </c>
      <c r="B11" s="1">
        <v>0.13509</v>
      </c>
      <c r="C11" s="1">
        <v>3.251</v>
      </c>
      <c r="D11" s="2"/>
      <c r="E11" s="2"/>
      <c r="F11" s="2"/>
      <c r="G11" s="23"/>
      <c r="N11" s="2">
        <f t="shared" si="1"/>
        <v>0</v>
      </c>
    </row>
    <row r="12" ht="14.25" customHeight="1">
      <c r="A12" s="1">
        <v>0.57</v>
      </c>
      <c r="B12" s="1">
        <v>0.13603</v>
      </c>
      <c r="C12" s="1">
        <v>3.3292</v>
      </c>
      <c r="D12" s="2"/>
      <c r="E12" s="2"/>
      <c r="F12" s="2"/>
      <c r="G12" s="23"/>
      <c r="N12" s="2">
        <f t="shared" si="1"/>
        <v>0</v>
      </c>
    </row>
    <row r="13" ht="14.25" customHeight="1">
      <c r="A13" s="1">
        <v>0.58</v>
      </c>
      <c r="B13" s="1">
        <v>0.13706</v>
      </c>
      <c r="C13" s="1">
        <v>3.4068</v>
      </c>
      <c r="D13" s="2"/>
      <c r="E13" s="2"/>
      <c r="F13" s="2"/>
      <c r="G13" s="23"/>
      <c r="N13" s="2">
        <f t="shared" si="1"/>
        <v>0</v>
      </c>
    </row>
    <row r="14" ht="14.25" customHeight="1">
      <c r="A14" s="1">
        <v>0.59</v>
      </c>
      <c r="B14" s="1">
        <v>0.13817</v>
      </c>
      <c r="C14" s="1">
        <v>3.4838</v>
      </c>
      <c r="D14" s="2"/>
      <c r="E14" s="2"/>
      <c r="F14" s="2"/>
      <c r="G14" s="23"/>
      <c r="N14" s="2">
        <f t="shared" si="1"/>
        <v>0</v>
      </c>
    </row>
    <row r="15" ht="14.25" customHeight="1">
      <c r="A15" s="1">
        <v>0.6</v>
      </c>
      <c r="B15" s="1">
        <v>0.13936</v>
      </c>
      <c r="C15" s="1">
        <v>3.5604</v>
      </c>
      <c r="D15" s="2"/>
      <c r="E15" s="2"/>
      <c r="F15" s="2"/>
      <c r="G15" s="23"/>
      <c r="N15" s="2">
        <f t="shared" si="1"/>
        <v>0</v>
      </c>
    </row>
    <row r="16" ht="14.25" customHeight="1">
      <c r="A16" s="1">
        <v>0.61</v>
      </c>
      <c r="B16" s="1">
        <v>0.14062</v>
      </c>
      <c r="C16" s="1">
        <v>3.6364</v>
      </c>
      <c r="D16" s="2"/>
      <c r="E16" s="2"/>
      <c r="F16" s="2"/>
      <c r="G16" s="23"/>
      <c r="N16" s="2">
        <f t="shared" si="1"/>
        <v>0</v>
      </c>
    </row>
    <row r="17" ht="14.25" customHeight="1">
      <c r="A17" s="1">
        <v>0.62</v>
      </c>
      <c r="B17" s="1">
        <v>0.14194</v>
      </c>
      <c r="C17" s="1">
        <v>3.7121</v>
      </c>
      <c r="D17" s="2"/>
      <c r="E17" s="2"/>
      <c r="F17" s="2"/>
      <c r="G17" s="23"/>
      <c r="N17" s="2">
        <f t="shared" si="1"/>
        <v>0</v>
      </c>
    </row>
    <row r="18" ht="14.25" customHeight="1">
      <c r="A18" s="1">
        <v>0.63</v>
      </c>
      <c r="B18" s="1">
        <v>0.14332</v>
      </c>
      <c r="C18" s="1">
        <v>3.7873</v>
      </c>
      <c r="D18" s="2"/>
      <c r="E18" s="2"/>
      <c r="F18" s="2"/>
      <c r="G18" s="23"/>
      <c r="N18" s="2">
        <f t="shared" si="1"/>
        <v>0</v>
      </c>
    </row>
    <row r="19" ht="14.25" customHeight="1">
      <c r="A19" s="1">
        <v>0.64</v>
      </c>
      <c r="B19" s="1">
        <v>0.14475</v>
      </c>
      <c r="C19" s="1">
        <v>3.8621</v>
      </c>
      <c r="D19" s="2"/>
      <c r="E19" s="2"/>
      <c r="F19" s="2"/>
      <c r="G19" s="23"/>
      <c r="N19" s="2">
        <f t="shared" si="1"/>
        <v>0</v>
      </c>
    </row>
    <row r="20" ht="14.25" customHeight="1">
      <c r="A20" s="1">
        <v>0.65</v>
      </c>
      <c r="B20" s="1">
        <v>0.14623</v>
      </c>
      <c r="C20" s="1">
        <v>3.9367</v>
      </c>
      <c r="D20" s="2"/>
      <c r="F20" s="2"/>
      <c r="G20" s="23"/>
      <c r="N20" s="2">
        <f t="shared" si="1"/>
        <v>0</v>
      </c>
    </row>
    <row r="21" ht="14.25" customHeight="1">
      <c r="A21" s="1">
        <v>0.66</v>
      </c>
      <c r="B21" s="1">
        <v>0.14777</v>
      </c>
      <c r="C21" s="1">
        <v>4.0108</v>
      </c>
      <c r="D21" s="2"/>
      <c r="E21" s="2"/>
      <c r="F21" s="2"/>
      <c r="G21" s="23"/>
      <c r="N21" s="2">
        <f t="shared" si="1"/>
        <v>0</v>
      </c>
    </row>
    <row r="22" ht="14.25" customHeight="1">
      <c r="A22" s="1">
        <v>0.67</v>
      </c>
      <c r="B22" s="1">
        <v>0.14935</v>
      </c>
      <c r="C22" s="1">
        <v>4.0846</v>
      </c>
      <c r="D22" s="2"/>
      <c r="E22" s="2"/>
      <c r="F22" s="2"/>
      <c r="G22" s="23"/>
      <c r="N22" s="2">
        <f t="shared" si="1"/>
        <v>0</v>
      </c>
    </row>
    <row r="23" ht="14.25" customHeight="1">
      <c r="A23" s="1">
        <v>0.68</v>
      </c>
      <c r="B23" s="1">
        <v>0.15097</v>
      </c>
      <c r="C23" s="1">
        <v>4.1582</v>
      </c>
      <c r="D23" s="2"/>
      <c r="E23" s="2"/>
      <c r="F23" s="2"/>
      <c r="G23" s="23"/>
      <c r="N23" s="2">
        <f t="shared" si="1"/>
        <v>0</v>
      </c>
    </row>
    <row r="24" ht="14.25" customHeight="1">
      <c r="A24" s="1">
        <v>0.69</v>
      </c>
      <c r="B24" s="1">
        <v>0.15263</v>
      </c>
      <c r="C24" s="1">
        <v>4.2316</v>
      </c>
      <c r="D24" s="2"/>
      <c r="E24" s="2"/>
      <c r="F24" s="2"/>
      <c r="G24" s="23"/>
      <c r="N24" s="2">
        <f t="shared" si="1"/>
        <v>0</v>
      </c>
    </row>
    <row r="25" ht="14.25" customHeight="1">
      <c r="A25" s="1">
        <v>0.7</v>
      </c>
      <c r="B25" s="1">
        <v>0.15433</v>
      </c>
      <c r="C25" s="1">
        <v>4.3046</v>
      </c>
      <c r="D25" s="2"/>
      <c r="E25" s="2"/>
      <c r="F25" s="2"/>
      <c r="G25" s="23"/>
      <c r="N25" s="2">
        <f t="shared" si="1"/>
        <v>0</v>
      </c>
    </row>
    <row r="26" ht="14.25" customHeight="1">
      <c r="A26" s="1">
        <v>0.71</v>
      </c>
      <c r="B26" s="1">
        <v>0.15607</v>
      </c>
      <c r="C26" s="1">
        <v>4.3774</v>
      </c>
      <c r="D26" s="2"/>
      <c r="E26" s="2"/>
      <c r="F26" s="2"/>
      <c r="G26" s="23"/>
      <c r="H26" s="2"/>
      <c r="N26" s="2">
        <f t="shared" si="1"/>
        <v>0</v>
      </c>
    </row>
    <row r="27" ht="14.25" customHeight="1">
      <c r="A27" s="1">
        <v>0.72</v>
      </c>
      <c r="B27" s="1">
        <v>0.15784</v>
      </c>
      <c r="C27" s="1">
        <v>4.4501</v>
      </c>
      <c r="D27" s="2"/>
      <c r="E27" s="2"/>
      <c r="F27" s="2"/>
      <c r="G27" s="23"/>
      <c r="H27" s="2"/>
      <c r="N27" s="2">
        <f t="shared" si="1"/>
        <v>0</v>
      </c>
    </row>
    <row r="28" ht="14.25" customHeight="1">
      <c r="A28" s="1">
        <v>0.73</v>
      </c>
      <c r="B28" s="1">
        <v>0.15965</v>
      </c>
      <c r="C28" s="1">
        <v>4.5225</v>
      </c>
      <c r="D28" s="2"/>
      <c r="E28" s="2"/>
      <c r="F28" s="2"/>
      <c r="G28" s="23"/>
      <c r="H28" s="2"/>
      <c r="N28" s="2">
        <f t="shared" si="1"/>
        <v>0</v>
      </c>
    </row>
    <row r="29" ht="14.25" customHeight="1">
      <c r="A29" s="1">
        <v>0.74</v>
      </c>
      <c r="B29" s="1">
        <v>0.16149</v>
      </c>
      <c r="C29" s="1">
        <v>4.5946</v>
      </c>
      <c r="D29" s="2"/>
      <c r="E29" s="2"/>
      <c r="F29" s="2"/>
      <c r="G29" s="23"/>
      <c r="H29" s="2"/>
      <c r="N29" s="2">
        <f t="shared" si="1"/>
        <v>0</v>
      </c>
    </row>
    <row r="30" ht="14.25" customHeight="1">
      <c r="A30" s="1">
        <v>0.75</v>
      </c>
      <c r="B30" s="1">
        <v>0.16337</v>
      </c>
      <c r="C30" s="1">
        <v>4.6666</v>
      </c>
      <c r="D30" s="2"/>
      <c r="E30" s="2"/>
      <c r="F30" s="2"/>
      <c r="G30" s="23"/>
      <c r="H30" s="2"/>
      <c r="N30" s="2">
        <f t="shared" si="1"/>
        <v>0</v>
      </c>
    </row>
    <row r="31" ht="14.25" customHeight="1">
      <c r="A31" s="1">
        <v>0.76</v>
      </c>
      <c r="B31" s="1">
        <v>0.16528</v>
      </c>
      <c r="C31" s="1">
        <v>4.7385</v>
      </c>
      <c r="D31" s="2"/>
      <c r="E31" s="2"/>
      <c r="F31" s="2"/>
      <c r="G31" s="23"/>
      <c r="H31" s="2"/>
      <c r="N31" s="2">
        <f t="shared" si="1"/>
        <v>0</v>
      </c>
    </row>
    <row r="32" ht="14.25" customHeight="1">
      <c r="A32" s="1">
        <v>0.77</v>
      </c>
      <c r="B32" s="1">
        <v>0.16722</v>
      </c>
      <c r="C32" s="1">
        <v>4.8101</v>
      </c>
      <c r="D32" s="2"/>
      <c r="E32" s="3"/>
      <c r="F32" s="3"/>
      <c r="G32" s="24"/>
      <c r="H32" s="3"/>
      <c r="I32" s="3"/>
      <c r="J32" s="3"/>
      <c r="K32" s="3"/>
      <c r="L32" s="3"/>
      <c r="M32" s="3"/>
      <c r="N32" s="3">
        <f t="shared" si="1"/>
        <v>0</v>
      </c>
    </row>
    <row r="33" ht="14.25" customHeight="1">
      <c r="A33" s="1">
        <v>0.78</v>
      </c>
      <c r="B33" s="1">
        <v>0.16919</v>
      </c>
      <c r="C33" s="1">
        <v>4.8816</v>
      </c>
      <c r="D33" s="2"/>
      <c r="E33" s="2"/>
      <c r="F33" s="2"/>
      <c r="G33" s="23"/>
      <c r="H33" s="2"/>
      <c r="N33" s="2">
        <f t="shared" si="1"/>
        <v>0</v>
      </c>
    </row>
    <row r="34" ht="14.25" customHeight="1">
      <c r="A34" s="1">
        <v>0.79</v>
      </c>
      <c r="B34" s="1">
        <v>0.17118</v>
      </c>
      <c r="C34" s="1">
        <v>4.953</v>
      </c>
      <c r="D34" s="2"/>
      <c r="E34" s="2"/>
      <c r="F34" s="2"/>
      <c r="G34" s="23"/>
      <c r="H34" s="2"/>
      <c r="N34" s="2">
        <f t="shared" si="1"/>
        <v>0</v>
      </c>
    </row>
    <row r="35" ht="14.25" customHeight="1">
      <c r="A35" s="1">
        <v>0.8</v>
      </c>
      <c r="B35" s="1">
        <v>0.17322</v>
      </c>
      <c r="C35" s="1">
        <v>5.0242</v>
      </c>
      <c r="D35" s="2"/>
      <c r="E35" s="2"/>
      <c r="F35" s="2"/>
      <c r="G35" s="23"/>
      <c r="H35" s="2"/>
      <c r="N35" s="2">
        <f t="shared" si="1"/>
        <v>0</v>
      </c>
    </row>
    <row r="36" ht="14.25" customHeight="1">
      <c r="A36" s="1">
        <v>0.81</v>
      </c>
      <c r="B36" s="1">
        <v>0.17528</v>
      </c>
      <c r="C36" s="1">
        <v>5.0952</v>
      </c>
      <c r="G36" s="23"/>
      <c r="H36" s="2"/>
      <c r="N36" s="2">
        <f t="shared" si="1"/>
        <v>0</v>
      </c>
    </row>
    <row r="37" ht="14.25" customHeight="1">
      <c r="A37" s="1">
        <v>0.82</v>
      </c>
      <c r="B37" s="1">
        <v>0.17737</v>
      </c>
      <c r="C37" s="1">
        <v>5.1661</v>
      </c>
      <c r="G37" s="23"/>
      <c r="H37" s="2"/>
      <c r="N37" s="2">
        <f t="shared" si="1"/>
        <v>0</v>
      </c>
    </row>
    <row r="38" ht="14.25" customHeight="1">
      <c r="A38" s="1">
        <v>0.83</v>
      </c>
      <c r="B38" s="1">
        <v>0.17949</v>
      </c>
      <c r="C38" s="1">
        <v>5.2368</v>
      </c>
      <c r="G38" s="23"/>
      <c r="H38" s="2"/>
      <c r="N38" s="2">
        <f t="shared" si="1"/>
        <v>0</v>
      </c>
    </row>
    <row r="39" ht="14.25" customHeight="1">
      <c r="A39" s="1">
        <v>0.84</v>
      </c>
      <c r="B39" s="1">
        <v>0.18163</v>
      </c>
      <c r="C39" s="1">
        <v>5.3076</v>
      </c>
      <c r="G39" s="23"/>
      <c r="N39" s="2">
        <f t="shared" si="1"/>
        <v>0</v>
      </c>
    </row>
    <row r="40" ht="14.25" customHeight="1">
      <c r="A40" s="1">
        <v>0.85</v>
      </c>
      <c r="B40" s="1">
        <v>0.18381</v>
      </c>
      <c r="C40" s="1">
        <v>5.3781</v>
      </c>
      <c r="G40" s="23"/>
      <c r="N40" s="2">
        <f t="shared" si="1"/>
        <v>0</v>
      </c>
    </row>
    <row r="41" ht="14.25" customHeight="1">
      <c r="A41" s="1">
        <v>0.86</v>
      </c>
      <c r="B41" s="1">
        <v>0.18601</v>
      </c>
      <c r="C41" s="1">
        <v>5.4486</v>
      </c>
      <c r="G41" s="23"/>
      <c r="N41" s="2">
        <f t="shared" si="1"/>
        <v>0</v>
      </c>
    </row>
    <row r="42" ht="14.25" customHeight="1">
      <c r="A42" s="1">
        <v>0.87</v>
      </c>
      <c r="B42" s="1">
        <v>0.18824</v>
      </c>
      <c r="C42" s="1">
        <v>5.5188</v>
      </c>
      <c r="G42" s="23"/>
      <c r="N42" s="2">
        <f t="shared" si="1"/>
        <v>0</v>
      </c>
    </row>
    <row r="43" ht="14.25" customHeight="1">
      <c r="A43" s="1">
        <v>0.88</v>
      </c>
      <c r="B43" s="1">
        <v>0.1905</v>
      </c>
      <c r="C43" s="1">
        <v>5.5891</v>
      </c>
      <c r="G43" s="23"/>
      <c r="N43" s="2">
        <f t="shared" si="1"/>
        <v>0</v>
      </c>
    </row>
    <row r="44" ht="14.25" customHeight="1">
      <c r="A44" s="1">
        <v>0.89</v>
      </c>
      <c r="B44" s="1">
        <v>0.19277</v>
      </c>
      <c r="C44" s="1">
        <v>5.6593</v>
      </c>
      <c r="G44" s="23"/>
      <c r="N44" s="2">
        <f t="shared" si="1"/>
        <v>0</v>
      </c>
    </row>
    <row r="45" ht="14.25" customHeight="1">
      <c r="A45" s="1">
        <v>0.9</v>
      </c>
      <c r="B45" s="1">
        <v>0.19509</v>
      </c>
      <c r="C45" s="1">
        <v>5.7292</v>
      </c>
      <c r="G45" s="23"/>
      <c r="N45" s="2">
        <f t="shared" si="1"/>
        <v>0</v>
      </c>
    </row>
    <row r="46" ht="14.25" customHeight="1">
      <c r="A46" s="1">
        <v>0.91</v>
      </c>
      <c r="N46" s="2">
        <f t="shared" si="1"/>
        <v>0</v>
      </c>
    </row>
    <row r="47" ht="14.25" customHeight="1">
      <c r="A47" s="1">
        <v>0.92</v>
      </c>
      <c r="N47" s="2">
        <f t="shared" si="1"/>
        <v>0</v>
      </c>
    </row>
    <row r="48" ht="14.25" customHeight="1">
      <c r="A48" s="1">
        <v>0.93</v>
      </c>
      <c r="N48" s="2">
        <f t="shared" si="1"/>
        <v>0</v>
      </c>
    </row>
    <row r="49" ht="14.25" customHeight="1">
      <c r="A49" s="1">
        <v>0.94</v>
      </c>
      <c r="G49" s="23"/>
      <c r="N49" s="2">
        <f t="shared" si="1"/>
        <v>0</v>
      </c>
    </row>
    <row r="50" ht="14.25" customHeight="1">
      <c r="A50" s="1">
        <v>0.95</v>
      </c>
      <c r="G50" s="23"/>
      <c r="N50" s="2">
        <f t="shared" si="1"/>
        <v>0</v>
      </c>
    </row>
    <row r="51" ht="14.25" customHeight="1">
      <c r="A51" s="1">
        <v>0.96</v>
      </c>
      <c r="N51" s="2">
        <f t="shared" si="1"/>
        <v>0</v>
      </c>
    </row>
    <row r="52" ht="14.25" customHeight="1">
      <c r="A52" s="1">
        <v>0.97</v>
      </c>
      <c r="N52" s="2">
        <f t="shared" si="1"/>
        <v>0</v>
      </c>
    </row>
    <row r="53" ht="14.25" customHeight="1">
      <c r="A53" s="1">
        <v>0.98</v>
      </c>
      <c r="N53" s="2">
        <f t="shared" si="1"/>
        <v>0</v>
      </c>
    </row>
    <row r="54" ht="14.25" customHeight="1">
      <c r="A54" s="1">
        <v>0.99</v>
      </c>
      <c r="N54" s="2">
        <f t="shared" si="1"/>
        <v>0</v>
      </c>
    </row>
    <row r="55" ht="14.25" customHeight="1">
      <c r="A55" s="1">
        <v>1.0</v>
      </c>
      <c r="E55" s="2">
        <v>1.0</v>
      </c>
      <c r="F55" s="2">
        <v>1.4143</v>
      </c>
      <c r="G55" s="23">
        <v>-6.3225E-5</v>
      </c>
      <c r="N55" s="2">
        <f t="shared" si="1"/>
        <v>34.5055971</v>
      </c>
    </row>
    <row r="56" ht="14.25" customHeight="1">
      <c r="A56" s="1">
        <v>1.01</v>
      </c>
      <c r="G56" s="23"/>
      <c r="N56" s="2">
        <f t="shared" si="1"/>
        <v>0</v>
      </c>
    </row>
    <row r="57" ht="14.25" customHeight="1">
      <c r="A57" s="1">
        <v>1.02</v>
      </c>
      <c r="G57" s="23"/>
      <c r="N57" s="2">
        <f t="shared" si="1"/>
        <v>0</v>
      </c>
    </row>
    <row r="58" ht="14.25" customHeight="1">
      <c r="A58" s="1">
        <v>1.03</v>
      </c>
      <c r="N58" s="2">
        <f t="shared" si="1"/>
        <v>0</v>
      </c>
    </row>
    <row r="59" ht="14.25" customHeight="1">
      <c r="A59" s="1">
        <v>1.04</v>
      </c>
      <c r="N59" s="2">
        <f t="shared" si="1"/>
        <v>0</v>
      </c>
    </row>
    <row r="60" ht="14.25" customHeight="1">
      <c r="A60" s="1">
        <v>1.05</v>
      </c>
      <c r="G60" s="23"/>
      <c r="N60" s="2">
        <f t="shared" si="1"/>
        <v>0</v>
      </c>
    </row>
    <row r="61" ht="14.25" customHeight="1">
      <c r="A61" s="1">
        <v>1.06</v>
      </c>
      <c r="E61" s="2">
        <v>1.06</v>
      </c>
      <c r="F61" s="2">
        <v>1.41</v>
      </c>
      <c r="G61" s="23">
        <v>-1.3358E-4</v>
      </c>
      <c r="N61" s="2">
        <f t="shared" si="1"/>
        <v>68.77590009</v>
      </c>
    </row>
    <row r="62" ht="14.25" customHeight="1">
      <c r="A62" s="1">
        <v>1.07</v>
      </c>
      <c r="E62" s="2">
        <v>1.07</v>
      </c>
      <c r="F62" s="2">
        <v>1.4093</v>
      </c>
      <c r="G62" s="23">
        <v>-1.4615E-4</v>
      </c>
      <c r="N62" s="2">
        <f t="shared" si="1"/>
        <v>74.54452486</v>
      </c>
    </row>
    <row r="63" ht="14.25" customHeight="1">
      <c r="A63" s="1">
        <v>1.08</v>
      </c>
      <c r="E63" s="2">
        <v>1.08</v>
      </c>
      <c r="F63" s="2">
        <v>1.4086</v>
      </c>
      <c r="G63" s="23">
        <v>-1.543E-4</v>
      </c>
      <c r="N63" s="2">
        <f t="shared" si="1"/>
        <v>77.97275503</v>
      </c>
    </row>
    <row r="64" ht="14.25" customHeight="1">
      <c r="A64" s="1">
        <v>1.09</v>
      </c>
      <c r="E64" s="9">
        <v>1.09</v>
      </c>
      <c r="F64" s="9">
        <v>1.4079</v>
      </c>
      <c r="G64" s="38">
        <v>-1.5651E-4</v>
      </c>
      <c r="H64" s="9"/>
      <c r="I64" s="9"/>
      <c r="J64" s="9"/>
      <c r="K64" s="9"/>
      <c r="L64" s="9"/>
      <c r="M64" s="9"/>
      <c r="N64" s="9">
        <f t="shared" si="1"/>
        <v>78.36394704</v>
      </c>
    </row>
    <row r="65" ht="14.25" customHeight="1">
      <c r="A65" s="1">
        <v>1.1</v>
      </c>
      <c r="E65" s="2">
        <v>1.1</v>
      </c>
      <c r="F65" s="2">
        <v>1.4072</v>
      </c>
      <c r="G65" s="23">
        <v>-1.5286E-4</v>
      </c>
      <c r="N65" s="2">
        <f t="shared" si="1"/>
        <v>75.84062076</v>
      </c>
    </row>
    <row r="66" ht="14.25" customHeight="1">
      <c r="A66" s="1">
        <v>1.11</v>
      </c>
      <c r="G66" s="23"/>
      <c r="N66" s="2">
        <f t="shared" si="1"/>
        <v>0</v>
      </c>
    </row>
    <row r="67" ht="14.25" customHeight="1">
      <c r="A67" s="1">
        <v>1.12</v>
      </c>
      <c r="E67" s="2">
        <v>1.12</v>
      </c>
      <c r="F67" s="2">
        <v>1.4058</v>
      </c>
      <c r="G67" s="23">
        <v>-1.3504E-4</v>
      </c>
      <c r="N67" s="2">
        <f t="shared" si="1"/>
        <v>65.80291238</v>
      </c>
    </row>
    <row r="68" ht="14.25" customHeight="1">
      <c r="A68" s="1">
        <v>1.13</v>
      </c>
      <c r="G68" s="23"/>
      <c r="N68" s="2">
        <f t="shared" si="1"/>
        <v>0</v>
      </c>
    </row>
    <row r="69" ht="14.25" customHeight="1">
      <c r="A69" s="1">
        <v>1.14</v>
      </c>
      <c r="E69" s="2">
        <v>1.14</v>
      </c>
      <c r="F69" s="2">
        <v>1.4044</v>
      </c>
      <c r="G69" s="23">
        <v>-1.1553E-4</v>
      </c>
      <c r="N69" s="2">
        <f t="shared" si="1"/>
        <v>55.30834089</v>
      </c>
    </row>
    <row r="70" ht="14.25" customHeight="1">
      <c r="A70" s="1">
        <v>1.15</v>
      </c>
      <c r="G70" s="23"/>
      <c r="N70" s="2">
        <f t="shared" si="1"/>
        <v>0</v>
      </c>
    </row>
    <row r="71" ht="14.25" customHeight="1">
      <c r="A71" s="1">
        <v>1.16</v>
      </c>
      <c r="G71" s="23"/>
      <c r="N71" s="2">
        <f t="shared" si="1"/>
        <v>0</v>
      </c>
    </row>
    <row r="72" ht="14.25" customHeight="1">
      <c r="A72" s="1">
        <v>1.17</v>
      </c>
      <c r="G72" s="23"/>
      <c r="N72" s="2">
        <f t="shared" si="1"/>
        <v>0</v>
      </c>
    </row>
    <row r="73" ht="14.25" customHeight="1">
      <c r="A73" s="1">
        <v>1.18</v>
      </c>
      <c r="G73" s="23"/>
      <c r="N73" s="2">
        <f t="shared" si="1"/>
        <v>0</v>
      </c>
    </row>
    <row r="74" ht="14.25" customHeight="1">
      <c r="A74" s="1">
        <v>1.19</v>
      </c>
      <c r="G74" s="23"/>
      <c r="N74" s="2">
        <f t="shared" si="1"/>
        <v>0</v>
      </c>
    </row>
    <row r="75" ht="14.25" customHeight="1">
      <c r="A75" s="1">
        <v>1.2</v>
      </c>
      <c r="E75" s="2">
        <v>1.2</v>
      </c>
      <c r="F75" s="2">
        <v>1.4001</v>
      </c>
      <c r="G75" s="23">
        <v>-9.5078E-5</v>
      </c>
      <c r="N75" s="2">
        <f t="shared" si="1"/>
        <v>43.24137552</v>
      </c>
    </row>
    <row r="76" ht="14.25" customHeight="1">
      <c r="A76" s="1">
        <v>1.21</v>
      </c>
      <c r="E76" s="2"/>
      <c r="F76" s="2"/>
      <c r="G76" s="23"/>
      <c r="H76" s="2"/>
      <c r="I76" s="2"/>
      <c r="J76" s="2"/>
      <c r="K76" s="2"/>
      <c r="L76" s="2"/>
      <c r="M76" s="2"/>
      <c r="N76" s="2">
        <f t="shared" si="1"/>
        <v>0</v>
      </c>
    </row>
    <row r="77" ht="14.25" customHeight="1">
      <c r="A77" s="1">
        <v>1.22</v>
      </c>
      <c r="E77" s="3"/>
      <c r="F77" s="3"/>
      <c r="G77" s="24"/>
      <c r="H77" s="3"/>
      <c r="I77" s="3"/>
      <c r="J77" s="3"/>
      <c r="K77" s="3"/>
      <c r="L77" s="3"/>
      <c r="M77" s="3"/>
      <c r="N77" s="3">
        <f t="shared" si="1"/>
        <v>0</v>
      </c>
    </row>
    <row r="78" ht="14.25" customHeight="1">
      <c r="A78" s="1">
        <v>1.23</v>
      </c>
      <c r="G78" s="23"/>
      <c r="N78" s="2">
        <f t="shared" si="1"/>
        <v>0</v>
      </c>
    </row>
    <row r="79" ht="14.25" customHeight="1">
      <c r="A79" s="1">
        <v>1.24</v>
      </c>
      <c r="G79" s="23"/>
      <c r="N79" s="2">
        <f t="shared" si="1"/>
        <v>0</v>
      </c>
    </row>
    <row r="80" ht="14.25" customHeight="1">
      <c r="A80" s="1">
        <v>1.25</v>
      </c>
      <c r="G80" s="23"/>
      <c r="N80" s="2">
        <f t="shared" si="1"/>
        <v>0</v>
      </c>
    </row>
    <row r="81" ht="14.25" customHeight="1">
      <c r="A81" s="1">
        <v>1.26</v>
      </c>
      <c r="G81" s="23"/>
      <c r="N81" s="2">
        <f t="shared" si="1"/>
        <v>0</v>
      </c>
    </row>
    <row r="82" ht="14.25" customHeight="1">
      <c r="A82" s="1">
        <v>1.27</v>
      </c>
      <c r="G82" s="23"/>
      <c r="N82" s="2">
        <f t="shared" si="1"/>
        <v>0</v>
      </c>
    </row>
    <row r="83" ht="14.25" customHeight="1">
      <c r="A83" s="1">
        <v>1.28</v>
      </c>
      <c r="G83" s="23"/>
      <c r="N83" s="2">
        <f t="shared" si="1"/>
        <v>0</v>
      </c>
    </row>
    <row r="84" ht="14.25" customHeight="1">
      <c r="A84" s="1">
        <v>1.29</v>
      </c>
      <c r="G84" s="23"/>
      <c r="N84" s="2">
        <f t="shared" si="1"/>
        <v>0</v>
      </c>
    </row>
    <row r="85" ht="14.25" customHeight="1">
      <c r="A85" s="1">
        <v>1.3</v>
      </c>
      <c r="E85" s="2">
        <v>1.3</v>
      </c>
      <c r="F85" s="2">
        <v>1.3927</v>
      </c>
      <c r="G85" s="23">
        <v>-1.3812E-4</v>
      </c>
      <c r="N85" s="2">
        <f t="shared" si="1"/>
        <v>57.98476833</v>
      </c>
    </row>
    <row r="86" ht="14.25" customHeight="1">
      <c r="A86" s="1">
        <v>1.31</v>
      </c>
      <c r="N86" s="2">
        <f t="shared" si="1"/>
        <v>0</v>
      </c>
    </row>
    <row r="87" ht="14.25" customHeight="1">
      <c r="A87" s="1">
        <v>1.32</v>
      </c>
      <c r="N87" s="2">
        <f t="shared" si="1"/>
        <v>0</v>
      </c>
    </row>
    <row r="88" ht="14.25" customHeight="1">
      <c r="A88" s="1">
        <v>1.33</v>
      </c>
      <c r="N88" s="2">
        <f t="shared" si="1"/>
        <v>0</v>
      </c>
    </row>
    <row r="89" ht="14.25" customHeight="1">
      <c r="A89" s="1">
        <v>1.34</v>
      </c>
      <c r="N89" s="2">
        <f t="shared" si="1"/>
        <v>0</v>
      </c>
    </row>
    <row r="90" ht="14.25" customHeight="1">
      <c r="A90" s="1">
        <v>1.35</v>
      </c>
      <c r="N90" s="2">
        <f t="shared" si="1"/>
        <v>0</v>
      </c>
    </row>
    <row r="91" ht="14.25" customHeight="1">
      <c r="A91" s="1">
        <v>1.36</v>
      </c>
      <c r="N91" s="2">
        <f t="shared" si="1"/>
        <v>0</v>
      </c>
    </row>
    <row r="92" ht="14.25" customHeight="1">
      <c r="A92" s="1">
        <v>1.37</v>
      </c>
      <c r="N92" s="2">
        <f t="shared" si="1"/>
        <v>0</v>
      </c>
    </row>
    <row r="93" ht="14.25" customHeight="1">
      <c r="A93" s="1">
        <v>1.38</v>
      </c>
      <c r="N93" s="2">
        <f t="shared" si="1"/>
        <v>0</v>
      </c>
    </row>
    <row r="94" ht="14.25" customHeight="1">
      <c r="A94" s="1">
        <v>1.39</v>
      </c>
      <c r="N94" s="2">
        <f t="shared" si="1"/>
        <v>0</v>
      </c>
    </row>
    <row r="95" ht="14.25" customHeight="1">
      <c r="A95" s="1">
        <v>1.4</v>
      </c>
      <c r="E95" s="2">
        <v>1.4</v>
      </c>
      <c r="F95" s="2">
        <v>1.3853</v>
      </c>
      <c r="G95" s="23">
        <v>-2.2489E-4</v>
      </c>
      <c r="N95" s="2">
        <f t="shared" si="1"/>
        <v>87.66834696</v>
      </c>
    </row>
    <row r="96" ht="14.25" customHeight="1">
      <c r="A96" s="1">
        <v>1.41</v>
      </c>
      <c r="N96" s="2">
        <f t="shared" si="1"/>
        <v>0</v>
      </c>
    </row>
    <row r="97" ht="14.25" customHeight="1">
      <c r="A97" s="1">
        <v>1.42</v>
      </c>
      <c r="N97" s="2">
        <f t="shared" si="1"/>
        <v>0</v>
      </c>
    </row>
    <row r="98" ht="14.25" customHeight="1">
      <c r="A98" s="1">
        <v>1.43</v>
      </c>
      <c r="N98" s="2">
        <f t="shared" si="1"/>
        <v>0</v>
      </c>
    </row>
    <row r="99" ht="14.25" customHeight="1">
      <c r="A99" s="1">
        <v>1.44</v>
      </c>
      <c r="N99" s="2">
        <f t="shared" si="1"/>
        <v>0</v>
      </c>
    </row>
    <row r="100" ht="14.25" customHeight="1">
      <c r="A100" s="1">
        <v>1.45</v>
      </c>
      <c r="N100" s="2">
        <f t="shared" si="1"/>
        <v>0</v>
      </c>
    </row>
    <row r="101" ht="14.25" customHeight="1">
      <c r="A101" s="1">
        <v>1.46</v>
      </c>
      <c r="N101" s="2">
        <f t="shared" si="1"/>
        <v>0</v>
      </c>
    </row>
    <row r="102" ht="14.25" customHeight="1">
      <c r="A102" s="1">
        <v>1.47</v>
      </c>
      <c r="N102" s="2">
        <f t="shared" si="1"/>
        <v>0</v>
      </c>
    </row>
    <row r="103" ht="14.25" customHeight="1">
      <c r="A103" s="1">
        <v>1.48</v>
      </c>
      <c r="N103" s="2">
        <f t="shared" si="1"/>
        <v>0</v>
      </c>
    </row>
    <row r="104" ht="14.25" customHeight="1">
      <c r="A104" s="1">
        <v>1.49</v>
      </c>
      <c r="N104" s="2">
        <f t="shared" si="1"/>
        <v>0</v>
      </c>
    </row>
    <row r="105" ht="14.25" customHeight="1">
      <c r="A105" s="1">
        <v>1.5</v>
      </c>
      <c r="E105" s="2">
        <v>1.5</v>
      </c>
      <c r="F105" s="2">
        <v>1.3776</v>
      </c>
      <c r="G105" s="23">
        <v>-4.0991E-4</v>
      </c>
      <c r="N105" s="2">
        <f t="shared" si="1"/>
        <v>149.1413134</v>
      </c>
    </row>
    <row r="106" ht="14.25" customHeight="1">
      <c r="A106" s="1">
        <v>1.51</v>
      </c>
      <c r="N106" s="2">
        <f t="shared" si="1"/>
        <v>0</v>
      </c>
    </row>
    <row r="107" ht="14.25" customHeight="1">
      <c r="A107" s="1">
        <v>1.52</v>
      </c>
      <c r="N107" s="2">
        <f t="shared" si="1"/>
        <v>0</v>
      </c>
    </row>
    <row r="108" ht="14.25" customHeight="1">
      <c r="A108" s="1">
        <v>1.53</v>
      </c>
      <c r="N108" s="2">
        <f t="shared" si="1"/>
        <v>0</v>
      </c>
    </row>
    <row r="109" ht="14.25" customHeight="1">
      <c r="A109" s="1">
        <v>1.54</v>
      </c>
      <c r="N109" s="2">
        <f t="shared" si="1"/>
        <v>0</v>
      </c>
    </row>
    <row r="110" ht="14.25" customHeight="1">
      <c r="A110" s="1">
        <v>1.55</v>
      </c>
      <c r="N110" s="2">
        <f t="shared" si="1"/>
        <v>0</v>
      </c>
    </row>
    <row r="111" ht="14.25" customHeight="1">
      <c r="A111" s="1">
        <v>1.56</v>
      </c>
      <c r="N111" s="2">
        <f t="shared" si="1"/>
        <v>0</v>
      </c>
    </row>
    <row r="112" ht="14.25" customHeight="1">
      <c r="A112" s="1">
        <v>1.57</v>
      </c>
      <c r="N112" s="2">
        <f t="shared" si="1"/>
        <v>0</v>
      </c>
    </row>
    <row r="113" ht="14.25" customHeight="1">
      <c r="A113" s="1">
        <v>1.58</v>
      </c>
      <c r="N113" s="2">
        <f t="shared" si="1"/>
        <v>0</v>
      </c>
    </row>
    <row r="114" ht="14.25" customHeight="1">
      <c r="A114" s="1">
        <v>1.59</v>
      </c>
      <c r="N114" s="2">
        <f t="shared" si="1"/>
        <v>0</v>
      </c>
    </row>
    <row r="115" ht="14.25" customHeight="1">
      <c r="A115" s="1">
        <v>1.6</v>
      </c>
      <c r="N115" s="2">
        <f t="shared" si="1"/>
        <v>0</v>
      </c>
    </row>
    <row r="116" ht="14.25" customHeight="1">
      <c r="A116" s="1">
        <v>1.61</v>
      </c>
      <c r="E116" s="2">
        <v>1.6</v>
      </c>
      <c r="F116" s="2">
        <v>1.3701</v>
      </c>
      <c r="G116" s="23">
        <v>-6.0096E-4</v>
      </c>
      <c r="N116" s="2">
        <f t="shared" si="1"/>
        <v>203.7137762</v>
      </c>
    </row>
    <row r="117" ht="14.25" customHeight="1">
      <c r="A117" s="1">
        <v>1.62</v>
      </c>
      <c r="N117" s="2">
        <f t="shared" si="1"/>
        <v>0</v>
      </c>
    </row>
    <row r="118" ht="14.25" customHeight="1">
      <c r="A118" s="1">
        <v>1.63</v>
      </c>
      <c r="N118" s="2">
        <f t="shared" si="1"/>
        <v>0</v>
      </c>
    </row>
    <row r="119" ht="14.25" customHeight="1">
      <c r="A119" s="1">
        <v>1.64</v>
      </c>
      <c r="N119" s="2">
        <f t="shared" si="1"/>
        <v>0</v>
      </c>
    </row>
    <row r="120" ht="14.25" customHeight="1">
      <c r="A120" s="1">
        <v>1.65</v>
      </c>
      <c r="N120" s="2">
        <f t="shared" si="1"/>
        <v>0</v>
      </c>
    </row>
    <row r="121" ht="14.25" customHeight="1">
      <c r="A121" s="1">
        <v>1.66</v>
      </c>
      <c r="N121" s="2">
        <f t="shared" si="1"/>
        <v>0</v>
      </c>
    </row>
    <row r="122" ht="14.25" customHeight="1">
      <c r="A122" s="1">
        <v>1.67</v>
      </c>
      <c r="N122" s="2">
        <f t="shared" si="1"/>
        <v>0</v>
      </c>
    </row>
    <row r="123" ht="14.25" customHeight="1">
      <c r="A123" s="1">
        <v>1.68</v>
      </c>
      <c r="N123" s="2">
        <f t="shared" si="1"/>
        <v>0</v>
      </c>
    </row>
    <row r="124" ht="14.25" customHeight="1">
      <c r="A124" s="1">
        <v>1.69</v>
      </c>
      <c r="N124" s="2">
        <f t="shared" si="1"/>
        <v>0</v>
      </c>
    </row>
    <row r="125" ht="14.25" customHeight="1">
      <c r="A125" s="1">
        <v>1.7</v>
      </c>
      <c r="E125" s="2">
        <v>1.7</v>
      </c>
      <c r="F125" s="2">
        <v>1.3625</v>
      </c>
      <c r="G125" s="23">
        <v>-8.4846E-4</v>
      </c>
      <c r="N125" s="2">
        <f t="shared" si="1"/>
        <v>272.3849828</v>
      </c>
    </row>
    <row r="126" ht="14.25" customHeight="1">
      <c r="A126" s="1">
        <v>1.71</v>
      </c>
      <c r="N126" s="2">
        <f t="shared" si="1"/>
        <v>0</v>
      </c>
    </row>
    <row r="127" ht="14.25" customHeight="1">
      <c r="A127" s="1">
        <v>1.72</v>
      </c>
      <c r="N127" s="2">
        <f t="shared" si="1"/>
        <v>0</v>
      </c>
    </row>
    <row r="128" ht="14.25" customHeight="1">
      <c r="A128" s="1">
        <v>1.73</v>
      </c>
      <c r="N128" s="2">
        <f t="shared" si="1"/>
        <v>0</v>
      </c>
    </row>
    <row r="129" ht="14.25" customHeight="1">
      <c r="A129" s="1">
        <v>1.74</v>
      </c>
      <c r="N129" s="2">
        <f t="shared" si="1"/>
        <v>0</v>
      </c>
    </row>
    <row r="130" ht="14.25" customHeight="1">
      <c r="A130" s="1">
        <v>1.75</v>
      </c>
      <c r="N130" s="2">
        <f t="shared" si="1"/>
        <v>0</v>
      </c>
    </row>
    <row r="131" ht="14.25" customHeight="1">
      <c r="A131" s="1">
        <v>1.76</v>
      </c>
      <c r="N131" s="2">
        <f t="shared" si="1"/>
        <v>0</v>
      </c>
    </row>
    <row r="132" ht="14.25" customHeight="1">
      <c r="A132" s="1">
        <v>1.77</v>
      </c>
      <c r="N132" s="2">
        <f t="shared" si="1"/>
        <v>0</v>
      </c>
    </row>
    <row r="133" ht="14.25" customHeight="1">
      <c r="A133" s="1">
        <v>1.78</v>
      </c>
      <c r="N133" s="2">
        <f t="shared" si="1"/>
        <v>0</v>
      </c>
    </row>
    <row r="134" ht="14.25" customHeight="1">
      <c r="A134" s="1">
        <v>1.79</v>
      </c>
      <c r="N134" s="2">
        <f t="shared" si="1"/>
        <v>0</v>
      </c>
    </row>
    <row r="135" ht="14.25" customHeight="1">
      <c r="A135" s="1">
        <v>1.8</v>
      </c>
      <c r="E135" s="2">
        <v>1.8</v>
      </c>
      <c r="F135" s="2">
        <v>1.3548</v>
      </c>
      <c r="G135" s="2">
        <v>-0.0011642</v>
      </c>
      <c r="N135" s="2">
        <f t="shared" si="1"/>
        <v>352.9846328</v>
      </c>
    </row>
    <row r="136" ht="14.25" customHeight="1">
      <c r="A136" s="1">
        <v>1.81</v>
      </c>
      <c r="N136" s="2">
        <f t="shared" si="1"/>
        <v>0</v>
      </c>
    </row>
    <row r="137" ht="14.25" customHeight="1">
      <c r="A137" s="1">
        <v>1.82</v>
      </c>
      <c r="N137" s="2">
        <f t="shared" si="1"/>
        <v>0</v>
      </c>
    </row>
    <row r="138" ht="14.25" customHeight="1">
      <c r="A138" s="1">
        <v>1.83</v>
      </c>
      <c r="N138" s="2">
        <f t="shared" si="1"/>
        <v>0</v>
      </c>
    </row>
    <row r="139" ht="14.25" customHeight="1">
      <c r="A139" s="1">
        <v>1.84</v>
      </c>
      <c r="N139" s="2">
        <f t="shared" si="1"/>
        <v>0</v>
      </c>
    </row>
    <row r="140" ht="14.25" customHeight="1">
      <c r="A140" s="1">
        <v>1.85</v>
      </c>
      <c r="N140" s="2">
        <f t="shared" si="1"/>
        <v>0</v>
      </c>
    </row>
    <row r="141" ht="14.25" customHeight="1">
      <c r="A141" s="1">
        <v>1.86</v>
      </c>
      <c r="N141" s="2">
        <f t="shared" si="1"/>
        <v>0</v>
      </c>
    </row>
    <row r="142" ht="14.25" customHeight="1">
      <c r="A142" s="1">
        <v>1.87</v>
      </c>
      <c r="N142" s="2">
        <f t="shared" si="1"/>
        <v>0</v>
      </c>
    </row>
    <row r="143" ht="14.25" customHeight="1">
      <c r="A143" s="1">
        <v>1.88</v>
      </c>
      <c r="N143" s="2">
        <f t="shared" si="1"/>
        <v>0</v>
      </c>
    </row>
    <row r="144" ht="14.25" customHeight="1">
      <c r="A144" s="1">
        <v>1.89</v>
      </c>
      <c r="N144" s="2">
        <f t="shared" si="1"/>
        <v>0</v>
      </c>
    </row>
    <row r="145" ht="14.25" customHeight="1">
      <c r="A145" s="1">
        <v>1.9</v>
      </c>
      <c r="E145" s="2">
        <v>1.9</v>
      </c>
      <c r="F145" s="2">
        <v>1.3471</v>
      </c>
      <c r="G145" s="2">
        <v>-0.0015631</v>
      </c>
      <c r="N145" s="2">
        <f t="shared" si="1"/>
        <v>448.987108</v>
      </c>
    </row>
    <row r="146" ht="14.25" customHeight="1">
      <c r="N146" s="2"/>
    </row>
    <row r="147" ht="14.25" customHeight="1">
      <c r="N147" s="2"/>
    </row>
    <row r="148" ht="14.25" customHeight="1">
      <c r="N148" s="2"/>
    </row>
    <row r="149" ht="14.25" customHeight="1">
      <c r="N149" s="2"/>
    </row>
    <row r="150" ht="14.25" customHeight="1">
      <c r="N150" s="2"/>
    </row>
    <row r="151" ht="14.25" customHeight="1">
      <c r="N151" s="2"/>
    </row>
    <row r="152" ht="14.25" customHeight="1">
      <c r="N152" s="2"/>
    </row>
    <row r="153" ht="14.25" customHeight="1">
      <c r="N153" s="2"/>
    </row>
    <row r="154" ht="14.25" customHeight="1">
      <c r="N154" s="2"/>
    </row>
    <row r="155" ht="14.25" customHeight="1">
      <c r="N155" s="2"/>
    </row>
    <row r="156" ht="14.25" customHeight="1">
      <c r="N156" s="2"/>
    </row>
    <row r="157" ht="14.25" customHeight="1">
      <c r="N157" s="2"/>
    </row>
    <row r="158" ht="14.25" customHeight="1">
      <c r="N158" s="2"/>
    </row>
    <row r="159" ht="14.25" customHeight="1">
      <c r="N159" s="2"/>
    </row>
    <row r="160" ht="14.25" customHeight="1">
      <c r="N160" s="2"/>
    </row>
    <row r="161" ht="14.25" customHeight="1">
      <c r="N161" s="2"/>
    </row>
    <row r="162" ht="14.25" customHeight="1">
      <c r="N162" s="2"/>
    </row>
    <row r="163" ht="14.25" customHeight="1">
      <c r="N163" s="2"/>
    </row>
    <row r="164" ht="14.25" customHeight="1">
      <c r="N164" s="2"/>
    </row>
    <row r="165" ht="14.25" customHeight="1">
      <c r="N165" s="2"/>
    </row>
    <row r="166" ht="14.25" customHeight="1">
      <c r="N166" s="2"/>
    </row>
    <row r="167" ht="14.25" customHeight="1">
      <c r="N167" s="2"/>
    </row>
    <row r="168" ht="14.25" customHeight="1">
      <c r="N168" s="2"/>
    </row>
    <row r="169" ht="14.25" customHeight="1">
      <c r="N169" s="2"/>
    </row>
    <row r="170" ht="14.25" customHeight="1">
      <c r="N170" s="2"/>
    </row>
    <row r="171" ht="14.25" customHeight="1">
      <c r="N171" s="2"/>
    </row>
    <row r="172" ht="14.25" customHeight="1">
      <c r="N172" s="2"/>
    </row>
    <row r="173" ht="14.25" customHeight="1">
      <c r="N173" s="2"/>
    </row>
    <row r="174" ht="14.25" customHeight="1">
      <c r="N174" s="2"/>
    </row>
    <row r="175" ht="14.25" customHeight="1">
      <c r="N175" s="2"/>
    </row>
    <row r="176" ht="14.25" customHeight="1">
      <c r="N176" s="2"/>
    </row>
    <row r="177" ht="14.25" customHeight="1">
      <c r="N177" s="2"/>
    </row>
    <row r="178" ht="14.25" customHeight="1">
      <c r="N178" s="2"/>
    </row>
    <row r="179" ht="14.25" customHeight="1">
      <c r="N179" s="2"/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57"/>
    <col customWidth="1" min="3" max="3" width="21.43"/>
    <col customWidth="1" min="4" max="4" width="15.57"/>
    <col customWidth="1" min="5" max="5" width="15.86"/>
    <col customWidth="1" min="6" max="7" width="15.14"/>
    <col customWidth="1" min="8" max="8" width="15.43"/>
    <col customWidth="1" min="9" max="9" width="18.57"/>
    <col customWidth="1" min="10" max="10" width="23.0"/>
    <col customWidth="1" min="11" max="11" width="21.14"/>
    <col customWidth="1" min="12" max="12" width="21.29"/>
    <col customWidth="1" min="13" max="13" width="19.14"/>
    <col customWidth="1" min="14" max="14" width="20.57"/>
    <col customWidth="1" min="15" max="15" width="20.86"/>
    <col customWidth="1" min="16" max="16" width="21.14"/>
  </cols>
  <sheetData>
    <row r="1" ht="14.25" customHeight="1">
      <c r="A1" s="1" t="s">
        <v>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ht="14.2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4.25" customHeight="1">
      <c r="A3" s="10">
        <v>0.6</v>
      </c>
      <c r="B3" s="10">
        <v>11.679237292800002</v>
      </c>
      <c r="C3" s="10">
        <v>8.521659073312</v>
      </c>
      <c r="D3" s="1">
        <v>4.721184598396665</v>
      </c>
      <c r="E3" s="1">
        <v>3.853875427248</v>
      </c>
      <c r="F3" s="1">
        <v>2.743529246304</v>
      </c>
      <c r="G3" s="1"/>
      <c r="H3" s="1">
        <v>1.7082248937600002</v>
      </c>
      <c r="I3" s="1"/>
      <c r="J3" s="1">
        <f t="shared" ref="J3:P3" si="1">-(C3-B3)/((B3*0.01))</f>
        <v>27.03582555</v>
      </c>
      <c r="K3" s="1">
        <f t="shared" si="1"/>
        <v>44.59782352</v>
      </c>
      <c r="L3" s="1">
        <f t="shared" si="1"/>
        <v>18.37058376</v>
      </c>
      <c r="M3" s="1">
        <f t="shared" si="1"/>
        <v>28.8111591</v>
      </c>
      <c r="N3" s="1">
        <f t="shared" si="1"/>
        <v>100</v>
      </c>
      <c r="O3" s="1" t="str">
        <f t="shared" si="1"/>
        <v>#DIV/0!</v>
      </c>
      <c r="P3" s="1">
        <f t="shared" si="1"/>
        <v>100</v>
      </c>
    </row>
    <row r="4" ht="14.25" customHeight="1">
      <c r="A4" s="10">
        <v>0.61</v>
      </c>
      <c r="B4" s="10">
        <v>14.609335510504916</v>
      </c>
      <c r="C4" s="10">
        <v>11.622872044642623</v>
      </c>
      <c r="D4" s="1">
        <v>6.21253265818718</v>
      </c>
      <c r="E4" s="1">
        <v>4.890714167102951</v>
      </c>
      <c r="F4" s="1">
        <v>0.0</v>
      </c>
      <c r="G4" s="1"/>
      <c r="H4" s="1">
        <v>0.0</v>
      </c>
      <c r="I4" s="1"/>
      <c r="J4" s="1">
        <f t="shared" ref="J4:P4" si="2">-(C4-B4)/((B4*0.01))</f>
        <v>20.44215812</v>
      </c>
      <c r="K4" s="1">
        <f t="shared" si="2"/>
        <v>46.54907467</v>
      </c>
      <c r="L4" s="1">
        <f t="shared" si="2"/>
        <v>21.27664455</v>
      </c>
      <c r="M4" s="1">
        <f t="shared" si="2"/>
        <v>100</v>
      </c>
      <c r="N4" s="1" t="str">
        <f t="shared" si="2"/>
        <v>#DIV/0!</v>
      </c>
      <c r="O4" s="1" t="str">
        <f t="shared" si="2"/>
        <v>#DIV/0!</v>
      </c>
      <c r="P4" s="1" t="str">
        <f t="shared" si="2"/>
        <v>#DIV/0!</v>
      </c>
    </row>
    <row r="5" ht="14.25" customHeight="1">
      <c r="A5" s="10">
        <v>0.62</v>
      </c>
      <c r="B5" s="39">
        <v>16.15798008340645</v>
      </c>
      <c r="C5" s="10">
        <v>15.488985484180644</v>
      </c>
      <c r="D5" s="1">
        <v>8.322005930820612</v>
      </c>
      <c r="E5" s="1">
        <v>6.3654836116335485</v>
      </c>
      <c r="F5" s="1">
        <v>4.005869239679999</v>
      </c>
      <c r="G5" s="1"/>
      <c r="H5" s="1">
        <v>0.0</v>
      </c>
      <c r="I5" s="1"/>
      <c r="J5" s="1">
        <f t="shared" ref="J5:P5" si="3">-(C5-B5)/((B5*0.01))</f>
        <v>4.140335585</v>
      </c>
      <c r="K5" s="1">
        <f t="shared" si="3"/>
        <v>46.27145891</v>
      </c>
      <c r="L5" s="1">
        <f t="shared" si="3"/>
        <v>23.510225</v>
      </c>
      <c r="M5" s="1">
        <f t="shared" si="3"/>
        <v>37.06889399</v>
      </c>
      <c r="N5" s="1">
        <f t="shared" si="3"/>
        <v>100</v>
      </c>
      <c r="O5" s="1" t="str">
        <f t="shared" si="3"/>
        <v>#DIV/0!</v>
      </c>
      <c r="P5" s="1" t="str">
        <f t="shared" si="3"/>
        <v>#DIV/0!</v>
      </c>
    </row>
    <row r="6" ht="14.25" customHeight="1">
      <c r="A6" s="10">
        <v>0.63</v>
      </c>
      <c r="B6" s="10">
        <v>15.463164639999999</v>
      </c>
      <c r="C6" s="10">
        <v>19.10848658986667</v>
      </c>
      <c r="D6" s="1">
        <v>11.287242153007236</v>
      </c>
      <c r="E6" s="1">
        <v>8.344304804586665</v>
      </c>
      <c r="F6" s="1">
        <v>0.0</v>
      </c>
      <c r="G6" s="1"/>
      <c r="H6" s="1">
        <v>0.0</v>
      </c>
      <c r="I6" s="1"/>
      <c r="J6" s="1">
        <f t="shared" ref="J6:P6" si="4">-(C6-B6)/((B6*0.01))</f>
        <v>-23.57422969</v>
      </c>
      <c r="K6" s="1">
        <f t="shared" si="4"/>
        <v>40.93073724</v>
      </c>
      <c r="L6" s="1">
        <f t="shared" si="4"/>
        <v>26.07313025</v>
      </c>
      <c r="M6" s="1">
        <f t="shared" si="4"/>
        <v>100</v>
      </c>
      <c r="N6" s="1" t="str">
        <f t="shared" si="4"/>
        <v>#DIV/0!</v>
      </c>
      <c r="O6" s="1" t="str">
        <f t="shared" si="4"/>
        <v>#DIV/0!</v>
      </c>
      <c r="P6" s="1" t="str">
        <f t="shared" si="4"/>
        <v>#DIV/0!</v>
      </c>
    </row>
    <row r="7" ht="14.25" customHeight="1">
      <c r="A7" s="10">
        <v>0.64</v>
      </c>
      <c r="B7" s="10">
        <v>13.381322400600002</v>
      </c>
      <c r="C7" s="39">
        <v>20.585337926999998</v>
      </c>
      <c r="D7" s="1">
        <v>15.260906501245557</v>
      </c>
      <c r="E7" s="1">
        <v>11.09339938245</v>
      </c>
      <c r="F7" s="1">
        <v>0.0</v>
      </c>
      <c r="G7" s="1"/>
      <c r="H7" s="1">
        <v>2.5732525156799997</v>
      </c>
      <c r="I7" s="1"/>
      <c r="J7" s="1">
        <f t="shared" ref="J7:P7" si="5">-(C7-B7)/((B7*0.01))</f>
        <v>-53.83634973</v>
      </c>
      <c r="K7" s="1">
        <f t="shared" si="5"/>
        <v>25.86516405</v>
      </c>
      <c r="L7" s="1">
        <f t="shared" si="5"/>
        <v>27.30838511</v>
      </c>
      <c r="M7" s="1">
        <f t="shared" si="5"/>
        <v>100</v>
      </c>
      <c r="N7" s="1" t="str">
        <f t="shared" si="5"/>
        <v>#DIV/0!</v>
      </c>
      <c r="O7" s="1" t="str">
        <f t="shared" si="5"/>
        <v>#DIV/0!</v>
      </c>
      <c r="P7" s="1">
        <f t="shared" si="5"/>
        <v>100</v>
      </c>
    </row>
    <row r="8" ht="14.25" customHeight="1">
      <c r="A8" s="10">
        <v>0.65</v>
      </c>
      <c r="B8" s="10">
        <v>11.175459983261538</v>
      </c>
      <c r="C8" s="10">
        <v>19.10155632</v>
      </c>
      <c r="D8" s="1">
        <v>19.769915358911724</v>
      </c>
      <c r="E8" s="1">
        <v>15.114158915003072</v>
      </c>
      <c r="F8" s="1">
        <v>8.207623889885538</v>
      </c>
      <c r="G8" s="1">
        <v>5.012080452598153</v>
      </c>
      <c r="H8" s="1">
        <v>0.0</v>
      </c>
      <c r="I8" s="1"/>
      <c r="J8" s="1">
        <f t="shared" ref="J8:P8" si="6">-(C8-B8)/((B8*0.01))</f>
        <v>-70.92411721</v>
      </c>
      <c r="K8" s="1">
        <f t="shared" si="6"/>
        <v>-3.498976878</v>
      </c>
      <c r="L8" s="1">
        <f t="shared" si="6"/>
        <v>23.54970347</v>
      </c>
      <c r="M8" s="1">
        <f t="shared" si="6"/>
        <v>45.69579468</v>
      </c>
      <c r="N8" s="1">
        <f t="shared" si="6"/>
        <v>38.93384346</v>
      </c>
      <c r="O8" s="1">
        <f t="shared" si="6"/>
        <v>100</v>
      </c>
      <c r="P8" s="1" t="str">
        <f t="shared" si="6"/>
        <v>#DIV/0!</v>
      </c>
    </row>
    <row r="9" ht="14.25" customHeight="1">
      <c r="A9" s="10">
        <v>0.66</v>
      </c>
      <c r="B9" s="10">
        <v>9.394492699199999</v>
      </c>
      <c r="C9" s="10">
        <v>16.161901224</v>
      </c>
      <c r="D9" s="1">
        <v>23.417844444605713</v>
      </c>
      <c r="E9" s="1">
        <v>20.4717415504</v>
      </c>
      <c r="F9" s="1">
        <v>10.3950504112</v>
      </c>
      <c r="G9" s="1">
        <v>6.36611046064</v>
      </c>
      <c r="H9" s="1">
        <v>0.0</v>
      </c>
      <c r="I9" s="1"/>
      <c r="J9" s="7">
        <f t="shared" ref="J9:P9" si="7">-(C9-B9)/((B9*0.01))</f>
        <v>-72.03591233</v>
      </c>
      <c r="K9" s="1">
        <f t="shared" si="7"/>
        <v>-44.8953568</v>
      </c>
      <c r="L9" s="1">
        <f t="shared" si="7"/>
        <v>12.58058956</v>
      </c>
      <c r="M9" s="1">
        <f t="shared" si="7"/>
        <v>49.22244214</v>
      </c>
      <c r="N9" s="1">
        <f t="shared" si="7"/>
        <v>38.75825312</v>
      </c>
      <c r="O9" s="1">
        <f t="shared" si="7"/>
        <v>100</v>
      </c>
      <c r="P9" s="1" t="str">
        <f t="shared" si="7"/>
        <v>#DIV/0!</v>
      </c>
    </row>
    <row r="10" ht="14.25" customHeight="1">
      <c r="A10" s="10">
        <v>0.67</v>
      </c>
      <c r="B10" s="10">
        <v>8.088959269941492</v>
      </c>
      <c r="C10" s="10">
        <v>13.345837899653732</v>
      </c>
      <c r="D10" s="40">
        <v>24.12582961766241</v>
      </c>
      <c r="E10" s="1">
        <v>26.64443101182089</v>
      </c>
      <c r="F10" s="1">
        <v>13.818285774519403</v>
      </c>
      <c r="G10" s="1">
        <v>7.586209565860297</v>
      </c>
      <c r="H10" s="1">
        <v>0.0</v>
      </c>
      <c r="I10" s="1"/>
      <c r="J10" s="1">
        <f t="shared" ref="J10:P10" si="8">-(C10-B10)/((B10*0.01))</f>
        <v>-64.9883187</v>
      </c>
      <c r="K10" s="1">
        <f t="shared" si="8"/>
        <v>-80.77418442</v>
      </c>
      <c r="L10" s="1">
        <f t="shared" si="8"/>
        <v>-10.43943953</v>
      </c>
      <c r="M10" s="1">
        <f t="shared" si="8"/>
        <v>48.13818404</v>
      </c>
      <c r="N10" s="1">
        <f t="shared" si="8"/>
        <v>45.10021221</v>
      </c>
      <c r="O10" s="1">
        <f t="shared" si="8"/>
        <v>100</v>
      </c>
      <c r="P10" s="1" t="str">
        <f t="shared" si="8"/>
        <v>#DIV/0!</v>
      </c>
    </row>
    <row r="11" ht="14.25" customHeight="1">
      <c r="A11" s="10">
        <v>0.68</v>
      </c>
      <c r="B11" s="10">
        <v>7.1653308619199985</v>
      </c>
      <c r="C11" s="10">
        <v>11.172805274399998</v>
      </c>
      <c r="D11" s="1">
        <v>21.651701569698734</v>
      </c>
      <c r="E11" s="1">
        <v>32.8795570488</v>
      </c>
      <c r="F11" s="1">
        <v>18.7981786608</v>
      </c>
      <c r="G11" s="1">
        <v>8.819621949599998</v>
      </c>
      <c r="H11" s="1">
        <v>6.081598446</v>
      </c>
      <c r="I11" s="1"/>
      <c r="J11" s="1">
        <f t="shared" ref="J11:P11" si="9">-(C11-B11)/((B11*0.01))</f>
        <v>-55.92867224</v>
      </c>
      <c r="K11" s="7">
        <f t="shared" si="9"/>
        <v>-93.78930392</v>
      </c>
      <c r="L11" s="1">
        <f t="shared" si="9"/>
        <v>-51.85668869</v>
      </c>
      <c r="M11" s="1">
        <f t="shared" si="9"/>
        <v>42.82715356</v>
      </c>
      <c r="N11" s="1">
        <f t="shared" si="9"/>
        <v>53.08257194</v>
      </c>
      <c r="O11" s="1">
        <f t="shared" si="9"/>
        <v>31.04468104</v>
      </c>
      <c r="P11" s="1">
        <f t="shared" si="9"/>
        <v>100</v>
      </c>
    </row>
    <row r="12" ht="14.25" customHeight="1">
      <c r="A12" s="10">
        <v>0.69</v>
      </c>
      <c r="B12" s="10">
        <v>6.528619296932174</v>
      </c>
      <c r="C12" s="10">
        <v>9.624336948313044</v>
      </c>
      <c r="D12" s="1">
        <v>18.112147480729366</v>
      </c>
      <c r="E12" s="40">
        <v>36.260527864765216</v>
      </c>
      <c r="F12" s="1">
        <v>24.52196896848696</v>
      </c>
      <c r="G12" s="1">
        <v>10.813141882017392</v>
      </c>
      <c r="H12" s="1">
        <v>0.0</v>
      </c>
      <c r="I12" s="1"/>
      <c r="J12" s="1">
        <f t="shared" ref="J12:P12" si="10">-(C12-B12)/((B12*0.01))</f>
        <v>-47.41764699</v>
      </c>
      <c r="K12" s="1">
        <f t="shared" si="10"/>
        <v>-88.19111985</v>
      </c>
      <c r="L12" s="1">
        <f t="shared" si="10"/>
        <v>-100.2000475</v>
      </c>
      <c r="M12" s="1">
        <f t="shared" si="10"/>
        <v>32.3728296</v>
      </c>
      <c r="N12" s="1">
        <f t="shared" si="10"/>
        <v>55.90426733</v>
      </c>
      <c r="O12" s="1">
        <f t="shared" si="10"/>
        <v>100</v>
      </c>
      <c r="P12" s="1" t="str">
        <f t="shared" si="10"/>
        <v>#DIV/0!</v>
      </c>
    </row>
    <row r="13" ht="14.25" customHeight="1">
      <c r="A13" s="10">
        <v>0.7</v>
      </c>
      <c r="B13" s="10">
        <v>6.11015905632</v>
      </c>
      <c r="C13" s="10">
        <v>8.55827688672</v>
      </c>
      <c r="D13" s="1">
        <v>15.052184555814716</v>
      </c>
      <c r="E13" s="1">
        <v>34.03819370688</v>
      </c>
      <c r="F13" s="1">
        <v>30.5274056208</v>
      </c>
      <c r="G13" s="1">
        <v>14.168676857279998</v>
      </c>
      <c r="H13" s="1">
        <v>7.897129141440001</v>
      </c>
      <c r="I13" s="1"/>
      <c r="J13" s="1">
        <f t="shared" ref="J13:P13" si="11">-(C13-B13)/((B13*0.01))</f>
        <v>-40.06635192</v>
      </c>
      <c r="K13" s="1">
        <f t="shared" si="11"/>
        <v>-75.8786816</v>
      </c>
      <c r="L13" s="1">
        <f t="shared" si="11"/>
        <v>-126.1345759</v>
      </c>
      <c r="M13" s="1">
        <f t="shared" si="11"/>
        <v>10.31426085</v>
      </c>
      <c r="N13" s="1">
        <f t="shared" si="11"/>
        <v>53.58702592</v>
      </c>
      <c r="O13" s="1">
        <f t="shared" si="11"/>
        <v>44.26346778</v>
      </c>
      <c r="P13" s="1">
        <f t="shared" si="11"/>
        <v>100</v>
      </c>
    </row>
    <row r="14" ht="14.25" customHeight="1">
      <c r="A14" s="10">
        <v>0.71</v>
      </c>
      <c r="B14" s="10">
        <v>5.8626020079278875</v>
      </c>
      <c r="C14" s="10">
        <v>7.855851331605635</v>
      </c>
      <c r="D14" s="1">
        <v>12.689275321149294</v>
      </c>
      <c r="E14" s="1">
        <v>28.697686263616905</v>
      </c>
      <c r="F14" s="1">
        <v>38.382213751571825</v>
      </c>
      <c r="G14" s="1">
        <v>19.168430983977466</v>
      </c>
      <c r="H14" s="1">
        <v>0.0</v>
      </c>
      <c r="I14" s="1"/>
      <c r="J14" s="1">
        <f t="shared" ref="J14:P14" si="12">-(C14-B14)/((B14*0.01))</f>
        <v>-33.99939687</v>
      </c>
      <c r="K14" s="1">
        <f t="shared" si="12"/>
        <v>-61.52641879</v>
      </c>
      <c r="L14" s="7">
        <f t="shared" si="12"/>
        <v>-126.1570148</v>
      </c>
      <c r="M14" s="1">
        <f t="shared" si="12"/>
        <v>-33.74671881</v>
      </c>
      <c r="N14" s="1">
        <f t="shared" si="12"/>
        <v>50.05907917</v>
      </c>
      <c r="O14" s="1">
        <f t="shared" si="12"/>
        <v>100</v>
      </c>
      <c r="P14" s="1" t="str">
        <f t="shared" si="12"/>
        <v>#DIV/0!</v>
      </c>
    </row>
    <row r="15" ht="14.25" customHeight="1">
      <c r="A15" s="10">
        <v>0.72</v>
      </c>
      <c r="B15" s="10">
        <v>5.711062140373334</v>
      </c>
      <c r="C15" s="10">
        <v>7.3885881043333335</v>
      </c>
      <c r="D15" s="1">
        <v>11.228228324133335</v>
      </c>
      <c r="E15" s="1">
        <v>23.583600070800003</v>
      </c>
      <c r="F15" s="1">
        <v>47.51891133733333</v>
      </c>
      <c r="G15" s="1">
        <v>24.80094528706667</v>
      </c>
      <c r="H15" s="1">
        <v>9.393114520533333</v>
      </c>
      <c r="I15" s="1"/>
      <c r="J15" s="1">
        <f t="shared" ref="J15:P15" si="13">-(C15-B15)/((B15*0.01))</f>
        <v>-29.37327458</v>
      </c>
      <c r="K15" s="1">
        <f t="shared" si="13"/>
        <v>-51.96717107</v>
      </c>
      <c r="L15" s="1">
        <f t="shared" si="13"/>
        <v>-110.0384797</v>
      </c>
      <c r="M15" s="1">
        <f t="shared" si="13"/>
        <v>-101.491338</v>
      </c>
      <c r="N15" s="1">
        <f t="shared" si="13"/>
        <v>47.80826288</v>
      </c>
      <c r="O15" s="1">
        <f t="shared" si="13"/>
        <v>62.12598185</v>
      </c>
      <c r="P15" s="1">
        <f t="shared" si="13"/>
        <v>100</v>
      </c>
    </row>
    <row r="16" ht="14.25" customHeight="1">
      <c r="A16" s="10">
        <v>0.73</v>
      </c>
      <c r="B16" s="10">
        <v>5.586252014820822</v>
      </c>
      <c r="C16" s="10">
        <v>7.0278027348295895</v>
      </c>
      <c r="D16" s="1">
        <v>10.164569852317808</v>
      </c>
      <c r="E16" s="1">
        <v>19.642829383627394</v>
      </c>
      <c r="F16" s="40">
        <v>51.89642401209863</v>
      </c>
      <c r="G16" s="1">
        <v>29.19285992889863</v>
      </c>
      <c r="H16" s="1">
        <v>0.0</v>
      </c>
      <c r="I16" s="1"/>
      <c r="J16" s="1">
        <f t="shared" ref="J16:P16" si="14">-(C16-B16)/((B16*0.01))</f>
        <v>-25.80532916</v>
      </c>
      <c r="K16" s="1">
        <f t="shared" si="14"/>
        <v>-44.6336819</v>
      </c>
      <c r="L16" s="1">
        <f t="shared" si="14"/>
        <v>-93.24801412</v>
      </c>
      <c r="M16" s="1">
        <f t="shared" si="14"/>
        <v>-164.2003502</v>
      </c>
      <c r="N16" s="1">
        <f t="shared" si="14"/>
        <v>43.74783911</v>
      </c>
      <c r="O16" s="1">
        <f t="shared" si="14"/>
        <v>100</v>
      </c>
      <c r="P16" s="1" t="str">
        <f t="shared" si="14"/>
        <v>#DIV/0!</v>
      </c>
    </row>
    <row r="17" ht="14.25" customHeight="1">
      <c r="A17" s="10">
        <v>0.74</v>
      </c>
      <c r="B17" s="10">
        <v>5.5367225390399994</v>
      </c>
      <c r="C17" s="10">
        <v>6.7806099865037845</v>
      </c>
      <c r="D17" s="1">
        <v>9.385575510745946</v>
      </c>
      <c r="E17" s="1">
        <v>16.760693781016215</v>
      </c>
      <c r="F17" s="1">
        <v>47.82616695904864</v>
      </c>
      <c r="G17" s="1">
        <v>33.30013401392432</v>
      </c>
      <c r="H17" s="1">
        <v>14.978127695091894</v>
      </c>
      <c r="I17" s="1"/>
      <c r="J17" s="1">
        <f t="shared" ref="J17:P17" si="15">-(C17-B17)/((B17*0.01))</f>
        <v>-22.46613296</v>
      </c>
      <c r="K17" s="1">
        <f t="shared" si="15"/>
        <v>-38.41786402</v>
      </c>
      <c r="L17" s="1">
        <f t="shared" si="15"/>
        <v>-78.5792865</v>
      </c>
      <c r="M17" s="7">
        <f t="shared" si="15"/>
        <v>-185.3471794</v>
      </c>
      <c r="N17" s="1">
        <f t="shared" si="15"/>
        <v>30.37256353</v>
      </c>
      <c r="O17" s="1">
        <f t="shared" si="15"/>
        <v>55.02081857</v>
      </c>
      <c r="P17" s="1">
        <f t="shared" si="15"/>
        <v>100</v>
      </c>
    </row>
    <row r="18" ht="14.25" customHeight="1">
      <c r="A18" s="10">
        <v>0.75</v>
      </c>
      <c r="B18" s="10">
        <v>5.634631659148799</v>
      </c>
      <c r="C18" s="10">
        <v>6.720182200793601</v>
      </c>
      <c r="D18" s="1">
        <v>8.922791756032</v>
      </c>
      <c r="E18" s="1">
        <v>14.79733896256</v>
      </c>
      <c r="F18" s="1">
        <v>40.013576339968004</v>
      </c>
      <c r="G18" s="1">
        <v>40.071062928512</v>
      </c>
      <c r="H18" s="1">
        <v>0.0</v>
      </c>
      <c r="I18" s="1"/>
      <c r="J18" s="1">
        <f t="shared" ref="J18:P18" si="16">-(C18-B18)/((B18*0.01))</f>
        <v>-19.26568776</v>
      </c>
      <c r="K18" s="1">
        <f t="shared" si="16"/>
        <v>-32.77603924</v>
      </c>
      <c r="L18" s="1">
        <f t="shared" si="16"/>
        <v>-65.83754689</v>
      </c>
      <c r="M18" s="1">
        <f t="shared" si="16"/>
        <v>-170.4106221</v>
      </c>
      <c r="N18" s="1">
        <f t="shared" si="16"/>
        <v>-0.1436677093</v>
      </c>
      <c r="O18" s="1">
        <f t="shared" si="16"/>
        <v>100</v>
      </c>
      <c r="P18" s="1" t="str">
        <f t="shared" si="16"/>
        <v>#DIV/0!</v>
      </c>
    </row>
    <row r="19" ht="14.25" customHeight="1">
      <c r="A19" s="10">
        <v>0.76</v>
      </c>
      <c r="B19" s="10">
        <v>0.0</v>
      </c>
      <c r="C19" s="10">
        <v>0.0</v>
      </c>
      <c r="D19" s="1">
        <v>8.767327109431577</v>
      </c>
      <c r="E19" s="1">
        <v>13.621707587747368</v>
      </c>
      <c r="F19" s="1">
        <v>33.21301057730526</v>
      </c>
      <c r="G19" s="1">
        <v>51.16129248189474</v>
      </c>
      <c r="H19" s="1">
        <v>26.598558123789473</v>
      </c>
      <c r="I19" s="1"/>
      <c r="J19" s="1" t="str">
        <f t="shared" ref="J19:P19" si="17">-(C19-B19)/((B19*0.01))</f>
        <v>#DIV/0!</v>
      </c>
      <c r="K19" s="1" t="str">
        <f t="shared" si="17"/>
        <v>#DIV/0!</v>
      </c>
      <c r="L19" s="1">
        <f t="shared" si="17"/>
        <v>-55.36899009</v>
      </c>
      <c r="M19" s="1">
        <f t="shared" si="17"/>
        <v>-143.8241341</v>
      </c>
      <c r="N19" s="1">
        <f t="shared" si="17"/>
        <v>-54.03991265</v>
      </c>
      <c r="O19" s="1">
        <f t="shared" si="17"/>
        <v>48.01038669</v>
      </c>
      <c r="P19" s="1">
        <f t="shared" si="17"/>
        <v>100</v>
      </c>
    </row>
    <row r="20" ht="14.25" customHeight="1">
      <c r="A20" s="10">
        <v>0.77</v>
      </c>
      <c r="B20" s="10">
        <v>5.9530939401600005</v>
      </c>
      <c r="C20" s="10">
        <v>6.92348135232</v>
      </c>
      <c r="D20" s="1">
        <v>8.7207995904</v>
      </c>
      <c r="E20" s="1">
        <v>12.9585808608</v>
      </c>
      <c r="F20" s="1">
        <v>28.66225736639999</v>
      </c>
      <c r="G20" s="1">
        <v>63.9359921856</v>
      </c>
      <c r="H20" s="1">
        <v>0.0</v>
      </c>
      <c r="I20" s="1"/>
      <c r="J20" s="1">
        <f t="shared" ref="J20:P20" si="18">-(C20-B20)/((B20*0.01))</f>
        <v>-16.30055601</v>
      </c>
      <c r="K20" s="1">
        <f t="shared" si="18"/>
        <v>-25.95974693</v>
      </c>
      <c r="L20" s="1">
        <f t="shared" si="18"/>
        <v>-48.59395319</v>
      </c>
      <c r="M20" s="1">
        <f t="shared" si="18"/>
        <v>-121.1836132</v>
      </c>
      <c r="N20" s="1">
        <f t="shared" si="18"/>
        <v>-123.0668414</v>
      </c>
      <c r="O20" s="1">
        <f t="shared" si="18"/>
        <v>100</v>
      </c>
      <c r="P20" s="1" t="str">
        <f t="shared" si="18"/>
        <v>#DIV/0!</v>
      </c>
    </row>
    <row r="21" ht="14.25" customHeight="1">
      <c r="A21" s="10">
        <v>0.78</v>
      </c>
      <c r="B21" s="10">
        <v>0.0</v>
      </c>
      <c r="C21" s="10">
        <v>0.0</v>
      </c>
      <c r="D21" s="1">
        <v>8.449464986092305</v>
      </c>
      <c r="E21" s="1">
        <v>12.274674085046154</v>
      </c>
      <c r="F21" s="1">
        <v>25.500227841846154</v>
      </c>
      <c r="G21" s="1">
        <v>73.50950575015385</v>
      </c>
      <c r="H21" s="1">
        <v>33.91120983901538</v>
      </c>
      <c r="I21" s="1"/>
      <c r="J21" s="1" t="str">
        <f t="shared" ref="J21:P21" si="19">-(C21-B21)/((B21*0.01))</f>
        <v>#DIV/0!</v>
      </c>
      <c r="K21" s="1" t="str">
        <f t="shared" si="19"/>
        <v>#DIV/0!</v>
      </c>
      <c r="L21" s="1">
        <f t="shared" si="19"/>
        <v>-45.27161312</v>
      </c>
      <c r="M21" s="1">
        <f t="shared" si="19"/>
        <v>-107.7466796</v>
      </c>
      <c r="N21" s="1">
        <f t="shared" si="19"/>
        <v>-188.2699959</v>
      </c>
      <c r="O21" s="1">
        <f t="shared" si="19"/>
        <v>53.86826575</v>
      </c>
      <c r="P21" s="1">
        <f t="shared" si="19"/>
        <v>100</v>
      </c>
    </row>
    <row r="22" ht="14.25" customHeight="1">
      <c r="A22" s="10">
        <v>0.79</v>
      </c>
      <c r="B22" s="10">
        <v>5.628430734391899</v>
      </c>
      <c r="C22" s="10">
        <v>6.48285405651038</v>
      </c>
      <c r="D22" s="1">
        <v>8.009527810997467</v>
      </c>
      <c r="E22" s="1">
        <v>11.371816223635442</v>
      </c>
      <c r="F22" s="1">
        <v>22.494241422622782</v>
      </c>
      <c r="G22" s="40">
        <v>79.01066894460759</v>
      </c>
      <c r="H22" s="41">
        <v>34.0</v>
      </c>
      <c r="I22" s="1"/>
      <c r="J22" s="1">
        <f t="shared" ref="J22:P22" si="20">-(C22-B22)/((B22*0.01))</f>
        <v>-15.18048924</v>
      </c>
      <c r="K22" s="1">
        <f t="shared" si="20"/>
        <v>-23.54940804</v>
      </c>
      <c r="L22" s="1">
        <f t="shared" si="20"/>
        <v>-41.97860963</v>
      </c>
      <c r="M22" s="1">
        <f t="shared" si="20"/>
        <v>-97.80693761</v>
      </c>
      <c r="N22" s="1">
        <f t="shared" si="20"/>
        <v>-251.248426</v>
      </c>
      <c r="O22" s="1">
        <f t="shared" si="20"/>
        <v>56.96783681</v>
      </c>
      <c r="P22" s="1">
        <f t="shared" si="20"/>
        <v>100</v>
      </c>
    </row>
    <row r="23" ht="14.25" customHeight="1">
      <c r="A23" s="1">
        <v>0.8</v>
      </c>
      <c r="B23" s="1"/>
      <c r="C23" s="1">
        <v>0.0</v>
      </c>
      <c r="D23" s="1">
        <v>7.66654606872</v>
      </c>
      <c r="E23" s="1">
        <v>10.56247844652</v>
      </c>
      <c r="F23" s="1">
        <v>19.712123923799997</v>
      </c>
      <c r="G23" s="1">
        <v>77.03384784479998</v>
      </c>
      <c r="H23" s="1">
        <v>35.98664990843999</v>
      </c>
      <c r="I23" s="1"/>
      <c r="J23" s="1" t="str">
        <f t="shared" ref="J23:P23" si="21">-(C23-B23)/((B23*0.01))</f>
        <v>#DIV/0!</v>
      </c>
      <c r="K23" s="1" t="str">
        <f t="shared" si="21"/>
        <v>#DIV/0!</v>
      </c>
      <c r="L23" s="1">
        <f t="shared" si="21"/>
        <v>-37.7736252</v>
      </c>
      <c r="M23" s="1">
        <f t="shared" si="21"/>
        <v>-86.62403927</v>
      </c>
      <c r="N23" s="7">
        <f t="shared" si="21"/>
        <v>-290.7942551</v>
      </c>
      <c r="O23" s="1">
        <f t="shared" si="21"/>
        <v>53.28462628</v>
      </c>
      <c r="P23" s="1">
        <f t="shared" si="21"/>
        <v>100</v>
      </c>
    </row>
    <row r="24" ht="14.25" customHeight="1">
      <c r="A24" s="1">
        <v>0.81</v>
      </c>
      <c r="B24" s="1"/>
      <c r="C24" s="1">
        <v>6.318606173309629</v>
      </c>
      <c r="D24" s="1">
        <v>0.0</v>
      </c>
      <c r="E24" s="1">
        <v>0.0</v>
      </c>
      <c r="F24" s="41">
        <v>18.0</v>
      </c>
      <c r="G24" s="1">
        <v>67.1849236999111</v>
      </c>
      <c r="H24" s="1">
        <v>37.33798395164444</v>
      </c>
      <c r="I24" s="1"/>
      <c r="J24" s="1" t="str">
        <f t="shared" ref="J24:P24" si="22">-(C24-B24)/((B24*0.01))</f>
        <v>#DIV/0!</v>
      </c>
      <c r="K24" s="1">
        <f t="shared" si="22"/>
        <v>100</v>
      </c>
      <c r="L24" s="1" t="str">
        <f t="shared" si="22"/>
        <v>#DIV/0!</v>
      </c>
      <c r="M24" s="1" t="str">
        <f t="shared" si="22"/>
        <v>#DIV/0!</v>
      </c>
      <c r="N24" s="1">
        <f t="shared" si="22"/>
        <v>-273.2495761</v>
      </c>
      <c r="O24" s="1">
        <f t="shared" si="22"/>
        <v>44.42505566</v>
      </c>
      <c r="P24" s="1">
        <f t="shared" si="22"/>
        <v>100</v>
      </c>
    </row>
    <row r="25" ht="14.25" customHeight="1">
      <c r="A25" s="1">
        <v>0.82</v>
      </c>
      <c r="B25" s="1"/>
      <c r="C25" s="1">
        <v>0.0</v>
      </c>
      <c r="D25" s="1">
        <v>7.52747742087805</v>
      </c>
      <c r="E25" s="1">
        <v>9.721161380136586</v>
      </c>
      <c r="F25" s="1">
        <v>16.03665503590244</v>
      </c>
      <c r="G25" s="1">
        <v>55.63544585022439</v>
      </c>
      <c r="H25" s="1">
        <v>42.11859890587317</v>
      </c>
      <c r="I25" s="1"/>
      <c r="J25" s="1" t="str">
        <f t="shared" ref="J25:P25" si="23">-(C25-B25)/((B25*0.01))</f>
        <v>#DIV/0!</v>
      </c>
      <c r="K25" s="1" t="str">
        <f t="shared" si="23"/>
        <v>#DIV/0!</v>
      </c>
      <c r="L25" s="1">
        <f t="shared" si="23"/>
        <v>-29.1423519</v>
      </c>
      <c r="M25" s="1">
        <f t="shared" si="23"/>
        <v>-64.96645214</v>
      </c>
      <c r="N25" s="1">
        <f t="shared" si="23"/>
        <v>-246.9267483</v>
      </c>
      <c r="O25" s="1">
        <f t="shared" si="23"/>
        <v>24.29538712</v>
      </c>
      <c r="P25" s="1">
        <f t="shared" si="23"/>
        <v>100</v>
      </c>
    </row>
    <row r="26" ht="14.25" customHeight="1">
      <c r="A26" s="1">
        <v>0.83</v>
      </c>
      <c r="B26" s="1"/>
      <c r="C26" s="1">
        <v>6.763463280809638</v>
      </c>
      <c r="D26" s="1">
        <v>0.0</v>
      </c>
      <c r="E26" s="1">
        <v>0.0</v>
      </c>
      <c r="F26" s="41">
        <v>15.0</v>
      </c>
      <c r="G26" s="1">
        <v>46.09688832404819</v>
      </c>
      <c r="H26" s="1">
        <v>51.82275243539277</v>
      </c>
      <c r="I26" s="1"/>
      <c r="J26" s="1" t="str">
        <f t="shared" ref="J26:P26" si="24">-(C26-B26)/((B26*0.01))</f>
        <v>#DIV/0!</v>
      </c>
      <c r="K26" s="1">
        <f t="shared" si="24"/>
        <v>100</v>
      </c>
      <c r="L26" s="1" t="str">
        <f t="shared" si="24"/>
        <v>#DIV/0!</v>
      </c>
      <c r="M26" s="1" t="str">
        <f t="shared" si="24"/>
        <v>#DIV/0!</v>
      </c>
      <c r="N26" s="1">
        <f t="shared" si="24"/>
        <v>-207.3125888</v>
      </c>
      <c r="O26" s="1">
        <f t="shared" si="24"/>
        <v>-12.42136795</v>
      </c>
      <c r="P26" s="1">
        <f t="shared" si="24"/>
        <v>100</v>
      </c>
    </row>
    <row r="27" ht="14.25" customHeight="1">
      <c r="A27" s="1">
        <v>0.84</v>
      </c>
      <c r="B27" s="1"/>
      <c r="C27" s="1">
        <v>0.0</v>
      </c>
      <c r="D27" s="1">
        <v>7.955733236</v>
      </c>
      <c r="E27" s="1">
        <v>9.7242514776</v>
      </c>
      <c r="F27" s="1">
        <v>14.365150008</v>
      </c>
      <c r="G27" s="1">
        <v>38.976270872</v>
      </c>
      <c r="H27" s="1">
        <v>67.479171408</v>
      </c>
      <c r="I27" s="1"/>
      <c r="J27" s="1" t="str">
        <f t="shared" ref="J27:P27" si="25">-(C27-B27)/((B27*0.01))</f>
        <v>#DIV/0!</v>
      </c>
      <c r="K27" s="1" t="str">
        <f t="shared" si="25"/>
        <v>#DIV/0!</v>
      </c>
      <c r="L27" s="1">
        <f t="shared" si="25"/>
        <v>-22.22948142</v>
      </c>
      <c r="M27" s="1">
        <f t="shared" si="25"/>
        <v>-47.72499499</v>
      </c>
      <c r="N27" s="1">
        <f t="shared" si="25"/>
        <v>-171.3251922</v>
      </c>
      <c r="O27" s="1">
        <f t="shared" si="25"/>
        <v>-73.12885481</v>
      </c>
      <c r="P27" s="1">
        <f t="shared" si="25"/>
        <v>100</v>
      </c>
    </row>
    <row r="28" ht="14.25" customHeight="1">
      <c r="A28" s="1">
        <v>0.85</v>
      </c>
      <c r="B28" s="1"/>
      <c r="C28" s="1">
        <v>7.06468652736</v>
      </c>
      <c r="D28" s="1">
        <v>0.0</v>
      </c>
      <c r="E28" s="1">
        <v>0.0</v>
      </c>
      <c r="F28" s="41">
        <v>15.0</v>
      </c>
      <c r="G28" s="1">
        <v>33.760636398719996</v>
      </c>
      <c r="H28" s="1">
        <v>87.47549690880001</v>
      </c>
      <c r="I28" s="1"/>
      <c r="J28" s="1" t="str">
        <f t="shared" ref="J28:P28" si="26">-(C28-B28)/((B28*0.01))</f>
        <v>#DIV/0!</v>
      </c>
      <c r="K28" s="1">
        <f t="shared" si="26"/>
        <v>100</v>
      </c>
      <c r="L28" s="1" t="str">
        <f t="shared" si="26"/>
        <v>#DIV/0!</v>
      </c>
      <c r="M28" s="1" t="str">
        <f t="shared" si="26"/>
        <v>#DIV/0!</v>
      </c>
      <c r="N28" s="1">
        <f t="shared" si="26"/>
        <v>-125.0709093</v>
      </c>
      <c r="O28" s="1">
        <f t="shared" si="26"/>
        <v>-159.1049999</v>
      </c>
      <c r="P28" s="1">
        <f t="shared" si="26"/>
        <v>100</v>
      </c>
    </row>
    <row r="29" ht="14.25" customHeight="1">
      <c r="A29" s="1">
        <v>0.86</v>
      </c>
      <c r="B29" s="1"/>
      <c r="C29" s="1">
        <v>0.0</v>
      </c>
      <c r="D29" s="1">
        <v>7.88494476</v>
      </c>
      <c r="E29" s="1">
        <v>9.546335937599999</v>
      </c>
      <c r="F29" s="1">
        <v>13.370454820800003</v>
      </c>
      <c r="G29" s="1">
        <v>29.938675166399996</v>
      </c>
      <c r="H29" s="1">
        <v>103.890889872</v>
      </c>
      <c r="I29" s="1"/>
      <c r="J29" s="1" t="str">
        <f t="shared" ref="J29:P29" si="27">-(C29-B29)/((B29*0.01))</f>
        <v>#DIV/0!</v>
      </c>
      <c r="K29" s="1" t="str">
        <f t="shared" si="27"/>
        <v>#DIV/0!</v>
      </c>
      <c r="L29" s="1">
        <f t="shared" si="27"/>
        <v>-21.07042254</v>
      </c>
      <c r="M29" s="1">
        <f t="shared" si="27"/>
        <v>-40.05849897</v>
      </c>
      <c r="N29" s="1">
        <f t="shared" si="27"/>
        <v>-123.9166548</v>
      </c>
      <c r="O29" s="1">
        <f t="shared" si="27"/>
        <v>-247.0123153</v>
      </c>
      <c r="P29" s="1">
        <f t="shared" si="27"/>
        <v>100</v>
      </c>
    </row>
    <row r="30" ht="14.25" customHeight="1">
      <c r="A30" s="1">
        <v>0.87</v>
      </c>
      <c r="B30" s="1"/>
      <c r="C30" s="1">
        <v>6.895379542510344</v>
      </c>
      <c r="D30" s="1">
        <v>0.0</v>
      </c>
      <c r="E30" s="1">
        <v>0.0</v>
      </c>
      <c r="F30" s="41">
        <v>12.0</v>
      </c>
      <c r="G30" s="1">
        <v>27.148047712993105</v>
      </c>
      <c r="H30" s="1">
        <v>113.00342710951725</v>
      </c>
      <c r="I30" s="1"/>
      <c r="J30" s="1" t="str">
        <f t="shared" ref="J30:J33" si="29">-(C30-B30)/((B30*0.01))</f>
        <v>#DIV/0!</v>
      </c>
      <c r="K30" s="1" t="s">
        <v>15</v>
      </c>
      <c r="L30" s="1" t="str">
        <f t="shared" ref="L30:P30" si="28">-(E30-D30)/((D30*0.01))</f>
        <v>#DIV/0!</v>
      </c>
      <c r="M30" s="1" t="str">
        <f t="shared" si="28"/>
        <v>#DIV/0!</v>
      </c>
      <c r="N30" s="1">
        <f t="shared" si="28"/>
        <v>-126.2337309</v>
      </c>
      <c r="O30" s="1">
        <f t="shared" si="28"/>
        <v>-316.2488158</v>
      </c>
      <c r="P30" s="1">
        <f t="shared" si="28"/>
        <v>100</v>
      </c>
    </row>
    <row r="31" ht="14.25" customHeight="1">
      <c r="A31" s="1">
        <v>0.88</v>
      </c>
      <c r="B31" s="1"/>
      <c r="C31" s="1">
        <v>0.0</v>
      </c>
      <c r="D31" s="1">
        <v>7.798768529999999</v>
      </c>
      <c r="E31" s="1">
        <v>9.2921629332</v>
      </c>
      <c r="F31" s="1">
        <v>12.595863924000001</v>
      </c>
      <c r="G31" s="1">
        <v>25.116065839199997</v>
      </c>
      <c r="H31" s="1">
        <v>123.92444752799999</v>
      </c>
      <c r="I31" s="1"/>
      <c r="J31" s="1" t="str">
        <f t="shared" si="29"/>
        <v>#DIV/0!</v>
      </c>
      <c r="K31" s="1" t="str">
        <f t="shared" ref="K31:P31" si="30">-(D31-C31)/((C31*0.01))</f>
        <v>#DIV/0!</v>
      </c>
      <c r="L31" s="1">
        <f t="shared" si="30"/>
        <v>-19.14910537</v>
      </c>
      <c r="M31" s="1">
        <f t="shared" si="30"/>
        <v>-35.55362744</v>
      </c>
      <c r="N31" s="1">
        <f t="shared" si="30"/>
        <v>-99.39931068</v>
      </c>
      <c r="O31" s="1">
        <f t="shared" si="30"/>
        <v>-393.4070818</v>
      </c>
      <c r="P31" s="1">
        <f t="shared" si="30"/>
        <v>100</v>
      </c>
    </row>
    <row r="32" ht="14.25" customHeight="1">
      <c r="A32" s="1">
        <v>0.89</v>
      </c>
      <c r="B32" s="1"/>
      <c r="C32" s="1">
        <v>7.086892018948315</v>
      </c>
      <c r="D32" s="1">
        <v>0.0</v>
      </c>
      <c r="E32" s="1">
        <v>0.0</v>
      </c>
      <c r="F32" s="41">
        <v>12.5</v>
      </c>
      <c r="G32" s="1">
        <v>23.63503323408539</v>
      </c>
      <c r="H32" s="1">
        <v>139.720372632809</v>
      </c>
      <c r="I32" s="1"/>
      <c r="J32" s="1" t="str">
        <f t="shared" si="29"/>
        <v>#DIV/0!</v>
      </c>
      <c r="K32" s="1">
        <f t="shared" ref="K32:P32" si="31">-(D32-C32)/((C32*0.01))</f>
        <v>100</v>
      </c>
      <c r="L32" s="1" t="str">
        <f t="shared" si="31"/>
        <v>#DIV/0!</v>
      </c>
      <c r="M32" s="1" t="str">
        <f t="shared" si="31"/>
        <v>#DIV/0!</v>
      </c>
      <c r="N32" s="1">
        <f t="shared" si="31"/>
        <v>-89.08026587</v>
      </c>
      <c r="O32" s="1">
        <f t="shared" si="31"/>
        <v>-491.1579275</v>
      </c>
      <c r="P32" s="1">
        <f t="shared" si="31"/>
        <v>100</v>
      </c>
    </row>
    <row r="33" ht="14.25" customHeight="1">
      <c r="A33" s="1">
        <v>0.9</v>
      </c>
      <c r="B33" s="1"/>
      <c r="C33" s="1">
        <v>0.0</v>
      </c>
      <c r="D33" s="1">
        <v>8.097240683839999</v>
      </c>
      <c r="E33" s="1">
        <v>9.478616725013332</v>
      </c>
      <c r="F33" s="1">
        <v>12.43117157333333</v>
      </c>
      <c r="G33" s="1">
        <v>22.59138033973333</v>
      </c>
      <c r="H33" s="40">
        <v>151.05995856746665</v>
      </c>
      <c r="I33" s="1">
        <v>57.65334816266666</v>
      </c>
      <c r="J33" s="1" t="str">
        <f t="shared" si="29"/>
        <v>#DIV/0!</v>
      </c>
      <c r="K33" s="1" t="str">
        <f t="shared" ref="K33:P33" si="32">-(D33-C33)/((C33*0.01))</f>
        <v>#DIV/0!</v>
      </c>
      <c r="L33" s="1">
        <f t="shared" si="32"/>
        <v>-17.05983674</v>
      </c>
      <c r="M33" s="1">
        <f t="shared" si="32"/>
        <v>-31.14963854</v>
      </c>
      <c r="N33" s="1">
        <f t="shared" si="32"/>
        <v>-81.73170732</v>
      </c>
      <c r="O33" s="1">
        <f t="shared" si="32"/>
        <v>-568.6619246</v>
      </c>
      <c r="P33" s="1">
        <f t="shared" si="32"/>
        <v>61.8341295</v>
      </c>
    </row>
    <row r="34" ht="14.25" customHeight="1">
      <c r="A34" s="1">
        <v>0.91</v>
      </c>
      <c r="B34" s="1"/>
      <c r="C34" s="1"/>
      <c r="D34" s="1"/>
      <c r="E34" s="1"/>
      <c r="F34" s="1"/>
      <c r="G34" s="1">
        <v>21.887924629661537</v>
      </c>
      <c r="H34" s="1">
        <v>148.290449472</v>
      </c>
      <c r="I34" s="1">
        <v>49.58788010067693</v>
      </c>
      <c r="J34" s="1"/>
      <c r="K34" s="1"/>
      <c r="L34" s="1"/>
      <c r="M34" s="1"/>
      <c r="N34" s="1"/>
      <c r="O34" s="7">
        <f t="shared" ref="O34:P34" si="33">-(H34-G34)/((G34*0.01))</f>
        <v>-577.498904</v>
      </c>
      <c r="P34" s="1">
        <f t="shared" si="33"/>
        <v>66.5603009</v>
      </c>
    </row>
    <row r="35" ht="14.25" customHeight="1">
      <c r="A35" s="1">
        <v>0.92</v>
      </c>
      <c r="B35" s="1"/>
      <c r="C35" s="1"/>
      <c r="D35" s="1"/>
      <c r="E35" s="1"/>
      <c r="F35" s="1"/>
      <c r="G35" s="1">
        <v>21.499928748626083</v>
      </c>
      <c r="H35" s="1">
        <v>135.4193564201739</v>
      </c>
      <c r="I35" s="1">
        <v>43.20866954149565</v>
      </c>
      <c r="J35" s="1"/>
      <c r="K35" s="1"/>
      <c r="L35" s="1"/>
      <c r="M35" s="1"/>
      <c r="N35" s="1"/>
      <c r="O35" s="1">
        <f t="shared" ref="O35:P35" si="34">-(H35-G35)/((G35*0.01))</f>
        <v>-529.8595591</v>
      </c>
      <c r="P35" s="1">
        <f t="shared" si="34"/>
        <v>68.09269318</v>
      </c>
    </row>
    <row r="36" ht="14.25" customHeight="1">
      <c r="A36" s="1">
        <v>0.93</v>
      </c>
      <c r="B36" s="1"/>
      <c r="C36" s="1"/>
      <c r="D36" s="1"/>
      <c r="E36" s="1"/>
      <c r="F36" s="1"/>
      <c r="G36" s="1">
        <v>21.45477416464516</v>
      </c>
      <c r="H36" s="1">
        <v>120.88262938116128</v>
      </c>
      <c r="I36" s="1">
        <v>39.08102134214194</v>
      </c>
      <c r="J36" s="1"/>
      <c r="K36" s="1"/>
      <c r="L36" s="1"/>
      <c r="M36" s="1"/>
      <c r="N36" s="1"/>
      <c r="O36" s="1">
        <f t="shared" ref="O36:P36" si="35">-(H36-G36)/((G36*0.01))</f>
        <v>-463.4299781</v>
      </c>
      <c r="P36" s="1">
        <f t="shared" si="35"/>
        <v>67.67027526</v>
      </c>
    </row>
    <row r="37" ht="14.25" customHeight="1">
      <c r="A37" s="1">
        <v>0.94</v>
      </c>
      <c r="B37" s="1"/>
      <c r="C37" s="1"/>
      <c r="D37" s="1"/>
      <c r="E37" s="1"/>
      <c r="F37" s="1"/>
      <c r="G37" s="1">
        <v>21.78622490430638</v>
      </c>
      <c r="H37" s="1">
        <v>108.54212626212765</v>
      </c>
      <c r="I37" s="1">
        <v>36.94206156622979</v>
      </c>
      <c r="J37" s="1"/>
      <c r="K37" s="1"/>
      <c r="L37" s="1"/>
      <c r="M37" s="1"/>
      <c r="N37" s="1"/>
      <c r="O37" s="1">
        <f t="shared" ref="O37:P37" si="36">-(H37-G37)/((G37*0.01))</f>
        <v>-398.2144761</v>
      </c>
      <c r="P37" s="1">
        <f t="shared" si="36"/>
        <v>65.96523135</v>
      </c>
    </row>
    <row r="38" ht="14.25" customHeight="1">
      <c r="A38" s="1">
        <v>0.95</v>
      </c>
      <c r="B38" s="1"/>
      <c r="C38" s="1"/>
      <c r="D38" s="1"/>
      <c r="E38" s="1"/>
      <c r="F38" s="1"/>
      <c r="G38" s="1">
        <v>22.47377092446316</v>
      </c>
      <c r="H38" s="1">
        <v>99.40277564058947</v>
      </c>
      <c r="I38" s="1">
        <v>36.647412955351584</v>
      </c>
      <c r="J38" s="1"/>
      <c r="K38" s="1"/>
      <c r="L38" s="1"/>
      <c r="M38" s="1"/>
      <c r="N38" s="1"/>
      <c r="O38" s="1">
        <f t="shared" ref="O38:P38" si="37">-(H38-G38)/((G38*0.01))</f>
        <v>-342.305726</v>
      </c>
      <c r="P38" s="1">
        <f t="shared" si="37"/>
        <v>63.13240479</v>
      </c>
    </row>
    <row r="39" ht="14.25" customHeight="1">
      <c r="A39" s="1">
        <v>0.96</v>
      </c>
      <c r="B39" s="1"/>
      <c r="C39" s="1"/>
      <c r="D39" s="1"/>
      <c r="E39" s="1"/>
      <c r="F39" s="1"/>
      <c r="G39" s="1">
        <v>23.158931541899996</v>
      </c>
      <c r="H39" s="1">
        <v>92.989332359</v>
      </c>
      <c r="I39" s="1">
        <v>38.3242028631</v>
      </c>
      <c r="J39" s="1"/>
      <c r="K39" s="1"/>
      <c r="L39" s="1"/>
      <c r="M39" s="1"/>
      <c r="N39" s="1"/>
      <c r="O39" s="1">
        <f t="shared" ref="O39:P39" si="38">-(H39-G39)/((G39*0.01))</f>
        <v>-301.5268675</v>
      </c>
      <c r="P39" s="1">
        <f t="shared" si="38"/>
        <v>58.78645228</v>
      </c>
    </row>
    <row r="40" ht="14.25" customHeight="1">
      <c r="A40" s="1">
        <v>0.97</v>
      </c>
      <c r="B40" s="1"/>
      <c r="C40" s="1"/>
      <c r="D40" s="1"/>
      <c r="E40" s="1"/>
      <c r="F40" s="1"/>
      <c r="G40" s="1">
        <v>23.304461348288662</v>
      </c>
      <c r="H40" s="1">
        <v>87.74900511538144</v>
      </c>
      <c r="I40" s="1">
        <v>42.24510323213196</v>
      </c>
      <c r="J40" s="1"/>
      <c r="K40" s="1"/>
      <c r="L40" s="1"/>
      <c r="M40" s="1"/>
      <c r="N40" s="1"/>
      <c r="O40" s="1">
        <f t="shared" ref="O40:P40" si="39">-(H40-G40)/((G40*0.01))</f>
        <v>-276.5330758</v>
      </c>
      <c r="P40" s="1">
        <f t="shared" si="39"/>
        <v>51.85688638</v>
      </c>
    </row>
    <row r="41" ht="14.25" customHeight="1">
      <c r="A41" s="1">
        <v>0.98</v>
      </c>
      <c r="B41" s="1"/>
      <c r="C41" s="1"/>
      <c r="D41" s="1"/>
      <c r="E41" s="1"/>
      <c r="F41" s="1"/>
      <c r="G41" s="1">
        <v>23.017096917257142</v>
      </c>
      <c r="H41" s="1">
        <v>82.175674944</v>
      </c>
      <c r="I41" s="1">
        <v>48.2333788464</v>
      </c>
      <c r="J41" s="1"/>
      <c r="K41" s="1"/>
      <c r="L41" s="1"/>
      <c r="M41" s="1"/>
      <c r="N41" s="1"/>
      <c r="O41" s="1">
        <f t="shared" ref="O41:P41" si="40">-(H41-G41)/((G41*0.01))</f>
        <v>-257.0201544</v>
      </c>
      <c r="P41" s="1">
        <f t="shared" si="40"/>
        <v>41.30455408</v>
      </c>
    </row>
    <row r="42" ht="14.25" customHeight="1">
      <c r="A42" s="1">
        <v>0.99</v>
      </c>
      <c r="B42" s="1"/>
      <c r="C42" s="1"/>
      <c r="D42" s="1"/>
      <c r="E42" s="1"/>
      <c r="F42" s="1"/>
      <c r="G42" s="1">
        <v>22.750973429333335</v>
      </c>
      <c r="H42" s="1">
        <v>76.64051565333334</v>
      </c>
      <c r="I42" s="1">
        <v>54.75724351253333</v>
      </c>
      <c r="J42" s="1"/>
      <c r="K42" s="1"/>
      <c r="L42" s="1"/>
      <c r="M42" s="1"/>
      <c r="N42" s="1"/>
      <c r="O42" s="1">
        <f t="shared" ref="O42:P42" si="41">-(H42-G42)/((G42*0.01))</f>
        <v>-236.8669736</v>
      </c>
      <c r="P42" s="1">
        <f t="shared" si="41"/>
        <v>28.55313792</v>
      </c>
    </row>
    <row r="43" ht="14.25" customHeight="1">
      <c r="A43" s="1">
        <v>1.0</v>
      </c>
      <c r="B43" s="1"/>
      <c r="C43" s="1"/>
      <c r="D43" s="1"/>
      <c r="E43" s="1"/>
      <c r="F43" s="1"/>
      <c r="G43" s="41">
        <v>22.0</v>
      </c>
      <c r="H43" s="1">
        <v>71.93646110112</v>
      </c>
      <c r="I43" s="1">
        <v>59.465873617919996</v>
      </c>
      <c r="J43" s="1"/>
      <c r="K43" s="1"/>
      <c r="L43" s="1"/>
      <c r="M43" s="1"/>
      <c r="N43" s="1"/>
      <c r="O43" s="1">
        <f t="shared" ref="O43:P43" si="42">-(H43-G43)/((G43*0.01))</f>
        <v>-226.9839141</v>
      </c>
      <c r="P43" s="1">
        <f t="shared" si="42"/>
        <v>17.33555876</v>
      </c>
    </row>
    <row r="44" ht="14.25" customHeight="1">
      <c r="A44" s="1">
        <v>1.01</v>
      </c>
      <c r="B44" s="1"/>
      <c r="C44" s="1"/>
      <c r="D44" s="1"/>
      <c r="E44" s="1"/>
      <c r="F44" s="1"/>
      <c r="G44" s="1"/>
      <c r="H44" s="1">
        <v>0.0</v>
      </c>
      <c r="I44" s="1">
        <v>0.0</v>
      </c>
      <c r="J44" s="1"/>
      <c r="K44" s="1"/>
      <c r="L44" s="1"/>
      <c r="M44" s="1"/>
      <c r="N44" s="1"/>
      <c r="O44" s="1" t="str">
        <f t="shared" ref="O44:P44" si="43">-(H44-G44)/((G44*0.01))</f>
        <v>#DIV/0!</v>
      </c>
      <c r="P44" s="1" t="str">
        <f t="shared" si="43"/>
        <v>#DIV/0!</v>
      </c>
    </row>
    <row r="45" ht="14.25" customHeight="1">
      <c r="A45" s="1">
        <v>1.02</v>
      </c>
      <c r="B45" s="1"/>
      <c r="C45" s="1"/>
      <c r="D45" s="1"/>
      <c r="E45" s="1"/>
      <c r="F45" s="1"/>
      <c r="G45" s="1"/>
      <c r="H45" s="1">
        <v>65.71042385599999</v>
      </c>
      <c r="I45" s="1">
        <v>0.0</v>
      </c>
      <c r="J45" s="1"/>
      <c r="K45" s="1"/>
      <c r="L45" s="1"/>
      <c r="M45" s="1"/>
      <c r="N45" s="1"/>
      <c r="O45" s="1" t="str">
        <f t="shared" ref="O45:P45" si="44">-(H45-G45)/((G45*0.01))</f>
        <v>#DIV/0!</v>
      </c>
      <c r="P45" s="1">
        <f t="shared" si="44"/>
        <v>100</v>
      </c>
    </row>
    <row r="46" ht="14.25" customHeight="1">
      <c r="A46" s="1">
        <v>1.03</v>
      </c>
      <c r="B46" s="1"/>
      <c r="C46" s="1"/>
      <c r="D46" s="1"/>
      <c r="E46" s="1"/>
      <c r="F46" s="1"/>
      <c r="G46" s="1"/>
      <c r="H46" s="1">
        <v>0.0</v>
      </c>
      <c r="I46" s="1">
        <v>0.0</v>
      </c>
      <c r="J46" s="1"/>
      <c r="K46" s="1"/>
      <c r="L46" s="1"/>
      <c r="M46" s="1"/>
      <c r="N46" s="1"/>
      <c r="O46" s="1" t="str">
        <f t="shared" ref="O46:P46" si="45">-(H46-G46)/((G46*0.01))</f>
        <v>#DIV/0!</v>
      </c>
      <c r="P46" s="1" t="str">
        <f t="shared" si="45"/>
        <v>#DIV/0!</v>
      </c>
    </row>
    <row r="47" ht="14.25" customHeight="1">
      <c r="A47" s="1">
        <v>1.04</v>
      </c>
      <c r="B47" s="1"/>
      <c r="C47" s="1"/>
      <c r="D47" s="1"/>
      <c r="E47" s="1"/>
      <c r="F47" s="1"/>
      <c r="G47" s="1"/>
      <c r="H47" s="1">
        <v>62.53135854646154</v>
      </c>
      <c r="I47" s="1">
        <v>0.0</v>
      </c>
      <c r="J47" s="1"/>
      <c r="K47" s="1"/>
      <c r="L47" s="1"/>
      <c r="M47" s="1"/>
      <c r="N47" s="1"/>
      <c r="O47" s="1" t="str">
        <f t="shared" ref="O47:P47" si="46">-(H47-G47)/((G47*0.01))</f>
        <v>#DIV/0!</v>
      </c>
      <c r="P47" s="1">
        <f t="shared" si="46"/>
        <v>100</v>
      </c>
    </row>
    <row r="48" ht="14.25" customHeight="1">
      <c r="A48" s="1">
        <v>1.05</v>
      </c>
      <c r="B48" s="1"/>
      <c r="C48" s="1"/>
      <c r="D48" s="1"/>
      <c r="E48" s="1"/>
      <c r="F48" s="1"/>
      <c r="G48" s="1"/>
      <c r="H48" s="1">
        <v>0.0</v>
      </c>
      <c r="I48" s="1">
        <v>0.0</v>
      </c>
      <c r="J48" s="1"/>
      <c r="K48" s="1"/>
      <c r="L48" s="1"/>
      <c r="M48" s="1"/>
      <c r="N48" s="1"/>
      <c r="O48" s="1" t="str">
        <f t="shared" ref="O48:P48" si="47">-(H48-G48)/((G48*0.01))</f>
        <v>#DIV/0!</v>
      </c>
      <c r="P48" s="1" t="str">
        <f t="shared" si="47"/>
        <v>#DIV/0!</v>
      </c>
    </row>
    <row r="49" ht="14.25" customHeight="1">
      <c r="A49" s="1">
        <v>1.06</v>
      </c>
      <c r="B49" s="1"/>
      <c r="C49" s="1"/>
      <c r="D49" s="1"/>
      <c r="E49" s="1"/>
      <c r="F49" s="1"/>
      <c r="G49" s="1"/>
      <c r="H49" s="1">
        <v>61.356670260226416</v>
      </c>
      <c r="I49" s="1">
        <v>0.0</v>
      </c>
      <c r="J49" s="1"/>
      <c r="K49" s="1"/>
      <c r="L49" s="1"/>
      <c r="M49" s="1"/>
      <c r="N49" s="1"/>
      <c r="O49" s="1"/>
      <c r="P49" s="1">
        <f t="shared" ref="P49:P84" si="48">-(I49-H49)/((H49*0.01))</f>
        <v>100</v>
      </c>
    </row>
    <row r="50" ht="14.25" customHeight="1">
      <c r="A50" s="1">
        <v>1.07</v>
      </c>
      <c r="B50" s="1"/>
      <c r="C50" s="1"/>
      <c r="D50" s="1"/>
      <c r="E50" s="1"/>
      <c r="F50" s="1"/>
      <c r="G50" s="1"/>
      <c r="H50" s="1">
        <v>0.0</v>
      </c>
      <c r="I50" s="1">
        <v>0.0</v>
      </c>
      <c r="J50" s="1"/>
      <c r="K50" s="1"/>
      <c r="L50" s="1"/>
      <c r="M50" s="1"/>
      <c r="N50" s="1"/>
      <c r="O50" s="1"/>
      <c r="P50" s="1" t="str">
        <f t="shared" si="48"/>
        <v>#DIV/0!</v>
      </c>
    </row>
    <row r="51" ht="14.25" customHeight="1">
      <c r="A51" s="1">
        <v>1.08</v>
      </c>
      <c r="B51" s="1"/>
      <c r="C51" s="1"/>
      <c r="D51" s="1"/>
      <c r="E51" s="1"/>
      <c r="F51" s="1"/>
      <c r="G51" s="1"/>
      <c r="H51" s="1">
        <v>61.81223198577778</v>
      </c>
      <c r="I51" s="1">
        <v>0.0</v>
      </c>
      <c r="J51" s="1"/>
      <c r="K51" s="1"/>
      <c r="L51" s="1"/>
      <c r="M51" s="1"/>
      <c r="N51" s="1"/>
      <c r="O51" s="1"/>
      <c r="P51" s="1">
        <f t="shared" si="48"/>
        <v>100</v>
      </c>
    </row>
    <row r="52" ht="14.25" customHeight="1">
      <c r="A52" s="1">
        <v>1.09</v>
      </c>
      <c r="B52" s="1"/>
      <c r="C52" s="1"/>
      <c r="D52" s="1"/>
      <c r="E52" s="1"/>
      <c r="F52" s="1"/>
      <c r="G52" s="1"/>
      <c r="H52" s="1">
        <v>0.0</v>
      </c>
      <c r="I52" s="1">
        <v>0.0</v>
      </c>
      <c r="J52" s="1"/>
      <c r="K52" s="1"/>
      <c r="L52" s="1"/>
      <c r="M52" s="1"/>
      <c r="N52" s="1"/>
      <c r="O52" s="1"/>
      <c r="P52" s="1" t="str">
        <f t="shared" si="48"/>
        <v>#DIV/0!</v>
      </c>
    </row>
    <row r="53" ht="14.25" customHeight="1">
      <c r="A53" s="1">
        <v>1.1</v>
      </c>
      <c r="B53" s="1"/>
      <c r="C53" s="1"/>
      <c r="D53" s="1"/>
      <c r="E53" s="1"/>
      <c r="F53" s="1"/>
      <c r="G53" s="1"/>
      <c r="H53" s="1">
        <v>63.675162028799996</v>
      </c>
      <c r="I53" s="1">
        <v>69.06328934399998</v>
      </c>
      <c r="J53" s="1"/>
      <c r="K53" s="1"/>
      <c r="L53" s="1"/>
      <c r="M53" s="1"/>
      <c r="N53" s="1"/>
      <c r="O53" s="1"/>
      <c r="P53" s="1">
        <f t="shared" si="48"/>
        <v>-8.461898083</v>
      </c>
    </row>
    <row r="54" ht="14.25" customHeight="1">
      <c r="A54" s="1">
        <v>1.11</v>
      </c>
      <c r="B54" s="1"/>
      <c r="C54" s="1"/>
      <c r="D54" s="1"/>
      <c r="E54" s="1"/>
      <c r="F54" s="1"/>
      <c r="G54" s="1"/>
      <c r="H54" s="1">
        <v>65.21079574572973</v>
      </c>
      <c r="I54" s="1">
        <v>71.98115431783783</v>
      </c>
      <c r="J54" s="1"/>
      <c r="K54" s="1"/>
      <c r="L54" s="1"/>
      <c r="M54" s="1"/>
      <c r="N54" s="1"/>
      <c r="O54" s="1"/>
      <c r="P54" s="1">
        <f t="shared" si="48"/>
        <v>-10.38226646</v>
      </c>
    </row>
    <row r="55" ht="14.25" customHeight="1">
      <c r="A55" s="1">
        <v>1.12</v>
      </c>
      <c r="B55" s="1"/>
      <c r="C55" s="1"/>
      <c r="D55" s="1"/>
      <c r="E55" s="1"/>
      <c r="F55" s="1"/>
      <c r="G55" s="1"/>
      <c r="H55" s="1">
        <v>67.17218211</v>
      </c>
      <c r="I55" s="1">
        <v>75.61195138199999</v>
      </c>
      <c r="J55" s="1"/>
      <c r="K55" s="1"/>
      <c r="L55" s="1"/>
      <c r="M55" s="1"/>
      <c r="N55" s="1"/>
      <c r="O55" s="1"/>
      <c r="P55" s="1">
        <f t="shared" si="48"/>
        <v>-12.56438157</v>
      </c>
    </row>
    <row r="56" ht="14.25" customHeight="1">
      <c r="A56" s="1">
        <v>1.13</v>
      </c>
      <c r="B56" s="1"/>
      <c r="C56" s="1"/>
      <c r="D56" s="1"/>
      <c r="E56" s="1"/>
      <c r="F56" s="1"/>
      <c r="G56" s="1"/>
      <c r="H56" s="1">
        <v>69.61080435907964</v>
      </c>
      <c r="I56" s="1">
        <v>80.00919898789383</v>
      </c>
      <c r="J56" s="1"/>
      <c r="K56" s="1"/>
      <c r="L56" s="1"/>
      <c r="M56" s="1"/>
      <c r="N56" s="1"/>
      <c r="O56" s="1"/>
      <c r="P56" s="1">
        <f t="shared" si="48"/>
        <v>-14.93790328</v>
      </c>
    </row>
    <row r="57" ht="14.25" customHeight="1">
      <c r="A57" s="1">
        <v>1.14</v>
      </c>
      <c r="B57" s="1"/>
      <c r="C57" s="1"/>
      <c r="D57" s="1"/>
      <c r="E57" s="1"/>
      <c r="F57" s="1"/>
      <c r="G57" s="1"/>
      <c r="H57" s="1">
        <v>72.59548873094738</v>
      </c>
      <c r="I57" s="1">
        <v>85.18145152926316</v>
      </c>
      <c r="J57" s="1"/>
      <c r="K57" s="1"/>
      <c r="L57" s="1"/>
      <c r="M57" s="1"/>
      <c r="N57" s="1"/>
      <c r="O57" s="1"/>
      <c r="P57" s="1">
        <f t="shared" si="48"/>
        <v>-17.33711422</v>
      </c>
    </row>
    <row r="58" ht="14.25" customHeight="1">
      <c r="A58" s="1">
        <v>1.15</v>
      </c>
      <c r="B58" s="1"/>
      <c r="C58" s="1"/>
      <c r="D58" s="1"/>
      <c r="E58" s="1"/>
      <c r="F58" s="1"/>
      <c r="G58" s="1"/>
      <c r="H58" s="1">
        <v>76.14046449641741</v>
      </c>
      <c r="I58" s="1">
        <v>91.21764323645219</v>
      </c>
      <c r="J58" s="1"/>
      <c r="K58" s="1"/>
      <c r="L58" s="1"/>
      <c r="M58" s="1"/>
      <c r="N58" s="1"/>
      <c r="O58" s="1"/>
      <c r="P58" s="1">
        <f t="shared" si="48"/>
        <v>-19.80179506</v>
      </c>
    </row>
    <row r="59" ht="14.25" customHeight="1">
      <c r="A59" s="1">
        <v>1.16</v>
      </c>
      <c r="B59" s="1"/>
      <c r="C59" s="1"/>
      <c r="D59" s="1"/>
      <c r="E59" s="1"/>
      <c r="F59" s="1"/>
      <c r="G59" s="1"/>
      <c r="H59" s="1">
        <v>80.30651843006898</v>
      </c>
      <c r="I59" s="1">
        <v>97.51673838537933</v>
      </c>
      <c r="J59" s="1"/>
      <c r="K59" s="1"/>
      <c r="L59" s="1"/>
      <c r="M59" s="1"/>
      <c r="N59" s="1"/>
      <c r="O59" s="1"/>
      <c r="P59" s="1">
        <f t="shared" si="48"/>
        <v>-21.43066378</v>
      </c>
    </row>
    <row r="60" ht="14.25" customHeight="1">
      <c r="A60" s="1">
        <v>1.17</v>
      </c>
      <c r="B60" s="1"/>
      <c r="C60" s="1"/>
      <c r="D60" s="1"/>
      <c r="E60" s="1"/>
      <c r="F60" s="1"/>
      <c r="G60" s="1"/>
      <c r="H60" s="1">
        <v>85.05906703179487</v>
      </c>
      <c r="I60" s="1">
        <v>104.14196493292307</v>
      </c>
      <c r="J60" s="1"/>
      <c r="K60" s="1"/>
      <c r="L60" s="1"/>
      <c r="M60" s="1"/>
      <c r="N60" s="1"/>
      <c r="O60" s="1"/>
      <c r="P60" s="7">
        <f t="shared" si="48"/>
        <v>-22.43487798</v>
      </c>
    </row>
    <row r="61" ht="14.25" customHeight="1">
      <c r="A61" s="1">
        <v>1.18</v>
      </c>
      <c r="B61" s="1"/>
      <c r="C61" s="1"/>
      <c r="D61" s="1"/>
      <c r="E61" s="1"/>
      <c r="F61" s="1"/>
      <c r="G61" s="1"/>
      <c r="H61" s="1">
        <v>90.40632479105085</v>
      </c>
      <c r="I61" s="1">
        <v>110.43752101911863</v>
      </c>
      <c r="J61" s="1"/>
      <c r="K61" s="1"/>
      <c r="L61" s="1"/>
      <c r="M61" s="1"/>
      <c r="N61" s="1"/>
      <c r="O61" s="1"/>
      <c r="P61" s="1">
        <f t="shared" si="48"/>
        <v>-22.15685271</v>
      </c>
    </row>
    <row r="62" ht="14.25" customHeight="1">
      <c r="A62" s="1">
        <v>1.19</v>
      </c>
      <c r="B62" s="1"/>
      <c r="C62" s="1"/>
      <c r="D62" s="1"/>
      <c r="E62" s="1"/>
      <c r="F62" s="1"/>
      <c r="G62" s="1"/>
      <c r="H62" s="1">
        <v>96.24157488000002</v>
      </c>
      <c r="I62" s="1">
        <v>116.02188998399998</v>
      </c>
      <c r="J62" s="1"/>
      <c r="K62" s="1"/>
      <c r="L62" s="1"/>
      <c r="M62" s="1"/>
      <c r="N62" s="1"/>
      <c r="O62" s="1"/>
      <c r="P62" s="1">
        <f t="shared" si="48"/>
        <v>-20.55277579</v>
      </c>
    </row>
    <row r="63" ht="14.25" customHeight="1">
      <c r="A63" s="1">
        <v>1.2</v>
      </c>
      <c r="B63" s="1"/>
      <c r="C63" s="1"/>
      <c r="D63" s="1"/>
      <c r="E63" s="1"/>
      <c r="F63" s="1"/>
      <c r="G63" s="1"/>
      <c r="H63" s="1">
        <v>102.511685584</v>
      </c>
      <c r="I63" s="1">
        <v>119.907745804</v>
      </c>
      <c r="J63" s="1"/>
      <c r="K63" s="1"/>
      <c r="L63" s="1"/>
      <c r="M63" s="1"/>
      <c r="N63" s="1"/>
      <c r="O63" s="1"/>
      <c r="P63" s="1">
        <f t="shared" si="48"/>
        <v>-16.96983141</v>
      </c>
    </row>
    <row r="64" ht="14.25" customHeight="1">
      <c r="A64" s="1">
        <v>1.21</v>
      </c>
      <c r="B64" s="1"/>
      <c r="C64" s="1"/>
      <c r="D64" s="1"/>
      <c r="E64" s="1"/>
      <c r="F64" s="1"/>
      <c r="G64" s="1"/>
      <c r="H64" s="1">
        <v>109.02545911854547</v>
      </c>
      <c r="I64" s="1">
        <v>122.01992989963635</v>
      </c>
      <c r="J64" s="1"/>
      <c r="K64" s="1"/>
      <c r="L64" s="1"/>
      <c r="M64" s="1"/>
      <c r="N64" s="1"/>
      <c r="O64" s="1"/>
      <c r="P64" s="1">
        <f t="shared" si="48"/>
        <v>-11.91874897</v>
      </c>
    </row>
    <row r="65" ht="14.25" customHeight="1">
      <c r="A65" s="1">
        <v>1.22</v>
      </c>
      <c r="B65" s="1"/>
      <c r="C65" s="1"/>
      <c r="D65" s="1"/>
      <c r="E65" s="1"/>
      <c r="F65" s="1"/>
      <c r="G65" s="1"/>
      <c r="H65" s="41">
        <v>115.68743512682</v>
      </c>
      <c r="I65" s="40">
        <v>122.2678541775738</v>
      </c>
      <c r="J65" s="1"/>
      <c r="K65" s="1"/>
      <c r="L65" s="1"/>
      <c r="M65" s="1"/>
      <c r="N65" s="1"/>
      <c r="O65" s="1"/>
      <c r="P65" s="1">
        <f t="shared" si="48"/>
        <v>-5.688101775</v>
      </c>
    </row>
    <row r="66" ht="14.25" customHeight="1">
      <c r="A66" s="1">
        <v>1.23</v>
      </c>
      <c r="B66" s="1"/>
      <c r="C66" s="1"/>
      <c r="D66" s="1"/>
      <c r="E66" s="1"/>
      <c r="F66" s="1"/>
      <c r="G66" s="1"/>
      <c r="H66" s="1">
        <v>122.29433107824391</v>
      </c>
      <c r="I66" s="1">
        <v>120.9720862969756</v>
      </c>
      <c r="J66" s="1"/>
      <c r="K66" s="1"/>
      <c r="L66" s="1"/>
      <c r="M66" s="1"/>
      <c r="N66" s="1"/>
      <c r="O66" s="1"/>
      <c r="P66" s="1">
        <f t="shared" si="48"/>
        <v>1.081198752</v>
      </c>
    </row>
    <row r="67" ht="14.25" customHeight="1">
      <c r="A67" s="1">
        <v>1.24</v>
      </c>
      <c r="B67" s="1"/>
      <c r="C67" s="1"/>
      <c r="D67" s="1"/>
      <c r="E67" s="1"/>
      <c r="F67" s="1"/>
      <c r="G67" s="1"/>
      <c r="H67" s="1">
        <v>128.7462501089032</v>
      </c>
      <c r="I67" s="1">
        <v>118.50447094838711</v>
      </c>
      <c r="J67" s="1"/>
      <c r="K67" s="1"/>
      <c r="L67" s="1"/>
      <c r="M67" s="1"/>
      <c r="N67" s="1"/>
      <c r="O67" s="1"/>
      <c r="P67" s="1">
        <f t="shared" si="48"/>
        <v>7.955011623</v>
      </c>
    </row>
    <row r="68" ht="14.25" customHeight="1">
      <c r="A68" s="1">
        <v>1.25</v>
      </c>
      <c r="B68" s="1"/>
      <c r="C68" s="1"/>
      <c r="D68" s="1"/>
      <c r="E68" s="1"/>
      <c r="F68" s="1"/>
      <c r="G68" s="1"/>
      <c r="H68" s="1">
        <v>134.863536724224</v>
      </c>
      <c r="I68" s="1">
        <v>115.277346632448</v>
      </c>
      <c r="J68" s="1"/>
      <c r="K68" s="1"/>
      <c r="L68" s="1"/>
      <c r="M68" s="1"/>
      <c r="N68" s="1"/>
      <c r="O68" s="1"/>
      <c r="P68" s="1">
        <f t="shared" si="48"/>
        <v>14.52296934</v>
      </c>
    </row>
    <row r="69" ht="14.25" customHeight="1">
      <c r="A69" s="1">
        <v>1.26</v>
      </c>
      <c r="B69" s="1"/>
      <c r="C69" s="1"/>
      <c r="D69" s="1"/>
      <c r="E69" s="1"/>
      <c r="F69" s="1"/>
      <c r="G69" s="1"/>
      <c r="H69" s="1">
        <v>140.57619282666667</v>
      </c>
      <c r="I69" s="1">
        <v>111.75060159999998</v>
      </c>
      <c r="J69" s="1"/>
      <c r="K69" s="1"/>
      <c r="L69" s="1"/>
      <c r="M69" s="1"/>
      <c r="N69" s="1"/>
      <c r="O69" s="1"/>
      <c r="P69" s="1">
        <f t="shared" si="48"/>
        <v>20.50531505</v>
      </c>
    </row>
    <row r="70" ht="14.25" customHeight="1">
      <c r="A70" s="1">
        <v>1.27</v>
      </c>
      <c r="B70" s="1"/>
      <c r="C70" s="1"/>
      <c r="D70" s="1"/>
      <c r="E70" s="1"/>
      <c r="F70" s="1"/>
      <c r="G70" s="1"/>
      <c r="H70" s="1">
        <v>145.7648572270866</v>
      </c>
      <c r="I70" s="1">
        <v>107.86255649763777</v>
      </c>
      <c r="J70" s="1"/>
      <c r="K70" s="1"/>
      <c r="L70" s="1"/>
      <c r="M70" s="1"/>
      <c r="N70" s="1"/>
      <c r="O70" s="1"/>
      <c r="P70" s="1">
        <f t="shared" si="48"/>
        <v>26.00235849</v>
      </c>
    </row>
    <row r="71" ht="14.25" customHeight="1">
      <c r="A71" s="1">
        <v>1.28</v>
      </c>
      <c r="B71" s="1"/>
      <c r="C71" s="1"/>
      <c r="D71" s="1"/>
      <c r="E71" s="1"/>
      <c r="F71" s="1"/>
      <c r="G71" s="1"/>
      <c r="H71" s="1">
        <v>150.40770105899998</v>
      </c>
      <c r="I71" s="1">
        <v>104.03526209999998</v>
      </c>
      <c r="J71" s="1"/>
      <c r="K71" s="1"/>
      <c r="L71" s="1"/>
      <c r="M71" s="1"/>
      <c r="N71" s="1"/>
      <c r="O71" s="1"/>
      <c r="P71" s="1">
        <f t="shared" si="48"/>
        <v>30.83116</v>
      </c>
    </row>
    <row r="72" ht="14.25" customHeight="1">
      <c r="A72" s="1">
        <v>1.29</v>
      </c>
      <c r="B72" s="1"/>
      <c r="C72" s="1"/>
      <c r="D72" s="1"/>
      <c r="E72" s="1"/>
      <c r="F72" s="1"/>
      <c r="G72" s="1"/>
      <c r="H72" s="1">
        <v>154.437034752</v>
      </c>
      <c r="I72" s="1">
        <v>100.6903744</v>
      </c>
      <c r="J72" s="1"/>
      <c r="K72" s="1"/>
      <c r="L72" s="1"/>
      <c r="M72" s="1"/>
      <c r="N72" s="1"/>
      <c r="O72" s="1"/>
      <c r="P72" s="1">
        <f t="shared" si="48"/>
        <v>34.80166557</v>
      </c>
    </row>
    <row r="73" ht="14.25" customHeight="1">
      <c r="A73" s="1">
        <v>1.3</v>
      </c>
      <c r="B73" s="1"/>
      <c r="C73" s="1"/>
      <c r="D73" s="1"/>
      <c r="E73" s="1"/>
      <c r="F73" s="1"/>
      <c r="G73" s="1"/>
      <c r="H73" s="1">
        <v>157.8712143766154</v>
      </c>
      <c r="I73" s="1">
        <v>97.30038919310769</v>
      </c>
      <c r="J73" s="1"/>
      <c r="K73" s="1"/>
      <c r="L73" s="1"/>
      <c r="M73" s="1"/>
      <c r="N73" s="1"/>
      <c r="O73" s="1"/>
      <c r="P73" s="1">
        <f t="shared" si="48"/>
        <v>38.3672384</v>
      </c>
    </row>
    <row r="74" ht="14.25" customHeight="1">
      <c r="A74" s="1">
        <v>1.31</v>
      </c>
      <c r="B74" s="1"/>
      <c r="C74" s="1"/>
      <c r="D74" s="1"/>
      <c r="E74" s="1"/>
      <c r="F74" s="1"/>
      <c r="G74" s="1"/>
      <c r="H74" s="1"/>
      <c r="I74" s="1">
        <v>94.24545410491604</v>
      </c>
      <c r="J74" s="1"/>
      <c r="K74" s="1"/>
      <c r="L74" s="1"/>
      <c r="M74" s="1"/>
      <c r="N74" s="1"/>
      <c r="O74" s="1"/>
      <c r="P74" s="1" t="str">
        <f t="shared" si="48"/>
        <v>#DIV/0!</v>
      </c>
    </row>
    <row r="75" ht="14.25" customHeight="1">
      <c r="A75" s="1">
        <v>1.32</v>
      </c>
      <c r="B75" s="1"/>
      <c r="C75" s="1"/>
      <c r="D75" s="1"/>
      <c r="E75" s="1"/>
      <c r="F75" s="1"/>
      <c r="G75" s="1"/>
      <c r="H75" s="1"/>
      <c r="I75" s="1">
        <v>91.60064507999999</v>
      </c>
      <c r="J75" s="1"/>
      <c r="K75" s="1"/>
      <c r="L75" s="1"/>
      <c r="M75" s="1"/>
      <c r="N75" s="1"/>
      <c r="O75" s="1"/>
      <c r="P75" s="1" t="str">
        <f t="shared" si="48"/>
        <v>#DIV/0!</v>
      </c>
    </row>
    <row r="76" ht="14.25" customHeight="1">
      <c r="A76" s="1">
        <v>1.33</v>
      </c>
      <c r="B76" s="1"/>
      <c r="C76" s="1"/>
      <c r="D76" s="1"/>
      <c r="E76" s="1"/>
      <c r="F76" s="1"/>
      <c r="G76" s="1"/>
      <c r="H76" s="1"/>
      <c r="I76" s="1">
        <v>89.31978011115788</v>
      </c>
      <c r="J76" s="1"/>
      <c r="K76" s="1"/>
      <c r="L76" s="1"/>
      <c r="M76" s="1"/>
      <c r="N76" s="1"/>
      <c r="O76" s="1"/>
      <c r="P76" s="1" t="str">
        <f t="shared" si="48"/>
        <v>#DIV/0!</v>
      </c>
    </row>
    <row r="77" ht="14.25" customHeight="1">
      <c r="A77" s="1">
        <v>1.34</v>
      </c>
      <c r="B77" s="1"/>
      <c r="C77" s="1"/>
      <c r="D77" s="1"/>
      <c r="E77" s="1"/>
      <c r="F77" s="1"/>
      <c r="G77" s="1"/>
      <c r="H77" s="1"/>
      <c r="I77" s="1">
        <v>0.0</v>
      </c>
      <c r="J77" s="1"/>
      <c r="K77" s="1"/>
      <c r="L77" s="1"/>
      <c r="M77" s="1"/>
      <c r="N77" s="1"/>
      <c r="O77" s="1"/>
      <c r="P77" s="1" t="str">
        <f t="shared" si="48"/>
        <v>#DIV/0!</v>
      </c>
    </row>
    <row r="78" ht="14.25" customHeight="1">
      <c r="A78" s="1">
        <v>1.35</v>
      </c>
      <c r="B78" s="1"/>
      <c r="C78" s="1"/>
      <c r="D78" s="1"/>
      <c r="E78" s="1"/>
      <c r="F78" s="1"/>
      <c r="G78" s="1"/>
      <c r="H78" s="1"/>
      <c r="I78" s="1">
        <v>85.98732337066666</v>
      </c>
      <c r="J78" s="1"/>
      <c r="K78" s="1"/>
      <c r="L78" s="1"/>
      <c r="M78" s="1"/>
      <c r="N78" s="1"/>
      <c r="O78" s="1"/>
      <c r="P78" s="1" t="str">
        <f t="shared" si="48"/>
        <v>#DIV/0!</v>
      </c>
    </row>
    <row r="79" ht="14.25" customHeight="1">
      <c r="A79" s="1">
        <v>1.36</v>
      </c>
      <c r="B79" s="1"/>
      <c r="C79" s="1"/>
      <c r="D79" s="1"/>
      <c r="E79" s="1"/>
      <c r="F79" s="1"/>
      <c r="G79" s="1"/>
      <c r="H79" s="1"/>
      <c r="I79" s="1">
        <v>0.0</v>
      </c>
      <c r="J79" s="1"/>
      <c r="K79" s="1"/>
      <c r="L79" s="1"/>
      <c r="M79" s="1"/>
      <c r="N79" s="1"/>
      <c r="O79" s="1"/>
      <c r="P79" s="1" t="str">
        <f t="shared" si="48"/>
        <v>#DIV/0!</v>
      </c>
    </row>
    <row r="80" ht="14.25" customHeight="1">
      <c r="A80" s="1">
        <v>1.37</v>
      </c>
      <c r="B80" s="1"/>
      <c r="C80" s="1"/>
      <c r="D80" s="1"/>
      <c r="E80" s="1"/>
      <c r="F80" s="1"/>
      <c r="G80" s="1"/>
      <c r="H80" s="1"/>
      <c r="I80" s="1">
        <v>84.425293657927</v>
      </c>
      <c r="J80" s="1"/>
      <c r="K80" s="1"/>
      <c r="L80" s="1"/>
      <c r="M80" s="1"/>
      <c r="N80" s="1"/>
      <c r="O80" s="1"/>
      <c r="P80" s="1" t="str">
        <f t="shared" si="48"/>
        <v>#DIV/0!</v>
      </c>
    </row>
    <row r="81" ht="14.25" customHeight="1">
      <c r="A81" s="1">
        <v>1.38</v>
      </c>
      <c r="B81" s="1"/>
      <c r="C81" s="1"/>
      <c r="D81" s="1"/>
      <c r="E81" s="1"/>
      <c r="F81" s="1"/>
      <c r="G81" s="1"/>
      <c r="H81" s="1"/>
      <c r="I81" s="1">
        <v>0.0</v>
      </c>
      <c r="J81" s="1"/>
      <c r="K81" s="1"/>
      <c r="L81" s="1"/>
      <c r="M81" s="1"/>
      <c r="N81" s="1"/>
      <c r="O81" s="1"/>
      <c r="P81" s="1" t="str">
        <f t="shared" si="48"/>
        <v>#DIV/0!</v>
      </c>
    </row>
    <row r="82" ht="14.25" customHeight="1">
      <c r="A82" s="1">
        <v>1.39</v>
      </c>
      <c r="B82" s="1"/>
      <c r="C82" s="1"/>
      <c r="D82" s="1"/>
      <c r="E82" s="1"/>
      <c r="F82" s="1"/>
      <c r="G82" s="1"/>
      <c r="H82" s="1"/>
      <c r="I82" s="1">
        <v>0.0</v>
      </c>
      <c r="J82" s="1"/>
      <c r="K82" s="1"/>
      <c r="L82" s="1"/>
      <c r="M82" s="1"/>
      <c r="N82" s="1"/>
      <c r="O82" s="1"/>
      <c r="P82" s="1" t="str">
        <f t="shared" si="48"/>
        <v>#DIV/0!</v>
      </c>
    </row>
    <row r="83" ht="14.25" customHeight="1">
      <c r="A83" s="1">
        <v>1.4</v>
      </c>
      <c r="B83" s="1"/>
      <c r="C83" s="1"/>
      <c r="D83" s="1"/>
      <c r="E83" s="1"/>
      <c r="F83" s="1"/>
      <c r="G83" s="1"/>
      <c r="H83" s="1"/>
      <c r="I83" s="1">
        <v>85.76598787680001</v>
      </c>
      <c r="J83" s="1"/>
      <c r="K83" s="1"/>
      <c r="L83" s="1"/>
      <c r="M83" s="1"/>
      <c r="N83" s="1"/>
      <c r="O83" s="1"/>
      <c r="P83" s="1" t="str">
        <f t="shared" si="48"/>
        <v>#DIV/0!</v>
      </c>
    </row>
    <row r="84" ht="14.25" customHeight="1">
      <c r="A84" s="1">
        <v>1.41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 t="str">
        <f t="shared" si="48"/>
        <v>#DIV/0!</v>
      </c>
    </row>
    <row r="85" ht="14.25" customHeight="1">
      <c r="A85" s="1">
        <v>1.42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