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7DFA7913-35B9-4EB3-961F-DBE2573A8370}" xr6:coauthVersionLast="47" xr6:coauthVersionMax="47" xr10:uidLastSave="{00000000-0000-0000-0000-000000000000}"/>
  <bookViews>
    <workbookView xWindow="-120" yWindow="-120" windowWidth="24240" windowHeight="13140" xr2:uid="{E3CF4B20-69F6-4080-BE7C-89932A34A8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H4" i="1" s="1"/>
  <c r="I5" i="1"/>
  <c r="H5" i="1" s="1"/>
  <c r="I6" i="1"/>
  <c r="H6" i="1"/>
  <c r="G4" i="1"/>
  <c r="G5" i="1"/>
  <c r="G6" i="1"/>
  <c r="F4" i="1"/>
  <c r="F5" i="1"/>
  <c r="F6" i="1"/>
  <c r="H3" i="1"/>
  <c r="H2" i="1"/>
  <c r="I3" i="1"/>
  <c r="I2" i="1"/>
  <c r="F3" i="1"/>
  <c r="G3" i="1" s="1"/>
  <c r="F2" i="1"/>
  <c r="G2" i="1"/>
</calcChain>
</file>

<file path=xl/sharedStrings.xml><?xml version="1.0" encoding="utf-8"?>
<sst xmlns="http://schemas.openxmlformats.org/spreadsheetml/2006/main" count="19" uniqueCount="19">
  <si>
    <t>S.no</t>
  </si>
  <si>
    <t>CUS Name</t>
  </si>
  <si>
    <t>Product</t>
  </si>
  <si>
    <t>QTY</t>
  </si>
  <si>
    <t>Rate</t>
  </si>
  <si>
    <t>Shirt</t>
  </si>
  <si>
    <t>Rahul</t>
  </si>
  <si>
    <t>Amount</t>
  </si>
  <si>
    <t>Discount</t>
  </si>
  <si>
    <t>Net Amount</t>
  </si>
  <si>
    <t xml:space="preserve"> discount amount</t>
  </si>
  <si>
    <t>vivek</t>
  </si>
  <si>
    <t>shoes</t>
  </si>
  <si>
    <t>sumit</t>
  </si>
  <si>
    <t>rohan</t>
  </si>
  <si>
    <t>aditya</t>
  </si>
  <si>
    <t>mouse</t>
  </si>
  <si>
    <t>keyboard</t>
  </si>
  <si>
    <t>watch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</si>
</sst>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F03EE-956F-4321-8F9C-D34D5D21E0D6}">
  <dimension ref="A1:I6"/>
  <sheetViews>
    <sheetView tabSelected="1" workbookViewId="0">
      <selection activeCell="N13" sqref="N13"/>
    </sheetView>
  </sheetViews>
  <sheetFormatPr defaultRowHeight="15" x14ac:dyDescent="0.25"/>
  <cols>
    <col min="8" max="8" width="16.5703125" customWidth="1"/>
    <col min="9" max="9" width="12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10</v>
      </c>
      <c r="I1" s="1" t="s">
        <v>9</v>
      </c>
    </row>
    <row r="2" spans="1:9" x14ac:dyDescent="0.25">
      <c r="A2" s="2">
        <v>1</v>
      </c>
      <c r="B2" s="3" t="s">
        <v>6</v>
      </c>
      <c r="C2" s="4" t="s">
        <v>5</v>
      </c>
      <c r="D2" s="5">
        <v>3</v>
      </c>
      <c r="E2">
        <v>500</v>
      </c>
      <c r="F2">
        <f>PRODUCT(D2,E2)</f>
        <v>1500</v>
      </c>
      <c r="G2" t="str">
        <f>IF(F2&gt;=10500,"10%",IF(F2&gt;=5500,"5%",IF(F2&gt;=2500,"3%",IF(F2&gt;=500,"2%"))))</f>
        <v>2%</v>
      </c>
      <c r="H2">
        <f>(F2-I2)</f>
        <v>30</v>
      </c>
      <c r="I2">
        <f>F2-(F2*G2)</f>
        <v>1470</v>
      </c>
    </row>
    <row r="3" spans="1:9" x14ac:dyDescent="0.25">
      <c r="A3" s="2">
        <v>2</v>
      </c>
      <c r="B3" s="3" t="s">
        <v>11</v>
      </c>
      <c r="C3" s="4" t="s">
        <v>12</v>
      </c>
      <c r="D3" s="5">
        <v>6</v>
      </c>
      <c r="E3">
        <v>800</v>
      </c>
      <c r="F3">
        <f>PRODUCT(D3,E3)</f>
        <v>4800</v>
      </c>
      <c r="G3" t="str">
        <f>IF(F3&gt;=10500,"10%",IF(F3&gt;=5500,"5%",IF(F3&gt;=2500,"3%",IF(F3&gt;=500,"2%"))))</f>
        <v>3%</v>
      </c>
      <c r="H3">
        <f>(F3-I3)</f>
        <v>144</v>
      </c>
      <c r="I3">
        <f>F3-(F3*G3)</f>
        <v>4656</v>
      </c>
    </row>
    <row r="4" spans="1:9" x14ac:dyDescent="0.25">
      <c r="A4" s="2">
        <v>3</v>
      </c>
      <c r="B4" s="3" t="s">
        <v>13</v>
      </c>
      <c r="C4" s="4" t="s">
        <v>16</v>
      </c>
      <c r="D4" s="5">
        <v>4</v>
      </c>
      <c r="E4">
        <v>700</v>
      </c>
      <c r="F4">
        <f t="shared" ref="F4:F6" si="0">PRODUCT(D4,E4)</f>
        <v>2800</v>
      </c>
      <c r="G4" t="str">
        <f t="shared" ref="G4:G6" si="1">IF(F4&gt;=10500,"10%",IF(F4&gt;=5500,"5%",IF(F4&gt;=2500,"3%",IF(F4&gt;=500,"2%"))))</f>
        <v>3%</v>
      </c>
      <c r="H4">
        <f t="shared" ref="H4:H6" si="2">(F4-I4)</f>
        <v>84</v>
      </c>
      <c r="I4">
        <f t="shared" ref="I4:I6" si="3">F4-(F4*G4)</f>
        <v>2716</v>
      </c>
    </row>
    <row r="5" spans="1:9" x14ac:dyDescent="0.25">
      <c r="A5" s="2">
        <v>4</v>
      </c>
      <c r="B5" s="3" t="s">
        <v>14</v>
      </c>
      <c r="C5" s="4" t="s">
        <v>17</v>
      </c>
      <c r="D5" s="5">
        <v>6</v>
      </c>
      <c r="E5">
        <v>600</v>
      </c>
      <c r="F5">
        <f t="shared" si="0"/>
        <v>3600</v>
      </c>
      <c r="G5" t="str">
        <f t="shared" si="1"/>
        <v>3%</v>
      </c>
      <c r="H5">
        <f t="shared" si="2"/>
        <v>108</v>
      </c>
      <c r="I5">
        <f t="shared" si="3"/>
        <v>3492</v>
      </c>
    </row>
    <row r="6" spans="1:9" x14ac:dyDescent="0.25">
      <c r="A6" s="2">
        <v>5</v>
      </c>
      <c r="B6" s="3" t="s">
        <v>15</v>
      </c>
      <c r="C6" s="4" t="s">
        <v>18</v>
      </c>
      <c r="D6" s="5">
        <v>8</v>
      </c>
      <c r="E6">
        <v>1900</v>
      </c>
      <c r="F6">
        <f t="shared" si="0"/>
        <v>15200</v>
      </c>
      <c r="G6" t="str">
        <f t="shared" si="1"/>
        <v>10%</v>
      </c>
      <c r="H6">
        <f t="shared" si="2"/>
        <v>1520</v>
      </c>
      <c r="I6">
        <f t="shared" si="3"/>
        <v>13680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2024-05-31T11:57:30Z</dcterms:created>
  <dcterms:modified xsi:type="dcterms:W3CDTF">2024-05-31T12:27:44Z</dcterms:modified>
</cp:coreProperties>
</file>